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024ADECE-D866-405A-A113-AC8DD94640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DADOS!$A$1:$AJ$1921</definedName>
    <definedName name="_xlnm._FilterDatabase" localSheetId="2" hidden="1">INPUTS!$A$1:$I$15</definedName>
    <definedName name="_xlnm._FilterDatabase" localSheetId="5" hidden="1">LACUNAS_POR_COLUNA!$A$1:$E$5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04" i="2" l="1"/>
  <c r="AC604" i="2"/>
  <c r="AE604" i="2"/>
  <c r="AF604" i="2"/>
  <c r="AG604" i="2"/>
  <c r="AH604" i="2"/>
  <c r="AJ604" i="2"/>
  <c r="AA605" i="2"/>
  <c r="AC605" i="2"/>
  <c r="AE605" i="2"/>
  <c r="AF605" i="2"/>
  <c r="AG605" i="2"/>
  <c r="AH605" i="2"/>
  <c r="AJ605" i="2"/>
  <c r="AA606" i="2"/>
  <c r="AC606" i="2"/>
  <c r="AE606" i="2"/>
  <c r="AF606" i="2"/>
  <c r="AG606" i="2"/>
  <c r="AH606" i="2"/>
  <c r="AJ606" i="2"/>
  <c r="AA607" i="2"/>
  <c r="AC607" i="2"/>
  <c r="AE607" i="2"/>
  <c r="AF607" i="2"/>
  <c r="AG607" i="2"/>
  <c r="AH607" i="2"/>
  <c r="AJ607" i="2"/>
  <c r="AA608" i="2"/>
  <c r="AC608" i="2"/>
  <c r="AE608" i="2"/>
  <c r="AF608" i="2"/>
  <c r="AG608" i="2"/>
  <c r="AH608" i="2"/>
  <c r="AJ608" i="2"/>
  <c r="AA609" i="2"/>
  <c r="AC609" i="2"/>
  <c r="AE609" i="2"/>
  <c r="AF609" i="2"/>
  <c r="AG609" i="2"/>
  <c r="AH609" i="2"/>
  <c r="AJ609" i="2"/>
  <c r="AA610" i="2"/>
  <c r="AC610" i="2"/>
  <c r="AE610" i="2"/>
  <c r="AF610" i="2"/>
  <c r="AG610" i="2"/>
  <c r="AH610" i="2"/>
  <c r="AJ610" i="2"/>
  <c r="AA58" i="2"/>
  <c r="AC58" i="2"/>
  <c r="AE58" i="2"/>
  <c r="AF58" i="2"/>
  <c r="AG58" i="2"/>
  <c r="AH58" i="2"/>
  <c r="AJ58" i="2"/>
  <c r="AA59" i="2"/>
  <c r="AC59" i="2"/>
  <c r="AE59" i="2"/>
  <c r="AF59" i="2"/>
  <c r="AG59" i="2"/>
  <c r="AH59" i="2"/>
  <c r="AJ59" i="2"/>
  <c r="AA60" i="2"/>
  <c r="AC60" i="2"/>
  <c r="AE60" i="2"/>
  <c r="AF60" i="2"/>
  <c r="AG60" i="2"/>
  <c r="AH60" i="2"/>
  <c r="AJ60" i="2"/>
  <c r="AA61" i="2"/>
  <c r="AC61" i="2"/>
  <c r="AE61" i="2"/>
  <c r="AF61" i="2"/>
  <c r="AG61" i="2"/>
  <c r="AH61" i="2"/>
  <c r="AJ61" i="2"/>
  <c r="AA62" i="2"/>
  <c r="AC62" i="2"/>
  <c r="AE62" i="2"/>
  <c r="AF62" i="2"/>
  <c r="AG62" i="2"/>
  <c r="AH62" i="2"/>
  <c r="AJ62" i="2"/>
  <c r="AA63" i="2"/>
  <c r="AC63" i="2"/>
  <c r="AE63" i="2"/>
  <c r="AF63" i="2"/>
  <c r="AG63" i="2"/>
  <c r="AH63" i="2"/>
  <c r="AJ63" i="2"/>
  <c r="AA64" i="2"/>
  <c r="AC64" i="2"/>
  <c r="AE64" i="2"/>
  <c r="AF64" i="2"/>
  <c r="AG64" i="2"/>
  <c r="AH64" i="2"/>
  <c r="AJ64" i="2"/>
  <c r="AA65" i="2"/>
  <c r="AC65" i="2"/>
  <c r="AE65" i="2"/>
  <c r="AF65" i="2"/>
  <c r="AG65" i="2"/>
  <c r="AH65" i="2"/>
  <c r="AJ65" i="2"/>
  <c r="AA66" i="2"/>
  <c r="AC66" i="2"/>
  <c r="AE66" i="2"/>
  <c r="AF66" i="2"/>
  <c r="AG66" i="2"/>
  <c r="AH66" i="2"/>
  <c r="AJ66" i="2"/>
  <c r="AA67" i="2"/>
  <c r="AC67" i="2"/>
  <c r="AE67" i="2"/>
  <c r="AF67" i="2"/>
  <c r="AG67" i="2"/>
  <c r="AH67" i="2"/>
  <c r="AJ67" i="2"/>
  <c r="AA68" i="2"/>
  <c r="AC68" i="2"/>
  <c r="AE68" i="2"/>
  <c r="AF68" i="2"/>
  <c r="AG68" i="2"/>
  <c r="AH68" i="2"/>
  <c r="AJ68" i="2"/>
  <c r="AA122" i="2"/>
  <c r="AC122" i="2"/>
  <c r="AE122" i="2"/>
  <c r="AF122" i="2"/>
  <c r="AG122" i="2"/>
  <c r="AH122" i="2"/>
  <c r="AJ122" i="2"/>
  <c r="AA123" i="2"/>
  <c r="AC123" i="2"/>
  <c r="AE123" i="2"/>
  <c r="AF123" i="2"/>
  <c r="AG123" i="2"/>
  <c r="AH123" i="2"/>
  <c r="AJ123" i="2"/>
  <c r="AA124" i="2"/>
  <c r="AC124" i="2"/>
  <c r="AE124" i="2"/>
  <c r="AF124" i="2"/>
  <c r="AG124" i="2"/>
  <c r="AH124" i="2"/>
  <c r="AJ124" i="2"/>
  <c r="AA125" i="2"/>
  <c r="AC125" i="2"/>
  <c r="AE125" i="2"/>
  <c r="AF125" i="2"/>
  <c r="AG125" i="2"/>
  <c r="AH125" i="2"/>
  <c r="AJ125" i="2"/>
  <c r="AA126" i="2"/>
  <c r="AC126" i="2"/>
  <c r="AE126" i="2"/>
  <c r="AF126" i="2"/>
  <c r="AG126" i="2"/>
  <c r="AH126" i="2"/>
  <c r="AJ126" i="2"/>
  <c r="AA127" i="2"/>
  <c r="AC127" i="2"/>
  <c r="AE127" i="2"/>
  <c r="AF127" i="2"/>
  <c r="AG127" i="2"/>
  <c r="AH127" i="2"/>
  <c r="AJ127" i="2"/>
  <c r="AA128" i="2"/>
  <c r="AC128" i="2"/>
  <c r="AE128" i="2"/>
  <c r="AF128" i="2"/>
  <c r="AG128" i="2"/>
  <c r="AH128" i="2"/>
  <c r="AJ128" i="2"/>
  <c r="AA129" i="2"/>
  <c r="AC129" i="2"/>
  <c r="AE129" i="2"/>
  <c r="AF129" i="2"/>
  <c r="AG129" i="2"/>
  <c r="AH129" i="2"/>
  <c r="AJ129" i="2"/>
  <c r="AA130" i="2"/>
  <c r="AC130" i="2"/>
  <c r="AJ130" i="2"/>
  <c r="AA131" i="2"/>
  <c r="AC131" i="2"/>
  <c r="AE131" i="2"/>
  <c r="AF131" i="2"/>
  <c r="AG131" i="2"/>
  <c r="AH131" i="2"/>
  <c r="AJ131" i="2"/>
  <c r="AJ1921" i="2"/>
  <c r="AC1921" i="2"/>
  <c r="AA1921" i="2"/>
  <c r="AJ1920" i="2"/>
  <c r="AC1920" i="2"/>
  <c r="AA1920" i="2"/>
  <c r="AJ1919" i="2"/>
  <c r="AC1919" i="2"/>
  <c r="AA1919" i="2"/>
  <c r="AJ1918" i="2"/>
  <c r="AC1918" i="2"/>
  <c r="AA1918" i="2"/>
  <c r="AJ1917" i="2"/>
  <c r="AC1917" i="2"/>
  <c r="AA1917" i="2"/>
  <c r="AJ1916" i="2"/>
  <c r="AC1916" i="2"/>
  <c r="AA1916" i="2"/>
  <c r="AJ1915" i="2"/>
  <c r="AC1915" i="2"/>
  <c r="AA1915" i="2"/>
  <c r="AJ1914" i="2"/>
  <c r="AC1914" i="2"/>
  <c r="AA1914" i="2"/>
  <c r="AJ1913" i="2"/>
  <c r="AC1913" i="2"/>
  <c r="AA1913" i="2"/>
  <c r="AJ1912" i="2"/>
  <c r="AC1912" i="2"/>
  <c r="AA1912" i="2"/>
  <c r="AJ1911" i="2"/>
  <c r="AC1911" i="2"/>
  <c r="AA1911" i="2"/>
  <c r="AJ1910" i="2"/>
  <c r="AC1910" i="2"/>
  <c r="AA1910" i="2"/>
  <c r="AJ1909" i="2"/>
  <c r="AC1909" i="2"/>
  <c r="AA1909" i="2"/>
  <c r="AJ1908" i="2"/>
  <c r="AC1908" i="2"/>
  <c r="AA1908" i="2"/>
  <c r="AJ1907" i="2"/>
  <c r="AC1907" i="2"/>
  <c r="AA1907" i="2"/>
  <c r="AJ1906" i="2"/>
  <c r="AC1906" i="2"/>
  <c r="AA1906" i="2"/>
  <c r="AJ1905" i="2"/>
  <c r="AC1905" i="2"/>
  <c r="AA1905" i="2"/>
  <c r="AJ1904" i="2"/>
  <c r="AC1904" i="2"/>
  <c r="AA1904" i="2"/>
  <c r="AJ1903" i="2"/>
  <c r="AC1903" i="2"/>
  <c r="AA1903" i="2"/>
  <c r="AJ1902" i="2"/>
  <c r="AC1902" i="2"/>
  <c r="AA1902" i="2"/>
  <c r="AJ1901" i="2"/>
  <c r="AC1901" i="2"/>
  <c r="AA1901" i="2"/>
  <c r="AJ1900" i="2"/>
  <c r="AC1900" i="2"/>
  <c r="AA1900" i="2"/>
  <c r="AJ1899" i="2"/>
  <c r="AC1899" i="2"/>
  <c r="AA1899" i="2"/>
  <c r="AJ1898" i="2"/>
  <c r="AC1898" i="2"/>
  <c r="AA1898" i="2"/>
  <c r="AJ1897" i="2"/>
  <c r="AC1897" i="2"/>
  <c r="AA1897" i="2"/>
  <c r="AJ1896" i="2"/>
  <c r="AC1896" i="2"/>
  <c r="AA1896" i="2"/>
  <c r="AJ1895" i="2"/>
  <c r="AC1895" i="2"/>
  <c r="AA1895" i="2"/>
  <c r="AJ1894" i="2"/>
  <c r="AC1894" i="2"/>
  <c r="AA1894" i="2"/>
  <c r="AJ1893" i="2"/>
  <c r="AC1893" i="2"/>
  <c r="AA1893" i="2"/>
  <c r="AJ1892" i="2"/>
  <c r="AC1892" i="2"/>
  <c r="AA1892" i="2"/>
  <c r="AJ1891" i="2"/>
  <c r="AC1891" i="2"/>
  <c r="AA1891" i="2"/>
  <c r="AJ1890" i="2"/>
  <c r="AC1890" i="2"/>
  <c r="AA1890" i="2"/>
  <c r="AJ1889" i="2"/>
  <c r="AC1889" i="2"/>
  <c r="AA1889" i="2"/>
  <c r="AJ1888" i="2"/>
  <c r="AC1888" i="2"/>
  <c r="AA1888" i="2"/>
  <c r="AJ1887" i="2"/>
  <c r="AC1887" i="2"/>
  <c r="AA1887" i="2"/>
  <c r="AJ1886" i="2"/>
  <c r="AC1886" i="2"/>
  <c r="AA1886" i="2"/>
  <c r="AJ1885" i="2"/>
  <c r="AC1885" i="2"/>
  <c r="AA1885" i="2"/>
  <c r="AJ1884" i="2"/>
  <c r="AC1884" i="2"/>
  <c r="AA1884" i="2"/>
  <c r="AJ1883" i="2"/>
  <c r="AC1883" i="2"/>
  <c r="AA1883" i="2"/>
  <c r="AJ1882" i="2"/>
  <c r="AC1882" i="2"/>
  <c r="AA1882" i="2"/>
  <c r="AJ1881" i="2"/>
  <c r="AC1881" i="2"/>
  <c r="AA1881" i="2"/>
  <c r="AJ1880" i="2"/>
  <c r="AC1880" i="2"/>
  <c r="AA1880" i="2"/>
  <c r="AJ1879" i="2"/>
  <c r="AC1879" i="2"/>
  <c r="AA1879" i="2"/>
  <c r="AJ1878" i="2"/>
  <c r="AC1878" i="2"/>
  <c r="AA1878" i="2"/>
  <c r="AJ1877" i="2"/>
  <c r="AC1877" i="2"/>
  <c r="AA1877" i="2"/>
  <c r="AJ1876" i="2"/>
  <c r="AC1876" i="2"/>
  <c r="AA1876" i="2"/>
  <c r="AJ1875" i="2"/>
  <c r="AC1875" i="2"/>
  <c r="AA1875" i="2"/>
  <c r="AJ1874" i="2"/>
  <c r="AC1874" i="2"/>
  <c r="AA1874" i="2"/>
  <c r="AJ1873" i="2"/>
  <c r="AC1873" i="2"/>
  <c r="AA1873" i="2"/>
  <c r="AJ1872" i="2"/>
  <c r="AC1872" i="2"/>
  <c r="AA1872" i="2"/>
  <c r="AJ1871" i="2"/>
  <c r="AC1871" i="2"/>
  <c r="AA1871" i="2"/>
  <c r="AJ1870" i="2"/>
  <c r="AC1870" i="2"/>
  <c r="AA1870" i="2"/>
  <c r="AJ1869" i="2"/>
  <c r="AC1869" i="2"/>
  <c r="AA1869" i="2"/>
  <c r="AJ1868" i="2"/>
  <c r="AC1868" i="2"/>
  <c r="AA1868" i="2"/>
  <c r="AJ1867" i="2"/>
  <c r="AC1867" i="2"/>
  <c r="AA1867" i="2"/>
  <c r="AJ1866" i="2"/>
  <c r="AC1866" i="2"/>
  <c r="AA1866" i="2"/>
  <c r="AJ1865" i="2"/>
  <c r="AC1865" i="2"/>
  <c r="AA1865" i="2"/>
  <c r="AJ1864" i="2"/>
  <c r="AC1864" i="2"/>
  <c r="AA1864" i="2"/>
  <c r="AJ1863" i="2"/>
  <c r="AC1863" i="2"/>
  <c r="AA1863" i="2"/>
  <c r="AJ1862" i="2"/>
  <c r="AC1862" i="2"/>
  <c r="AA1862" i="2"/>
  <c r="AJ1861" i="2"/>
  <c r="AC1861" i="2"/>
  <c r="AA1861" i="2"/>
  <c r="AJ1860" i="2"/>
  <c r="AC1860" i="2"/>
  <c r="AA1860" i="2"/>
  <c r="AJ1859" i="2"/>
  <c r="AC1859" i="2"/>
  <c r="AA1859" i="2"/>
  <c r="AJ1858" i="2"/>
  <c r="AC1858" i="2"/>
  <c r="AA1858" i="2"/>
  <c r="AJ1857" i="2"/>
  <c r="AC1857" i="2"/>
  <c r="AA1857" i="2"/>
  <c r="AJ1856" i="2"/>
  <c r="AC1856" i="2"/>
  <c r="AA1856" i="2"/>
  <c r="AJ1855" i="2"/>
  <c r="AC1855" i="2"/>
  <c r="AA1855" i="2"/>
  <c r="AJ1854" i="2"/>
  <c r="AC1854" i="2"/>
  <c r="AA1854" i="2"/>
  <c r="AJ1853" i="2"/>
  <c r="AC1853" i="2"/>
  <c r="AA1853" i="2"/>
  <c r="AJ1852" i="2"/>
  <c r="AC1852" i="2"/>
  <c r="AA1852" i="2"/>
  <c r="AJ1851" i="2"/>
  <c r="AC1851" i="2"/>
  <c r="AA1851" i="2"/>
  <c r="AJ1850" i="2"/>
  <c r="AC1850" i="2"/>
  <c r="AA1850" i="2"/>
  <c r="AJ1849" i="2"/>
  <c r="AC1849" i="2"/>
  <c r="AA1849" i="2"/>
  <c r="AJ1848" i="2"/>
  <c r="AC1848" i="2"/>
  <c r="AA1848" i="2"/>
  <c r="AJ1847" i="2"/>
  <c r="AC1847" i="2"/>
  <c r="AA1847" i="2"/>
  <c r="AJ1846" i="2"/>
  <c r="AC1846" i="2"/>
  <c r="AA1846" i="2"/>
  <c r="AJ1845" i="2"/>
  <c r="AC1845" i="2"/>
  <c r="AA1845" i="2"/>
  <c r="AJ1844" i="2"/>
  <c r="AC1844" i="2"/>
  <c r="AA1844" i="2"/>
  <c r="AJ1843" i="2"/>
  <c r="AC1843" i="2"/>
  <c r="AA1843" i="2"/>
  <c r="AJ1842" i="2"/>
  <c r="AC1842" i="2"/>
  <c r="AA1842" i="2"/>
  <c r="AJ1841" i="2"/>
  <c r="AC1841" i="2"/>
  <c r="AA1841" i="2"/>
  <c r="AJ1840" i="2"/>
  <c r="AC1840" i="2"/>
  <c r="AA1840" i="2"/>
  <c r="AJ1839" i="2"/>
  <c r="AC1839" i="2"/>
  <c r="AA1839" i="2"/>
  <c r="AJ1838" i="2"/>
  <c r="AC1838" i="2"/>
  <c r="AA1838" i="2"/>
  <c r="AJ1837" i="2"/>
  <c r="AC1837" i="2"/>
  <c r="AA1837" i="2"/>
  <c r="AJ1836" i="2"/>
  <c r="AC1836" i="2"/>
  <c r="AA1836" i="2"/>
  <c r="AJ1835" i="2"/>
  <c r="AC1835" i="2"/>
  <c r="AA1835" i="2"/>
  <c r="AJ1834" i="2"/>
  <c r="AC1834" i="2"/>
  <c r="AA1834" i="2"/>
  <c r="AJ1833" i="2"/>
  <c r="AC1833" i="2"/>
  <c r="AA1833" i="2"/>
  <c r="AJ1832" i="2"/>
  <c r="AC1832" i="2"/>
  <c r="AA1832" i="2"/>
  <c r="AJ1831" i="2"/>
  <c r="AC1831" i="2"/>
  <c r="AA1831" i="2"/>
  <c r="AJ1830" i="2"/>
  <c r="AC1830" i="2"/>
  <c r="AA1830" i="2"/>
  <c r="AJ1829" i="2"/>
  <c r="AC1829" i="2"/>
  <c r="AA1829" i="2"/>
  <c r="AJ1828" i="2"/>
  <c r="AC1828" i="2"/>
  <c r="AA1828" i="2"/>
  <c r="AJ1827" i="2"/>
  <c r="AC1827" i="2"/>
  <c r="AA1827" i="2"/>
  <c r="AJ1826" i="2"/>
  <c r="AC1826" i="2"/>
  <c r="AA1826" i="2"/>
  <c r="AJ1825" i="2"/>
  <c r="AC1825" i="2"/>
  <c r="AA1825" i="2"/>
  <c r="AJ1824" i="2"/>
  <c r="AC1824" i="2"/>
  <c r="AA1824" i="2"/>
  <c r="AJ1823" i="2"/>
  <c r="AC1823" i="2"/>
  <c r="AA1823" i="2"/>
  <c r="AJ1822" i="2"/>
  <c r="AC1822" i="2"/>
  <c r="AA1822" i="2"/>
  <c r="AJ1821" i="2"/>
  <c r="AC1821" i="2"/>
  <c r="AA1821" i="2"/>
  <c r="AJ1820" i="2"/>
  <c r="AC1820" i="2"/>
  <c r="AA1820" i="2"/>
  <c r="AJ1819" i="2"/>
  <c r="AC1819" i="2"/>
  <c r="AA1819" i="2"/>
  <c r="AJ1818" i="2"/>
  <c r="AC1818" i="2"/>
  <c r="AA1818" i="2"/>
  <c r="AJ1817" i="2"/>
  <c r="AC1817" i="2"/>
  <c r="AA1817" i="2"/>
  <c r="AJ1816" i="2"/>
  <c r="AC1816" i="2"/>
  <c r="AA1816" i="2"/>
  <c r="AJ1815" i="2"/>
  <c r="AC1815" i="2"/>
  <c r="AA1815" i="2"/>
  <c r="AJ1814" i="2"/>
  <c r="AC1814" i="2"/>
  <c r="AA1814" i="2"/>
  <c r="AJ1813" i="2"/>
  <c r="AC1813" i="2"/>
  <c r="AA1813" i="2"/>
  <c r="AJ1812" i="2"/>
  <c r="AC1812" i="2"/>
  <c r="AA1812" i="2"/>
  <c r="AJ1811" i="2"/>
  <c r="AC1811" i="2"/>
  <c r="AA1811" i="2"/>
  <c r="AJ1810" i="2"/>
  <c r="AC1810" i="2"/>
  <c r="AA1810" i="2"/>
  <c r="AJ1809" i="2"/>
  <c r="AC1809" i="2"/>
  <c r="AA1809" i="2"/>
  <c r="AJ1808" i="2"/>
  <c r="AC1808" i="2"/>
  <c r="AA1808" i="2"/>
  <c r="AJ1807" i="2"/>
  <c r="AC1807" i="2"/>
  <c r="AA1807" i="2"/>
  <c r="AJ1806" i="2"/>
  <c r="AC1806" i="2"/>
  <c r="AA1806" i="2"/>
  <c r="AJ1805" i="2"/>
  <c r="AC1805" i="2"/>
  <c r="AA1805" i="2"/>
  <c r="AJ1804" i="2"/>
  <c r="AC1804" i="2"/>
  <c r="AA1804" i="2"/>
  <c r="AJ1803" i="2"/>
  <c r="AC1803" i="2"/>
  <c r="AA1803" i="2"/>
  <c r="AJ1802" i="2"/>
  <c r="AC1802" i="2"/>
  <c r="AA1802" i="2"/>
  <c r="AJ1801" i="2"/>
  <c r="AC1801" i="2"/>
  <c r="AA1801" i="2"/>
  <c r="AJ1800" i="2"/>
  <c r="AC1800" i="2"/>
  <c r="AA1800" i="2"/>
  <c r="AJ1799" i="2"/>
  <c r="AC1799" i="2"/>
  <c r="AA1799" i="2"/>
  <c r="AJ1798" i="2"/>
  <c r="AC1798" i="2"/>
  <c r="AA1798" i="2"/>
  <c r="AJ1797" i="2"/>
  <c r="AC1797" i="2"/>
  <c r="AA1797" i="2"/>
  <c r="AJ1796" i="2"/>
  <c r="AC1796" i="2"/>
  <c r="AA1796" i="2"/>
  <c r="AJ1795" i="2"/>
  <c r="AC1795" i="2"/>
  <c r="AA1795" i="2"/>
  <c r="AJ1794" i="2"/>
  <c r="AC1794" i="2"/>
  <c r="AA1794" i="2"/>
  <c r="AJ1793" i="2"/>
  <c r="AC1793" i="2"/>
  <c r="AA1793" i="2"/>
  <c r="AJ1792" i="2"/>
  <c r="AC1792" i="2"/>
  <c r="AA1792" i="2"/>
  <c r="AJ1791" i="2"/>
  <c r="AC1791" i="2"/>
  <c r="AA1791" i="2"/>
  <c r="AJ1790" i="2"/>
  <c r="AC1790" i="2"/>
  <c r="AA1790" i="2"/>
  <c r="AJ1789" i="2"/>
  <c r="AC1789" i="2"/>
  <c r="AA1789" i="2"/>
  <c r="AJ1788" i="2"/>
  <c r="AC1788" i="2"/>
  <c r="AA1788" i="2"/>
  <c r="AJ1787" i="2"/>
  <c r="AC1787" i="2"/>
  <c r="AA1787" i="2"/>
  <c r="AJ1786" i="2"/>
  <c r="AC1786" i="2"/>
  <c r="AA1786" i="2"/>
  <c r="AJ1785" i="2"/>
  <c r="AC1785" i="2"/>
  <c r="AA1785" i="2"/>
  <c r="AJ1784" i="2"/>
  <c r="AC1784" i="2"/>
  <c r="AA1784" i="2"/>
  <c r="AJ1783" i="2"/>
  <c r="AC1783" i="2"/>
  <c r="AA1783" i="2"/>
  <c r="AJ1782" i="2"/>
  <c r="AC1782" i="2"/>
  <c r="AA1782" i="2"/>
  <c r="AJ1781" i="2"/>
  <c r="AC1781" i="2"/>
  <c r="AA1781" i="2"/>
  <c r="AJ1780" i="2"/>
  <c r="AC1780" i="2"/>
  <c r="AA1780" i="2"/>
  <c r="AJ1779" i="2"/>
  <c r="AC1779" i="2"/>
  <c r="AA1779" i="2"/>
  <c r="AJ1778" i="2"/>
  <c r="AC1778" i="2"/>
  <c r="AA1778" i="2"/>
  <c r="AJ1777" i="2"/>
  <c r="AC1777" i="2"/>
  <c r="AA1777" i="2"/>
  <c r="AJ1776" i="2"/>
  <c r="AC1776" i="2"/>
  <c r="AA1776" i="2"/>
  <c r="AJ1775" i="2"/>
  <c r="AC1775" i="2"/>
  <c r="AA1775" i="2"/>
  <c r="AJ1774" i="2"/>
  <c r="AC1774" i="2"/>
  <c r="AA1774" i="2"/>
  <c r="AJ1773" i="2"/>
  <c r="AC1773" i="2"/>
  <c r="AA1773" i="2"/>
  <c r="AJ1772" i="2"/>
  <c r="AC1772" i="2"/>
  <c r="AA1772" i="2"/>
  <c r="AJ1771" i="2"/>
  <c r="AC1771" i="2"/>
  <c r="AA1771" i="2"/>
  <c r="AJ1770" i="2"/>
  <c r="AC1770" i="2"/>
  <c r="AA1770" i="2"/>
  <c r="AJ1769" i="2"/>
  <c r="AC1769" i="2"/>
  <c r="AA1769" i="2"/>
  <c r="AJ1768" i="2"/>
  <c r="AC1768" i="2"/>
  <c r="AA1768" i="2"/>
  <c r="AJ1767" i="2"/>
  <c r="AC1767" i="2"/>
  <c r="AA1767" i="2"/>
  <c r="AJ1766" i="2"/>
  <c r="AC1766" i="2"/>
  <c r="AA1766" i="2"/>
  <c r="AJ1765" i="2"/>
  <c r="AC1765" i="2"/>
  <c r="AA1765" i="2"/>
  <c r="AJ1764" i="2"/>
  <c r="AC1764" i="2"/>
  <c r="AA1764" i="2"/>
  <c r="AJ1763" i="2"/>
  <c r="AC1763" i="2"/>
  <c r="AA1763" i="2"/>
  <c r="AJ1762" i="2"/>
  <c r="AC1762" i="2"/>
  <c r="AA1762" i="2"/>
  <c r="AJ1761" i="2"/>
  <c r="AC1761" i="2"/>
  <c r="AA1761" i="2"/>
  <c r="AJ1760" i="2"/>
  <c r="AC1760" i="2"/>
  <c r="AA1760" i="2"/>
  <c r="AJ1759" i="2"/>
  <c r="AC1759" i="2"/>
  <c r="AA1759" i="2"/>
  <c r="AJ1758" i="2"/>
  <c r="AC1758" i="2"/>
  <c r="AA1758" i="2"/>
  <c r="AJ1757" i="2"/>
  <c r="AC1757" i="2"/>
  <c r="AA1757" i="2"/>
  <c r="AJ1756" i="2"/>
  <c r="AC1756" i="2"/>
  <c r="AA1756" i="2"/>
  <c r="AJ1755" i="2"/>
  <c r="AC1755" i="2"/>
  <c r="AA1755" i="2"/>
  <c r="AJ1754" i="2"/>
  <c r="AC1754" i="2"/>
  <c r="AA1754" i="2"/>
  <c r="AJ1753" i="2"/>
  <c r="AC1753" i="2"/>
  <c r="AA1753" i="2"/>
  <c r="AJ1752" i="2"/>
  <c r="AC1752" i="2"/>
  <c r="AA1752" i="2"/>
  <c r="AJ1751" i="2"/>
  <c r="AC1751" i="2"/>
  <c r="AA1751" i="2"/>
  <c r="AJ1750" i="2"/>
  <c r="AC1750" i="2"/>
  <c r="AA1750" i="2"/>
  <c r="AJ1749" i="2"/>
  <c r="AC1749" i="2"/>
  <c r="AA1749" i="2"/>
  <c r="AJ1748" i="2"/>
  <c r="AC1748" i="2"/>
  <c r="AA1748" i="2"/>
  <c r="AJ1747" i="2"/>
  <c r="AC1747" i="2"/>
  <c r="AA1747" i="2"/>
  <c r="AJ1746" i="2"/>
  <c r="AC1746" i="2"/>
  <c r="AA1746" i="2"/>
  <c r="AJ1745" i="2"/>
  <c r="AC1745" i="2"/>
  <c r="AA1745" i="2"/>
  <c r="AJ1744" i="2"/>
  <c r="AC1744" i="2"/>
  <c r="AA1744" i="2"/>
  <c r="AJ1743" i="2"/>
  <c r="AC1743" i="2"/>
  <c r="AA1743" i="2"/>
  <c r="AJ1742" i="2"/>
  <c r="AC1742" i="2"/>
  <c r="AA1742" i="2"/>
  <c r="AJ1741" i="2"/>
  <c r="AC1741" i="2"/>
  <c r="AA1741" i="2"/>
  <c r="AJ1740" i="2"/>
  <c r="AC1740" i="2"/>
  <c r="AA1740" i="2"/>
  <c r="AJ1739" i="2"/>
  <c r="AC1739" i="2"/>
  <c r="AA1739" i="2"/>
  <c r="AJ1738" i="2"/>
  <c r="AC1738" i="2"/>
  <c r="AA1738" i="2"/>
  <c r="AJ1737" i="2"/>
  <c r="AC1737" i="2"/>
  <c r="AA1737" i="2"/>
  <c r="AJ1736" i="2"/>
  <c r="AC1736" i="2"/>
  <c r="AA1736" i="2"/>
  <c r="AJ1735" i="2"/>
  <c r="AC1735" i="2"/>
  <c r="AA1735" i="2"/>
  <c r="AJ1734" i="2"/>
  <c r="AC1734" i="2"/>
  <c r="AA1734" i="2"/>
  <c r="AJ1733" i="2"/>
  <c r="AC1733" i="2"/>
  <c r="AA1733" i="2"/>
  <c r="AJ1732" i="2"/>
  <c r="AC1732" i="2"/>
  <c r="AA1732" i="2"/>
  <c r="AJ1731" i="2"/>
  <c r="AC1731" i="2"/>
  <c r="AA1731" i="2"/>
  <c r="AJ1730" i="2"/>
  <c r="AC1730" i="2"/>
  <c r="AA1730" i="2"/>
  <c r="AJ1729" i="2"/>
  <c r="AC1729" i="2"/>
  <c r="AA1729" i="2"/>
  <c r="AJ1728" i="2"/>
  <c r="AC1728" i="2"/>
  <c r="AA1728" i="2"/>
  <c r="AJ1727" i="2"/>
  <c r="AC1727" i="2"/>
  <c r="AA1727" i="2"/>
  <c r="AJ1726" i="2"/>
  <c r="AC1726" i="2"/>
  <c r="AA1726" i="2"/>
  <c r="AJ1725" i="2"/>
  <c r="AC1725" i="2"/>
  <c r="AA1725" i="2"/>
  <c r="AJ1724" i="2"/>
  <c r="AC1724" i="2"/>
  <c r="AA1724" i="2"/>
  <c r="AJ1723" i="2"/>
  <c r="AC1723" i="2"/>
  <c r="AA1723" i="2"/>
  <c r="AJ1722" i="2"/>
  <c r="AC1722" i="2"/>
  <c r="AA1722" i="2"/>
  <c r="AJ1721" i="2"/>
  <c r="AC1721" i="2"/>
  <c r="AA1721" i="2"/>
  <c r="AJ1720" i="2"/>
  <c r="AC1720" i="2"/>
  <c r="AA1720" i="2"/>
  <c r="AJ1719" i="2"/>
  <c r="AC1719" i="2"/>
  <c r="AA1719" i="2"/>
  <c r="AJ1718" i="2"/>
  <c r="AC1718" i="2"/>
  <c r="AA1718" i="2"/>
  <c r="AJ1717" i="2"/>
  <c r="AC1717" i="2"/>
  <c r="AA1717" i="2"/>
  <c r="AJ1716" i="2"/>
  <c r="AC1716" i="2"/>
  <c r="AA1716" i="2"/>
  <c r="AJ1715" i="2"/>
  <c r="AC1715" i="2"/>
  <c r="AA1715" i="2"/>
  <c r="AJ1714" i="2"/>
  <c r="AC1714" i="2"/>
  <c r="AA1714" i="2"/>
  <c r="AJ1713" i="2"/>
  <c r="AC1713" i="2"/>
  <c r="AA1713" i="2"/>
  <c r="AJ1712" i="2"/>
  <c r="AC1712" i="2"/>
  <c r="AA1712" i="2"/>
  <c r="AJ1711" i="2"/>
  <c r="AC1711" i="2"/>
  <c r="AA1711" i="2"/>
  <c r="AJ1710" i="2"/>
  <c r="AC1710" i="2"/>
  <c r="AA1710" i="2"/>
  <c r="AJ1709" i="2"/>
  <c r="AC1709" i="2"/>
  <c r="AA1709" i="2"/>
  <c r="AJ1708" i="2"/>
  <c r="AC1708" i="2"/>
  <c r="AA1708" i="2"/>
  <c r="AJ1707" i="2"/>
  <c r="AC1707" i="2"/>
  <c r="AA1707" i="2"/>
  <c r="AJ1706" i="2"/>
  <c r="AC1706" i="2"/>
  <c r="AA1706" i="2"/>
  <c r="AJ1705" i="2"/>
  <c r="AC1705" i="2"/>
  <c r="AA1705" i="2"/>
  <c r="AJ1704" i="2"/>
  <c r="AC1704" i="2"/>
  <c r="AA1704" i="2"/>
  <c r="AJ1703" i="2"/>
  <c r="AC1703" i="2"/>
  <c r="AA1703" i="2"/>
  <c r="AJ1702" i="2"/>
  <c r="AC1702" i="2"/>
  <c r="AA1702" i="2"/>
  <c r="AJ1701" i="2"/>
  <c r="AC1701" i="2"/>
  <c r="AA1701" i="2"/>
  <c r="AJ1700" i="2"/>
  <c r="AC1700" i="2"/>
  <c r="AA1700" i="2"/>
  <c r="AJ1699" i="2"/>
  <c r="AC1699" i="2"/>
  <c r="AA1699" i="2"/>
  <c r="AJ1698" i="2"/>
  <c r="AC1698" i="2"/>
  <c r="AA1698" i="2"/>
  <c r="AJ1697" i="2"/>
  <c r="AC1697" i="2"/>
  <c r="AA1697" i="2"/>
  <c r="AJ1696" i="2"/>
  <c r="AC1696" i="2"/>
  <c r="AA1696" i="2"/>
  <c r="AJ1695" i="2"/>
  <c r="AC1695" i="2"/>
  <c r="AA1695" i="2"/>
  <c r="AJ1694" i="2"/>
  <c r="AC1694" i="2"/>
  <c r="AA1694" i="2"/>
  <c r="AJ1693" i="2"/>
  <c r="AC1693" i="2"/>
  <c r="AA1693" i="2"/>
  <c r="AJ1692" i="2"/>
  <c r="AC1692" i="2"/>
  <c r="AA1692" i="2"/>
  <c r="AJ1691" i="2"/>
  <c r="AC1691" i="2"/>
  <c r="AA1691" i="2"/>
  <c r="AJ1690" i="2"/>
  <c r="AC1690" i="2"/>
  <c r="AA1690" i="2"/>
  <c r="AJ1689" i="2"/>
  <c r="AC1689" i="2"/>
  <c r="AA1689" i="2"/>
  <c r="AJ1688" i="2"/>
  <c r="AC1688" i="2"/>
  <c r="AA1688" i="2"/>
  <c r="AJ1687" i="2"/>
  <c r="AC1687" i="2"/>
  <c r="AA1687" i="2"/>
  <c r="AJ1686" i="2"/>
  <c r="AC1686" i="2"/>
  <c r="AA1686" i="2"/>
  <c r="AJ1685" i="2"/>
  <c r="AC1685" i="2"/>
  <c r="AA1685" i="2"/>
  <c r="AJ1684" i="2"/>
  <c r="AC1684" i="2"/>
  <c r="AA1684" i="2"/>
  <c r="AJ1683" i="2"/>
  <c r="AC1683" i="2"/>
  <c r="AA1683" i="2"/>
  <c r="AJ1682" i="2"/>
  <c r="AC1682" i="2"/>
  <c r="AA1682" i="2"/>
  <c r="AJ1681" i="2"/>
  <c r="AC1681" i="2"/>
  <c r="AA1681" i="2"/>
  <c r="AJ1680" i="2"/>
  <c r="AC1680" i="2"/>
  <c r="AA1680" i="2"/>
  <c r="AJ1679" i="2"/>
  <c r="AC1679" i="2"/>
  <c r="AA1679" i="2"/>
  <c r="AJ1678" i="2"/>
  <c r="AC1678" i="2"/>
  <c r="AA1678" i="2"/>
  <c r="AJ1677" i="2"/>
  <c r="AC1677" i="2"/>
  <c r="AA1677" i="2"/>
  <c r="AJ1676" i="2"/>
  <c r="AC1676" i="2"/>
  <c r="AA1676" i="2"/>
  <c r="AJ1675" i="2"/>
  <c r="AC1675" i="2"/>
  <c r="AA1675" i="2"/>
  <c r="AJ1674" i="2"/>
  <c r="AC1674" i="2"/>
  <c r="AA1674" i="2"/>
  <c r="AJ1673" i="2"/>
  <c r="AC1673" i="2"/>
  <c r="AA1673" i="2"/>
  <c r="AJ1672" i="2"/>
  <c r="AC1672" i="2"/>
  <c r="AA1672" i="2"/>
  <c r="AJ1671" i="2"/>
  <c r="AC1671" i="2"/>
  <c r="AA1671" i="2"/>
  <c r="AJ1670" i="2"/>
  <c r="AC1670" i="2"/>
  <c r="AA1670" i="2"/>
  <c r="AJ1669" i="2"/>
  <c r="AC1669" i="2"/>
  <c r="AA1669" i="2"/>
  <c r="AJ1668" i="2"/>
  <c r="AC1668" i="2"/>
  <c r="AA1668" i="2"/>
  <c r="AJ1667" i="2"/>
  <c r="AC1667" i="2"/>
  <c r="AA1667" i="2"/>
  <c r="AJ1666" i="2"/>
  <c r="AC1666" i="2"/>
  <c r="AA1666" i="2"/>
  <c r="AJ1665" i="2"/>
  <c r="AC1665" i="2"/>
  <c r="AA1665" i="2"/>
  <c r="AJ1664" i="2"/>
  <c r="AC1664" i="2"/>
  <c r="AA1664" i="2"/>
  <c r="AJ1663" i="2"/>
  <c r="AC1663" i="2"/>
  <c r="AA1663" i="2"/>
  <c r="AJ1662" i="2"/>
  <c r="AC1662" i="2"/>
  <c r="AA1662" i="2"/>
  <c r="AJ1661" i="2"/>
  <c r="AC1661" i="2"/>
  <c r="AA1661" i="2"/>
  <c r="AJ1660" i="2"/>
  <c r="AC1660" i="2"/>
  <c r="AA1660" i="2"/>
  <c r="AJ1659" i="2"/>
  <c r="AC1659" i="2"/>
  <c r="AA1659" i="2"/>
  <c r="AJ1658" i="2"/>
  <c r="AC1658" i="2"/>
  <c r="AA1658" i="2"/>
  <c r="AJ1657" i="2"/>
  <c r="AC1657" i="2"/>
  <c r="AA1657" i="2"/>
  <c r="AJ1656" i="2"/>
  <c r="AC1656" i="2"/>
  <c r="AA1656" i="2"/>
  <c r="AJ1655" i="2"/>
  <c r="AC1655" i="2"/>
  <c r="AA1655" i="2"/>
  <c r="AJ1654" i="2"/>
  <c r="AC1654" i="2"/>
  <c r="AA1654" i="2"/>
  <c r="AJ1653" i="2"/>
  <c r="AC1653" i="2"/>
  <c r="AA1653" i="2"/>
  <c r="AJ1652" i="2"/>
  <c r="AC1652" i="2"/>
  <c r="AA1652" i="2"/>
  <c r="AJ1651" i="2"/>
  <c r="AC1651" i="2"/>
  <c r="AA1651" i="2"/>
  <c r="AJ1650" i="2"/>
  <c r="AC1650" i="2"/>
  <c r="AA1650" i="2"/>
  <c r="AJ1649" i="2"/>
  <c r="AC1649" i="2"/>
  <c r="AA1649" i="2"/>
  <c r="AJ1648" i="2"/>
  <c r="AC1648" i="2"/>
  <c r="AA1648" i="2"/>
  <c r="AJ1647" i="2"/>
  <c r="AC1647" i="2"/>
  <c r="AA1647" i="2"/>
  <c r="AJ1646" i="2"/>
  <c r="AC1646" i="2"/>
  <c r="AA1646" i="2"/>
  <c r="AJ1645" i="2"/>
  <c r="AC1645" i="2"/>
  <c r="AA1645" i="2"/>
  <c r="AJ1644" i="2"/>
  <c r="AC1644" i="2"/>
  <c r="AA1644" i="2"/>
  <c r="AJ1643" i="2"/>
  <c r="AC1643" i="2"/>
  <c r="AA1643" i="2"/>
  <c r="AJ1642" i="2"/>
  <c r="AC1642" i="2"/>
  <c r="AA1642" i="2"/>
  <c r="AJ1641" i="2"/>
  <c r="AC1641" i="2"/>
  <c r="AA1641" i="2"/>
  <c r="AJ1640" i="2"/>
  <c r="AC1640" i="2"/>
  <c r="AA1640" i="2"/>
  <c r="AJ1639" i="2"/>
  <c r="AC1639" i="2"/>
  <c r="AA1639" i="2"/>
  <c r="AJ1638" i="2"/>
  <c r="AC1638" i="2"/>
  <c r="AA1638" i="2"/>
  <c r="AJ1637" i="2"/>
  <c r="AC1637" i="2"/>
  <c r="AA1637" i="2"/>
  <c r="AJ1636" i="2"/>
  <c r="AC1636" i="2"/>
  <c r="AA1636" i="2"/>
  <c r="AJ1635" i="2"/>
  <c r="AC1635" i="2"/>
  <c r="AA1635" i="2"/>
  <c r="AJ1634" i="2"/>
  <c r="AC1634" i="2"/>
  <c r="AA1634" i="2"/>
  <c r="AJ1633" i="2"/>
  <c r="AC1633" i="2"/>
  <c r="AA1633" i="2"/>
  <c r="AJ1632" i="2"/>
  <c r="AC1632" i="2"/>
  <c r="AA1632" i="2"/>
  <c r="AJ1631" i="2"/>
  <c r="AC1631" i="2"/>
  <c r="AA1631" i="2"/>
  <c r="AJ1630" i="2"/>
  <c r="AC1630" i="2"/>
  <c r="AA1630" i="2"/>
  <c r="AJ1629" i="2"/>
  <c r="AC1629" i="2"/>
  <c r="AA1629" i="2"/>
  <c r="AJ1628" i="2"/>
  <c r="AC1628" i="2"/>
  <c r="AA1628" i="2"/>
  <c r="AJ1627" i="2"/>
  <c r="AC1627" i="2"/>
  <c r="AA1627" i="2"/>
  <c r="AJ1626" i="2"/>
  <c r="AC1626" i="2"/>
  <c r="AA1626" i="2"/>
  <c r="AJ1625" i="2"/>
  <c r="AC1625" i="2"/>
  <c r="AA1625" i="2"/>
  <c r="AJ1624" i="2"/>
  <c r="AC1624" i="2"/>
  <c r="AA1624" i="2"/>
  <c r="AJ1623" i="2"/>
  <c r="AC1623" i="2"/>
  <c r="AA1623" i="2"/>
  <c r="AJ1622" i="2"/>
  <c r="AC1622" i="2"/>
  <c r="AA1622" i="2"/>
  <c r="AJ1621" i="2"/>
  <c r="AC1621" i="2"/>
  <c r="AA1621" i="2"/>
  <c r="AJ1620" i="2"/>
  <c r="AC1620" i="2"/>
  <c r="AA1620" i="2"/>
  <c r="AJ1619" i="2"/>
  <c r="AC1619" i="2"/>
  <c r="AA1619" i="2"/>
  <c r="AJ1618" i="2"/>
  <c r="AC1618" i="2"/>
  <c r="AA1618" i="2"/>
  <c r="AJ1617" i="2"/>
  <c r="AC1617" i="2"/>
  <c r="AA1617" i="2"/>
  <c r="AJ1616" i="2"/>
  <c r="AC1616" i="2"/>
  <c r="AA1616" i="2"/>
  <c r="AJ1615" i="2"/>
  <c r="AC1615" i="2"/>
  <c r="AA1615" i="2"/>
  <c r="AJ1614" i="2"/>
  <c r="AC1614" i="2"/>
  <c r="AA1614" i="2"/>
  <c r="AJ1613" i="2"/>
  <c r="AC1613" i="2"/>
  <c r="AA1613" i="2"/>
  <c r="AJ1612" i="2"/>
  <c r="AC1612" i="2"/>
  <c r="AA1612" i="2"/>
  <c r="AJ1611" i="2"/>
  <c r="AC1611" i="2"/>
  <c r="AA1611" i="2"/>
  <c r="AJ1610" i="2"/>
  <c r="AC1610" i="2"/>
  <c r="AA1610" i="2"/>
  <c r="AJ1609" i="2"/>
  <c r="AC1609" i="2"/>
  <c r="AA1609" i="2"/>
  <c r="AJ1608" i="2"/>
  <c r="AC1608" i="2"/>
  <c r="AA1608" i="2"/>
  <c r="AJ1607" i="2"/>
  <c r="AC1607" i="2"/>
  <c r="AA1607" i="2"/>
  <c r="AJ1606" i="2"/>
  <c r="AC1606" i="2"/>
  <c r="AA1606" i="2"/>
  <c r="AJ1605" i="2"/>
  <c r="AC1605" i="2"/>
  <c r="AA1605" i="2"/>
  <c r="AJ1604" i="2"/>
  <c r="AC1604" i="2"/>
  <c r="AA1604" i="2"/>
  <c r="AJ1603" i="2"/>
  <c r="AC1603" i="2"/>
  <c r="AA1603" i="2"/>
  <c r="AJ1602" i="2"/>
  <c r="AC1602" i="2"/>
  <c r="AA1602" i="2"/>
  <c r="AJ1601" i="2"/>
  <c r="AC1601" i="2"/>
  <c r="AA1601" i="2"/>
  <c r="AJ1600" i="2"/>
  <c r="AC1600" i="2"/>
  <c r="AA1600" i="2"/>
  <c r="AJ1599" i="2"/>
  <c r="AC1599" i="2"/>
  <c r="AA1599" i="2"/>
  <c r="AJ1598" i="2"/>
  <c r="AC1598" i="2"/>
  <c r="AA1598" i="2"/>
  <c r="AJ1597" i="2"/>
  <c r="AC1597" i="2"/>
  <c r="AA1597" i="2"/>
  <c r="AJ1596" i="2"/>
  <c r="AC1596" i="2"/>
  <c r="AA1596" i="2"/>
  <c r="AJ1595" i="2"/>
  <c r="AC1595" i="2"/>
  <c r="AA1595" i="2"/>
  <c r="AJ1594" i="2"/>
  <c r="AC1594" i="2"/>
  <c r="AA1594" i="2"/>
  <c r="AJ1593" i="2"/>
  <c r="AC1593" i="2"/>
  <c r="AA1593" i="2"/>
  <c r="AJ1592" i="2"/>
  <c r="AC1592" i="2"/>
  <c r="AA1592" i="2"/>
  <c r="AJ1591" i="2"/>
  <c r="AC1591" i="2"/>
  <c r="AA1591" i="2"/>
  <c r="AJ1590" i="2"/>
  <c r="AC1590" i="2"/>
  <c r="AA1590" i="2"/>
  <c r="AJ1589" i="2"/>
  <c r="AC1589" i="2"/>
  <c r="AA1589" i="2"/>
  <c r="AJ1588" i="2"/>
  <c r="AC1588" i="2"/>
  <c r="AA1588" i="2"/>
  <c r="AJ1587" i="2"/>
  <c r="AC1587" i="2"/>
  <c r="AA1587" i="2"/>
  <c r="AJ1586" i="2"/>
  <c r="AC1586" i="2"/>
  <c r="AA1586" i="2"/>
  <c r="AJ1585" i="2"/>
  <c r="AC1585" i="2"/>
  <c r="AA1585" i="2"/>
  <c r="AJ1584" i="2"/>
  <c r="AC1584" i="2"/>
  <c r="AA1584" i="2"/>
  <c r="AJ1583" i="2"/>
  <c r="AC1583" i="2"/>
  <c r="AA1583" i="2"/>
  <c r="AJ1582" i="2"/>
  <c r="AC1582" i="2"/>
  <c r="AA1582" i="2"/>
  <c r="AJ1581" i="2"/>
  <c r="AC1581" i="2"/>
  <c r="AA1581" i="2"/>
  <c r="AJ1580" i="2"/>
  <c r="AC1580" i="2"/>
  <c r="AA1580" i="2"/>
  <c r="AJ1579" i="2"/>
  <c r="AC1579" i="2"/>
  <c r="AA1579" i="2"/>
  <c r="AJ1578" i="2"/>
  <c r="AC1578" i="2"/>
  <c r="AA1578" i="2"/>
  <c r="AJ1577" i="2"/>
  <c r="AC1577" i="2"/>
  <c r="AA1577" i="2"/>
  <c r="AJ1576" i="2"/>
  <c r="AC1576" i="2"/>
  <c r="AA1576" i="2"/>
  <c r="AJ1575" i="2"/>
  <c r="AC1575" i="2"/>
  <c r="AA1575" i="2"/>
  <c r="AJ1574" i="2"/>
  <c r="AC1574" i="2"/>
  <c r="AA1574" i="2"/>
  <c r="AJ1573" i="2"/>
  <c r="AC1573" i="2"/>
  <c r="AA1573" i="2"/>
  <c r="AJ1572" i="2"/>
  <c r="AC1572" i="2"/>
  <c r="AA1572" i="2"/>
  <c r="AJ1571" i="2"/>
  <c r="AC1571" i="2"/>
  <c r="AA1571" i="2"/>
  <c r="AJ1570" i="2"/>
  <c r="AC1570" i="2"/>
  <c r="AA1570" i="2"/>
  <c r="AJ1569" i="2"/>
  <c r="AC1569" i="2"/>
  <c r="AA1569" i="2"/>
  <c r="AJ1568" i="2"/>
  <c r="AC1568" i="2"/>
  <c r="AA1568" i="2"/>
  <c r="AJ1567" i="2"/>
  <c r="AC1567" i="2"/>
  <c r="AA1567" i="2"/>
  <c r="AJ1566" i="2"/>
  <c r="AC1566" i="2"/>
  <c r="AA1566" i="2"/>
  <c r="AJ1565" i="2"/>
  <c r="AC1565" i="2"/>
  <c r="AA1565" i="2"/>
  <c r="AJ1564" i="2"/>
  <c r="AC1564" i="2"/>
  <c r="AA1564" i="2"/>
  <c r="AJ1563" i="2"/>
  <c r="AC1563" i="2"/>
  <c r="AA1563" i="2"/>
  <c r="AJ1562" i="2"/>
  <c r="AC1562" i="2"/>
  <c r="AA1562" i="2"/>
  <c r="AJ1561" i="2"/>
  <c r="AC1561" i="2"/>
  <c r="AA1561" i="2"/>
  <c r="AJ1560" i="2"/>
  <c r="AC1560" i="2"/>
  <c r="AA1560" i="2"/>
  <c r="AJ1559" i="2"/>
  <c r="AC1559" i="2"/>
  <c r="AA1559" i="2"/>
  <c r="AJ1558" i="2"/>
  <c r="AC1558" i="2"/>
  <c r="AA1558" i="2"/>
  <c r="AJ1557" i="2"/>
  <c r="AC1557" i="2"/>
  <c r="AA1557" i="2"/>
  <c r="AJ1556" i="2"/>
  <c r="AC1556" i="2"/>
  <c r="AA1556" i="2"/>
  <c r="AJ1555" i="2"/>
  <c r="AC1555" i="2"/>
  <c r="AA1555" i="2"/>
  <c r="AJ1554" i="2"/>
  <c r="AC1554" i="2"/>
  <c r="AA1554" i="2"/>
  <c r="AJ1553" i="2"/>
  <c r="AC1553" i="2"/>
  <c r="AA1553" i="2"/>
  <c r="AJ1552" i="2"/>
  <c r="AC1552" i="2"/>
  <c r="AA1552" i="2"/>
  <c r="AJ1551" i="2"/>
  <c r="AC1551" i="2"/>
  <c r="AA1551" i="2"/>
  <c r="AJ1550" i="2"/>
  <c r="AC1550" i="2"/>
  <c r="AA1550" i="2"/>
  <c r="AJ1549" i="2"/>
  <c r="AC1549" i="2"/>
  <c r="AA1549" i="2"/>
  <c r="AJ1548" i="2"/>
  <c r="AC1548" i="2"/>
  <c r="AA1548" i="2"/>
  <c r="AJ1547" i="2"/>
  <c r="AC1547" i="2"/>
  <c r="AA1547" i="2"/>
  <c r="AJ1546" i="2"/>
  <c r="AC1546" i="2"/>
  <c r="AA1546" i="2"/>
  <c r="AJ1545" i="2"/>
  <c r="AC1545" i="2"/>
  <c r="AA1545" i="2"/>
  <c r="AJ1544" i="2"/>
  <c r="AC1544" i="2"/>
  <c r="AA1544" i="2"/>
  <c r="AJ1543" i="2"/>
  <c r="AC1543" i="2"/>
  <c r="AA1543" i="2"/>
  <c r="AJ1542" i="2"/>
  <c r="AC1542" i="2"/>
  <c r="AA1542" i="2"/>
  <c r="AJ1541" i="2"/>
  <c r="AC1541" i="2"/>
  <c r="AA1541" i="2"/>
  <c r="AJ1540" i="2"/>
  <c r="AC1540" i="2"/>
  <c r="AA1540" i="2"/>
  <c r="AJ1539" i="2"/>
  <c r="AC1539" i="2"/>
  <c r="AA1539" i="2"/>
  <c r="AJ1538" i="2"/>
  <c r="AC1538" i="2"/>
  <c r="AA1538" i="2"/>
  <c r="AJ1537" i="2"/>
  <c r="AC1537" i="2"/>
  <c r="AA1537" i="2"/>
  <c r="AJ1536" i="2"/>
  <c r="AC1536" i="2"/>
  <c r="AA1536" i="2"/>
  <c r="AJ1535" i="2"/>
  <c r="AC1535" i="2"/>
  <c r="AA1535" i="2"/>
  <c r="AJ1534" i="2"/>
  <c r="AC1534" i="2"/>
  <c r="AA1534" i="2"/>
  <c r="AJ1533" i="2"/>
  <c r="AC1533" i="2"/>
  <c r="AA1533" i="2"/>
  <c r="AJ1532" i="2"/>
  <c r="AC1532" i="2"/>
  <c r="AA1532" i="2"/>
  <c r="AJ1531" i="2"/>
  <c r="AC1531" i="2"/>
  <c r="AA1531" i="2"/>
  <c r="AJ1530" i="2"/>
  <c r="AC1530" i="2"/>
  <c r="AA1530" i="2"/>
  <c r="AJ1529" i="2"/>
  <c r="AC1529" i="2"/>
  <c r="AA1529" i="2"/>
  <c r="AJ1528" i="2"/>
  <c r="AC1528" i="2"/>
  <c r="AA1528" i="2"/>
  <c r="AJ1527" i="2"/>
  <c r="AC1527" i="2"/>
  <c r="AA1527" i="2"/>
  <c r="AJ1526" i="2"/>
  <c r="AC1526" i="2"/>
  <c r="AA1526" i="2"/>
  <c r="AJ1525" i="2"/>
  <c r="AC1525" i="2"/>
  <c r="AA1525" i="2"/>
  <c r="AJ1524" i="2"/>
  <c r="AC1524" i="2"/>
  <c r="AA1524" i="2"/>
  <c r="AJ1523" i="2"/>
  <c r="AC1523" i="2"/>
  <c r="AA1523" i="2"/>
  <c r="AJ1522" i="2"/>
  <c r="AC1522" i="2"/>
  <c r="AA1522" i="2"/>
  <c r="AJ1521" i="2"/>
  <c r="AC1521" i="2"/>
  <c r="AA1521" i="2"/>
  <c r="AJ1520" i="2"/>
  <c r="AC1520" i="2"/>
  <c r="AA1520" i="2"/>
  <c r="AJ1519" i="2"/>
  <c r="AC1519" i="2"/>
  <c r="AA1519" i="2"/>
  <c r="AJ1518" i="2"/>
  <c r="AC1518" i="2"/>
  <c r="AA1518" i="2"/>
  <c r="AJ1517" i="2"/>
  <c r="AC1517" i="2"/>
  <c r="AA1517" i="2"/>
  <c r="AJ1516" i="2"/>
  <c r="AC1516" i="2"/>
  <c r="AA1516" i="2"/>
  <c r="AJ1515" i="2"/>
  <c r="AC1515" i="2"/>
  <c r="AA1515" i="2"/>
  <c r="AJ1514" i="2"/>
  <c r="AC1514" i="2"/>
  <c r="AA1514" i="2"/>
  <c r="AJ1513" i="2"/>
  <c r="AC1513" i="2"/>
  <c r="AA1513" i="2"/>
  <c r="AJ1512" i="2"/>
  <c r="AC1512" i="2"/>
  <c r="AA1512" i="2"/>
  <c r="AJ1511" i="2"/>
  <c r="AC1511" i="2"/>
  <c r="AA1511" i="2"/>
  <c r="AJ1510" i="2"/>
  <c r="AC1510" i="2"/>
  <c r="AA1510" i="2"/>
  <c r="AJ1509" i="2"/>
  <c r="AC1509" i="2"/>
  <c r="AA1509" i="2"/>
  <c r="AJ1508" i="2"/>
  <c r="AC1508" i="2"/>
  <c r="AA1508" i="2"/>
  <c r="AJ1507" i="2"/>
  <c r="AC1507" i="2"/>
  <c r="AA1507" i="2"/>
  <c r="AJ1506" i="2"/>
  <c r="AC1506" i="2"/>
  <c r="AA1506" i="2"/>
  <c r="AJ1505" i="2"/>
  <c r="AC1505" i="2"/>
  <c r="AA1505" i="2"/>
  <c r="AJ1504" i="2"/>
  <c r="AC1504" i="2"/>
  <c r="AA1504" i="2"/>
  <c r="AJ1503" i="2"/>
  <c r="AC1503" i="2"/>
  <c r="AA1503" i="2"/>
  <c r="AJ1502" i="2"/>
  <c r="AC1502" i="2"/>
  <c r="AA1502" i="2"/>
  <c r="AJ1501" i="2"/>
  <c r="AC1501" i="2"/>
  <c r="AA1501" i="2"/>
  <c r="AJ1500" i="2"/>
  <c r="AC1500" i="2"/>
  <c r="AA1500" i="2"/>
  <c r="AJ1499" i="2"/>
  <c r="AC1499" i="2"/>
  <c r="AA1499" i="2"/>
  <c r="AJ1498" i="2"/>
  <c r="AC1498" i="2"/>
  <c r="AA1498" i="2"/>
  <c r="AJ1497" i="2"/>
  <c r="AC1497" i="2"/>
  <c r="AA1497" i="2"/>
  <c r="AJ1496" i="2"/>
  <c r="AC1496" i="2"/>
  <c r="AA1496" i="2"/>
  <c r="AJ1495" i="2"/>
  <c r="AC1495" i="2"/>
  <c r="AA1495" i="2"/>
  <c r="AJ1494" i="2"/>
  <c r="AC1494" i="2"/>
  <c r="AA1494" i="2"/>
  <c r="AJ1493" i="2"/>
  <c r="AC1493" i="2"/>
  <c r="AA1493" i="2"/>
  <c r="AJ1492" i="2"/>
  <c r="AC1492" i="2"/>
  <c r="AA1492" i="2"/>
  <c r="AJ1491" i="2"/>
  <c r="AC1491" i="2"/>
  <c r="AA1491" i="2"/>
  <c r="AJ1490" i="2"/>
  <c r="AC1490" i="2"/>
  <c r="AA1490" i="2"/>
  <c r="AJ1489" i="2"/>
  <c r="AC1489" i="2"/>
  <c r="AA1489" i="2"/>
  <c r="AJ1488" i="2"/>
  <c r="AC1488" i="2"/>
  <c r="AA1488" i="2"/>
  <c r="AJ1487" i="2"/>
  <c r="AC1487" i="2"/>
  <c r="AA1487" i="2"/>
  <c r="AJ1486" i="2"/>
  <c r="AC1486" i="2"/>
  <c r="AA1486" i="2"/>
  <c r="AJ1485" i="2"/>
  <c r="AC1485" i="2"/>
  <c r="AA1485" i="2"/>
  <c r="AJ1484" i="2"/>
  <c r="AC1484" i="2"/>
  <c r="AA1484" i="2"/>
  <c r="AJ1483" i="2"/>
  <c r="AC1483" i="2"/>
  <c r="AA1483" i="2"/>
  <c r="AJ1482" i="2"/>
  <c r="AC1482" i="2"/>
  <c r="AA1482" i="2"/>
  <c r="AJ1481" i="2"/>
  <c r="AC1481" i="2"/>
  <c r="AA1481" i="2"/>
  <c r="AJ1480" i="2"/>
  <c r="AC1480" i="2"/>
  <c r="AA1480" i="2"/>
  <c r="AJ1479" i="2"/>
  <c r="AC1479" i="2"/>
  <c r="AA1479" i="2"/>
  <c r="AJ1478" i="2"/>
  <c r="AC1478" i="2"/>
  <c r="AA1478" i="2"/>
  <c r="AJ1477" i="2"/>
  <c r="AC1477" i="2"/>
  <c r="AA1477" i="2"/>
  <c r="AJ1476" i="2"/>
  <c r="AC1476" i="2"/>
  <c r="AA1476" i="2"/>
  <c r="AJ1475" i="2"/>
  <c r="AC1475" i="2"/>
  <c r="AA1475" i="2"/>
  <c r="AJ1474" i="2"/>
  <c r="AC1474" i="2"/>
  <c r="AA1474" i="2"/>
  <c r="AJ1473" i="2"/>
  <c r="AC1473" i="2"/>
  <c r="AA1473" i="2"/>
  <c r="AJ1472" i="2"/>
  <c r="AC1472" i="2"/>
  <c r="AA1472" i="2"/>
  <c r="AJ1471" i="2"/>
  <c r="AC1471" i="2"/>
  <c r="AA1471" i="2"/>
  <c r="AJ1470" i="2"/>
  <c r="AC1470" i="2"/>
  <c r="AA1470" i="2"/>
  <c r="AJ1469" i="2"/>
  <c r="AC1469" i="2"/>
  <c r="AA1469" i="2"/>
  <c r="AJ1468" i="2"/>
  <c r="AC1468" i="2"/>
  <c r="AA1468" i="2"/>
  <c r="AJ1467" i="2"/>
  <c r="AC1467" i="2"/>
  <c r="AA1467" i="2"/>
  <c r="AJ1466" i="2"/>
  <c r="AC1466" i="2"/>
  <c r="AA1466" i="2"/>
  <c r="AJ1465" i="2"/>
  <c r="AC1465" i="2"/>
  <c r="AA1465" i="2"/>
  <c r="AJ1464" i="2"/>
  <c r="AC1464" i="2"/>
  <c r="AA1464" i="2"/>
  <c r="AJ1463" i="2"/>
  <c r="AC1463" i="2"/>
  <c r="AA1463" i="2"/>
  <c r="AJ1462" i="2"/>
  <c r="AC1462" i="2"/>
  <c r="AA1462" i="2"/>
  <c r="AJ1461" i="2"/>
  <c r="AC1461" i="2"/>
  <c r="AA1461" i="2"/>
  <c r="AJ1460" i="2"/>
  <c r="AC1460" i="2"/>
  <c r="AA1460" i="2"/>
  <c r="AJ1459" i="2"/>
  <c r="AC1459" i="2"/>
  <c r="AA1459" i="2"/>
  <c r="AJ1458" i="2"/>
  <c r="AC1458" i="2"/>
  <c r="AA1458" i="2"/>
  <c r="AJ1457" i="2"/>
  <c r="AC1457" i="2"/>
  <c r="AA1457" i="2"/>
  <c r="AJ1456" i="2"/>
  <c r="AC1456" i="2"/>
  <c r="AA1456" i="2"/>
  <c r="AJ1455" i="2"/>
  <c r="AC1455" i="2"/>
  <c r="AA1455" i="2"/>
  <c r="AJ1454" i="2"/>
  <c r="AC1454" i="2"/>
  <c r="AA1454" i="2"/>
  <c r="AJ1453" i="2"/>
  <c r="AC1453" i="2"/>
  <c r="AA1453" i="2"/>
  <c r="AJ1452" i="2"/>
  <c r="AC1452" i="2"/>
  <c r="AA1452" i="2"/>
  <c r="AJ1451" i="2"/>
  <c r="AC1451" i="2"/>
  <c r="AA1451" i="2"/>
  <c r="AJ1450" i="2"/>
  <c r="AC1450" i="2"/>
  <c r="AA1450" i="2"/>
  <c r="AJ1449" i="2"/>
  <c r="AC1449" i="2"/>
  <c r="AA1449" i="2"/>
  <c r="AJ1448" i="2"/>
  <c r="AC1448" i="2"/>
  <c r="AA1448" i="2"/>
  <c r="AJ1447" i="2"/>
  <c r="AC1447" i="2"/>
  <c r="AA1447" i="2"/>
  <c r="AJ1446" i="2"/>
  <c r="AC1446" i="2"/>
  <c r="AA1446" i="2"/>
  <c r="AJ1445" i="2"/>
  <c r="AC1445" i="2"/>
  <c r="AA1445" i="2"/>
  <c r="AJ1444" i="2"/>
  <c r="AC1444" i="2"/>
  <c r="AA1444" i="2"/>
  <c r="AJ1443" i="2"/>
  <c r="AC1443" i="2"/>
  <c r="AA1443" i="2"/>
  <c r="AJ1442" i="2"/>
  <c r="AC1442" i="2"/>
  <c r="AA1442" i="2"/>
  <c r="AJ1441" i="2"/>
  <c r="AC1441" i="2"/>
  <c r="AA1441" i="2"/>
  <c r="AJ1440" i="2"/>
  <c r="AC1440" i="2"/>
  <c r="AA1440" i="2"/>
  <c r="AJ1439" i="2"/>
  <c r="AC1439" i="2"/>
  <c r="AA1439" i="2"/>
  <c r="AJ1438" i="2"/>
  <c r="AC1438" i="2"/>
  <c r="AA1438" i="2"/>
  <c r="AJ1437" i="2"/>
  <c r="AC1437" i="2"/>
  <c r="AA1437" i="2"/>
  <c r="AJ1436" i="2"/>
  <c r="AC1436" i="2"/>
  <c r="AA1436" i="2"/>
  <c r="AJ1435" i="2"/>
  <c r="AC1435" i="2"/>
  <c r="AA1435" i="2"/>
  <c r="AJ1434" i="2"/>
  <c r="AC1434" i="2"/>
  <c r="AA1434" i="2"/>
  <c r="AJ1433" i="2"/>
  <c r="AC1433" i="2"/>
  <c r="AA1433" i="2"/>
  <c r="AJ1432" i="2"/>
  <c r="AC1432" i="2"/>
  <c r="AA1432" i="2"/>
  <c r="AJ1431" i="2"/>
  <c r="AC1431" i="2"/>
  <c r="AA1431" i="2"/>
  <c r="AJ1430" i="2"/>
  <c r="AC1430" i="2"/>
  <c r="AA1430" i="2"/>
  <c r="AJ1429" i="2"/>
  <c r="AC1429" i="2"/>
  <c r="AA1429" i="2"/>
  <c r="AJ1428" i="2"/>
  <c r="AC1428" i="2"/>
  <c r="AA1428" i="2"/>
  <c r="AJ1427" i="2"/>
  <c r="AC1427" i="2"/>
  <c r="AA1427" i="2"/>
  <c r="AJ1426" i="2"/>
  <c r="AC1426" i="2"/>
  <c r="AA1426" i="2"/>
  <c r="AJ1425" i="2"/>
  <c r="AC1425" i="2"/>
  <c r="AA1425" i="2"/>
  <c r="AJ1424" i="2"/>
  <c r="AC1424" i="2"/>
  <c r="AA1424" i="2"/>
  <c r="AJ1423" i="2"/>
  <c r="AC1423" i="2"/>
  <c r="AA1423" i="2"/>
  <c r="AJ1422" i="2"/>
  <c r="AC1422" i="2"/>
  <c r="AA1422" i="2"/>
  <c r="AJ1421" i="2"/>
  <c r="AC1421" i="2"/>
  <c r="AA1421" i="2"/>
  <c r="AJ1420" i="2"/>
  <c r="AC1420" i="2"/>
  <c r="AA1420" i="2"/>
  <c r="AJ1419" i="2"/>
  <c r="AC1419" i="2"/>
  <c r="AA1419" i="2"/>
  <c r="AJ1418" i="2"/>
  <c r="AC1418" i="2"/>
  <c r="AA1418" i="2"/>
  <c r="AJ1417" i="2"/>
  <c r="AC1417" i="2"/>
  <c r="AA1417" i="2"/>
  <c r="AJ1416" i="2"/>
  <c r="AC1416" i="2"/>
  <c r="AA1416" i="2"/>
  <c r="AJ1415" i="2"/>
  <c r="AC1415" i="2"/>
  <c r="AA1415" i="2"/>
  <c r="AJ1414" i="2"/>
  <c r="AC1414" i="2"/>
  <c r="AA1414" i="2"/>
  <c r="AJ1413" i="2"/>
  <c r="AC1413" i="2"/>
  <c r="AA1413" i="2"/>
  <c r="AJ1412" i="2"/>
  <c r="AC1412" i="2"/>
  <c r="AA1412" i="2"/>
  <c r="AJ1411" i="2"/>
  <c r="AC1411" i="2"/>
  <c r="AA1411" i="2"/>
  <c r="AJ1410" i="2"/>
  <c r="AC1410" i="2"/>
  <c r="AA1410" i="2"/>
  <c r="AJ1409" i="2"/>
  <c r="AC1409" i="2"/>
  <c r="AA1409" i="2"/>
  <c r="AJ1408" i="2"/>
  <c r="AC1408" i="2"/>
  <c r="AA1408" i="2"/>
  <c r="AJ1407" i="2"/>
  <c r="AC1407" i="2"/>
  <c r="AA1407" i="2"/>
  <c r="AJ1406" i="2"/>
  <c r="AC1406" i="2"/>
  <c r="AA1406" i="2"/>
  <c r="AJ1405" i="2"/>
  <c r="AC1405" i="2"/>
  <c r="AA1405" i="2"/>
  <c r="AJ1404" i="2"/>
  <c r="AC1404" i="2"/>
  <c r="AA1404" i="2"/>
  <c r="AJ1403" i="2"/>
  <c r="AC1403" i="2"/>
  <c r="AA1403" i="2"/>
  <c r="AJ1402" i="2"/>
  <c r="AC1402" i="2"/>
  <c r="AA1402" i="2"/>
  <c r="AJ1401" i="2"/>
  <c r="AC1401" i="2"/>
  <c r="AA1401" i="2"/>
  <c r="AJ1400" i="2"/>
  <c r="AC1400" i="2"/>
  <c r="AA1400" i="2"/>
  <c r="AJ1399" i="2"/>
  <c r="AC1399" i="2"/>
  <c r="AA1399" i="2"/>
  <c r="AJ1398" i="2"/>
  <c r="AC1398" i="2"/>
  <c r="AA1398" i="2"/>
  <c r="AJ1397" i="2"/>
  <c r="AC1397" i="2"/>
  <c r="AA1397" i="2"/>
  <c r="AJ1396" i="2"/>
  <c r="AC1396" i="2"/>
  <c r="AA1396" i="2"/>
  <c r="AJ1395" i="2"/>
  <c r="AC1395" i="2"/>
  <c r="AA1395" i="2"/>
  <c r="AJ1394" i="2"/>
  <c r="AC1394" i="2"/>
  <c r="AA1394" i="2"/>
  <c r="AJ1393" i="2"/>
  <c r="AC1393" i="2"/>
  <c r="AA1393" i="2"/>
  <c r="AJ1392" i="2"/>
  <c r="AC1392" i="2"/>
  <c r="AA1392" i="2"/>
  <c r="AJ1391" i="2"/>
  <c r="AC1391" i="2"/>
  <c r="AA1391" i="2"/>
  <c r="AJ1390" i="2"/>
  <c r="AC1390" i="2"/>
  <c r="AA1390" i="2"/>
  <c r="AJ1389" i="2"/>
  <c r="AC1389" i="2"/>
  <c r="AA1389" i="2"/>
  <c r="AJ1388" i="2"/>
  <c r="AC1388" i="2"/>
  <c r="AA1388" i="2"/>
  <c r="AJ1387" i="2"/>
  <c r="AC1387" i="2"/>
  <c r="AA1387" i="2"/>
  <c r="AJ1386" i="2"/>
  <c r="AC1386" i="2"/>
  <c r="AA1386" i="2"/>
  <c r="AJ1385" i="2"/>
  <c r="AC1385" i="2"/>
  <c r="AA1385" i="2"/>
  <c r="AJ1384" i="2"/>
  <c r="AC1384" i="2"/>
  <c r="AA1384" i="2"/>
  <c r="AJ1383" i="2"/>
  <c r="AC1383" i="2"/>
  <c r="AA1383" i="2"/>
  <c r="AJ1382" i="2"/>
  <c r="AC1382" i="2"/>
  <c r="AA1382" i="2"/>
  <c r="AJ1381" i="2"/>
  <c r="AC1381" i="2"/>
  <c r="AA1381" i="2"/>
  <c r="AJ1380" i="2"/>
  <c r="AC1380" i="2"/>
  <c r="AA1380" i="2"/>
  <c r="AJ1379" i="2"/>
  <c r="AC1379" i="2"/>
  <c r="AA1379" i="2"/>
  <c r="AJ1378" i="2"/>
  <c r="AC1378" i="2"/>
  <c r="AA1378" i="2"/>
  <c r="AJ1377" i="2"/>
  <c r="AC1377" i="2"/>
  <c r="AA1377" i="2"/>
  <c r="AJ1376" i="2"/>
  <c r="AC1376" i="2"/>
  <c r="AA1376" i="2"/>
  <c r="AJ1375" i="2"/>
  <c r="AC1375" i="2"/>
  <c r="AA1375" i="2"/>
  <c r="AJ1374" i="2"/>
  <c r="AC1374" i="2"/>
  <c r="AA1374" i="2"/>
  <c r="AJ1373" i="2"/>
  <c r="AC1373" i="2"/>
  <c r="AA1373" i="2"/>
  <c r="AJ1372" i="2"/>
  <c r="AC1372" i="2"/>
  <c r="AA1372" i="2"/>
  <c r="AJ1371" i="2"/>
  <c r="AC1371" i="2"/>
  <c r="AA1371" i="2"/>
  <c r="AJ1370" i="2"/>
  <c r="AC1370" i="2"/>
  <c r="AA1370" i="2"/>
  <c r="AJ1369" i="2"/>
  <c r="AC1369" i="2"/>
  <c r="AA1369" i="2"/>
  <c r="AJ1368" i="2"/>
  <c r="AC1368" i="2"/>
  <c r="AA1368" i="2"/>
  <c r="AJ1367" i="2"/>
  <c r="AC1367" i="2"/>
  <c r="AA1367" i="2"/>
  <c r="AJ1366" i="2"/>
  <c r="AC1366" i="2"/>
  <c r="AA1366" i="2"/>
  <c r="AJ1365" i="2"/>
  <c r="AC1365" i="2"/>
  <c r="AA1365" i="2"/>
  <c r="AJ1364" i="2"/>
  <c r="AC1364" i="2"/>
  <c r="AA1364" i="2"/>
  <c r="AJ1363" i="2"/>
  <c r="AC1363" i="2"/>
  <c r="AA1363" i="2"/>
  <c r="AJ1362" i="2"/>
  <c r="AC1362" i="2"/>
  <c r="AA1362" i="2"/>
  <c r="AJ1361" i="2"/>
  <c r="AC1361" i="2"/>
  <c r="AA1361" i="2"/>
  <c r="AJ1360" i="2"/>
  <c r="AC1360" i="2"/>
  <c r="AA1360" i="2"/>
  <c r="AJ1359" i="2"/>
  <c r="AC1359" i="2"/>
  <c r="AA1359" i="2"/>
  <c r="AJ1358" i="2"/>
  <c r="AC1358" i="2"/>
  <c r="AA1358" i="2"/>
  <c r="AJ1357" i="2"/>
  <c r="AC1357" i="2"/>
  <c r="AA1357" i="2"/>
  <c r="AJ1356" i="2"/>
  <c r="AC1356" i="2"/>
  <c r="AA1356" i="2"/>
  <c r="AJ1355" i="2"/>
  <c r="AC1355" i="2"/>
  <c r="AA1355" i="2"/>
  <c r="AJ1354" i="2"/>
  <c r="AC1354" i="2"/>
  <c r="AA1354" i="2"/>
  <c r="AJ1353" i="2"/>
  <c r="AC1353" i="2"/>
  <c r="AA1353" i="2"/>
  <c r="AJ1352" i="2"/>
  <c r="AC1352" i="2"/>
  <c r="AA1352" i="2"/>
  <c r="AJ1351" i="2"/>
  <c r="AC1351" i="2"/>
  <c r="AA1351" i="2"/>
  <c r="AJ1350" i="2"/>
  <c r="AC1350" i="2"/>
  <c r="AA1350" i="2"/>
  <c r="AJ1349" i="2"/>
  <c r="AC1349" i="2"/>
  <c r="AA1349" i="2"/>
  <c r="AJ1348" i="2"/>
  <c r="AC1348" i="2"/>
  <c r="AA1348" i="2"/>
  <c r="AJ1347" i="2"/>
  <c r="AC1347" i="2"/>
  <c r="AA1347" i="2"/>
  <c r="AJ1346" i="2"/>
  <c r="AC1346" i="2"/>
  <c r="AA1346" i="2"/>
  <c r="AJ1345" i="2"/>
  <c r="AC1345" i="2"/>
  <c r="AA1345" i="2"/>
  <c r="AJ1344" i="2"/>
  <c r="AC1344" i="2"/>
  <c r="AA1344" i="2"/>
  <c r="AJ1343" i="2"/>
  <c r="AC1343" i="2"/>
  <c r="AA1343" i="2"/>
  <c r="AJ1342" i="2"/>
  <c r="AC1342" i="2"/>
  <c r="AA1342" i="2"/>
  <c r="AJ1341" i="2"/>
  <c r="AC1341" i="2"/>
  <c r="AA1341" i="2"/>
  <c r="AJ1340" i="2"/>
  <c r="AC1340" i="2"/>
  <c r="AA1340" i="2"/>
  <c r="AJ1339" i="2"/>
  <c r="AC1339" i="2"/>
  <c r="AA1339" i="2"/>
  <c r="AJ1338" i="2"/>
  <c r="AC1338" i="2"/>
  <c r="AA1338" i="2"/>
  <c r="AJ1337" i="2"/>
  <c r="AC1337" i="2"/>
  <c r="AA1337" i="2"/>
  <c r="AJ1336" i="2"/>
  <c r="AC1336" i="2"/>
  <c r="AA1336" i="2"/>
  <c r="AJ1335" i="2"/>
  <c r="AC1335" i="2"/>
  <c r="AA1335" i="2"/>
  <c r="AJ1334" i="2"/>
  <c r="AC1334" i="2"/>
  <c r="AA1334" i="2"/>
  <c r="AJ1333" i="2"/>
  <c r="AC1333" i="2"/>
  <c r="AA1333" i="2"/>
  <c r="AJ1332" i="2"/>
  <c r="AC1332" i="2"/>
  <c r="AA1332" i="2"/>
  <c r="AJ1331" i="2"/>
  <c r="AC1331" i="2"/>
  <c r="AA1331" i="2"/>
  <c r="AJ1330" i="2"/>
  <c r="AC1330" i="2"/>
  <c r="AA1330" i="2"/>
  <c r="AJ1329" i="2"/>
  <c r="AC1329" i="2"/>
  <c r="AA1329" i="2"/>
  <c r="AJ1328" i="2"/>
  <c r="AC1328" i="2"/>
  <c r="AA1328" i="2"/>
  <c r="AJ1327" i="2"/>
  <c r="AC1327" i="2"/>
  <c r="AA1327" i="2"/>
  <c r="AJ1326" i="2"/>
  <c r="AC1326" i="2"/>
  <c r="AA1326" i="2"/>
  <c r="AJ1325" i="2"/>
  <c r="AC1325" i="2"/>
  <c r="AA1325" i="2"/>
  <c r="AJ1324" i="2"/>
  <c r="AC1324" i="2"/>
  <c r="AA1324" i="2"/>
  <c r="AJ1323" i="2"/>
  <c r="AC1323" i="2"/>
  <c r="AA1323" i="2"/>
  <c r="AJ1322" i="2"/>
  <c r="AC1322" i="2"/>
  <c r="AA1322" i="2"/>
  <c r="AJ1321" i="2"/>
  <c r="AC1321" i="2"/>
  <c r="AA1321" i="2"/>
  <c r="AJ1320" i="2"/>
  <c r="AC1320" i="2"/>
  <c r="AA1320" i="2"/>
  <c r="AJ1319" i="2"/>
  <c r="AC1319" i="2"/>
  <c r="AA1319" i="2"/>
  <c r="AJ1318" i="2"/>
  <c r="AC1318" i="2"/>
  <c r="AA1318" i="2"/>
  <c r="AJ1317" i="2"/>
  <c r="AC1317" i="2"/>
  <c r="AA1317" i="2"/>
  <c r="AJ1316" i="2"/>
  <c r="AC1316" i="2"/>
  <c r="AA1316" i="2"/>
  <c r="AJ1315" i="2"/>
  <c r="AC1315" i="2"/>
  <c r="AA1315" i="2"/>
  <c r="AJ1314" i="2"/>
  <c r="AC1314" i="2"/>
  <c r="AA1314" i="2"/>
  <c r="AJ1313" i="2"/>
  <c r="AC1313" i="2"/>
  <c r="AA1313" i="2"/>
  <c r="AJ1312" i="2"/>
  <c r="AC1312" i="2"/>
  <c r="AA1312" i="2"/>
  <c r="AJ1311" i="2"/>
  <c r="AC1311" i="2"/>
  <c r="AA1311" i="2"/>
  <c r="AJ1310" i="2"/>
  <c r="AC1310" i="2"/>
  <c r="AA1310" i="2"/>
  <c r="AJ1309" i="2"/>
  <c r="AC1309" i="2"/>
  <c r="AA1309" i="2"/>
  <c r="AJ1308" i="2"/>
  <c r="AC1308" i="2"/>
  <c r="AA1308" i="2"/>
  <c r="AJ1307" i="2"/>
  <c r="AC1307" i="2"/>
  <c r="AA1307" i="2"/>
  <c r="AJ1306" i="2"/>
  <c r="AC1306" i="2"/>
  <c r="AA1306" i="2"/>
  <c r="AJ1305" i="2"/>
  <c r="AC1305" i="2"/>
  <c r="AA1305" i="2"/>
  <c r="AJ1304" i="2"/>
  <c r="AC1304" i="2"/>
  <c r="AA1304" i="2"/>
  <c r="AJ1303" i="2"/>
  <c r="AC1303" i="2"/>
  <c r="AA1303" i="2"/>
  <c r="AJ1302" i="2"/>
  <c r="AC1302" i="2"/>
  <c r="AA1302" i="2"/>
  <c r="AJ1301" i="2"/>
  <c r="AC1301" i="2"/>
  <c r="AA1301" i="2"/>
  <c r="AJ1300" i="2"/>
  <c r="AC1300" i="2"/>
  <c r="AA1300" i="2"/>
  <c r="AJ1299" i="2"/>
  <c r="AC1299" i="2"/>
  <c r="AA1299" i="2"/>
  <c r="AJ1298" i="2"/>
  <c r="AC1298" i="2"/>
  <c r="AA1298" i="2"/>
  <c r="AJ1297" i="2"/>
  <c r="AC1297" i="2"/>
  <c r="AA1297" i="2"/>
  <c r="AJ1296" i="2"/>
  <c r="AC1296" i="2"/>
  <c r="AA1296" i="2"/>
  <c r="AJ1295" i="2"/>
  <c r="AC1295" i="2"/>
  <c r="AA1295" i="2"/>
  <c r="AJ1294" i="2"/>
  <c r="AC1294" i="2"/>
  <c r="AA1294" i="2"/>
  <c r="AJ1293" i="2"/>
  <c r="AC1293" i="2"/>
  <c r="AA1293" i="2"/>
  <c r="AJ1292" i="2"/>
  <c r="AC1292" i="2"/>
  <c r="AA1292" i="2"/>
  <c r="AJ1291" i="2"/>
  <c r="AC1291" i="2"/>
  <c r="AA1291" i="2"/>
  <c r="AJ1290" i="2"/>
  <c r="AC1290" i="2"/>
  <c r="AA1290" i="2"/>
  <c r="AJ1289" i="2"/>
  <c r="AC1289" i="2"/>
  <c r="AA1289" i="2"/>
  <c r="AJ1288" i="2"/>
  <c r="AC1288" i="2"/>
  <c r="AA1288" i="2"/>
  <c r="AJ1287" i="2"/>
  <c r="AC1287" i="2"/>
  <c r="AA1287" i="2"/>
  <c r="AJ1286" i="2"/>
  <c r="AC1286" i="2"/>
  <c r="AA1286" i="2"/>
  <c r="AJ1285" i="2"/>
  <c r="AC1285" i="2"/>
  <c r="AA1285" i="2"/>
  <c r="AJ1284" i="2"/>
  <c r="AC1284" i="2"/>
  <c r="AA1284" i="2"/>
  <c r="AJ1283" i="2"/>
  <c r="AC1283" i="2"/>
  <c r="AA1283" i="2"/>
  <c r="AJ1282" i="2"/>
  <c r="AC1282" i="2"/>
  <c r="AA1282" i="2"/>
  <c r="AJ1281" i="2"/>
  <c r="AC1281" i="2"/>
  <c r="AA1281" i="2"/>
  <c r="AJ1280" i="2"/>
  <c r="AC1280" i="2"/>
  <c r="AA1280" i="2"/>
  <c r="AJ1279" i="2"/>
  <c r="AC1279" i="2"/>
  <c r="AA1279" i="2"/>
  <c r="AJ1278" i="2"/>
  <c r="AC1278" i="2"/>
  <c r="AA1278" i="2"/>
  <c r="AJ1277" i="2"/>
  <c r="AC1277" i="2"/>
  <c r="AA1277" i="2"/>
  <c r="AJ1276" i="2"/>
  <c r="AC1276" i="2"/>
  <c r="AA1276" i="2"/>
  <c r="AJ1275" i="2"/>
  <c r="AC1275" i="2"/>
  <c r="AA1275" i="2"/>
  <c r="AJ1274" i="2"/>
  <c r="AC1274" i="2"/>
  <c r="AA1274" i="2"/>
  <c r="AJ1273" i="2"/>
  <c r="AC1273" i="2"/>
  <c r="AA1273" i="2"/>
  <c r="AJ1272" i="2"/>
  <c r="AC1272" i="2"/>
  <c r="AA1272" i="2"/>
  <c r="AJ1271" i="2"/>
  <c r="AC1271" i="2"/>
  <c r="AA1271" i="2"/>
  <c r="AJ1270" i="2"/>
  <c r="AC1270" i="2"/>
  <c r="AA1270" i="2"/>
  <c r="AJ1269" i="2"/>
  <c r="AC1269" i="2"/>
  <c r="AA1269" i="2"/>
  <c r="AJ1268" i="2"/>
  <c r="AC1268" i="2"/>
  <c r="AA1268" i="2"/>
  <c r="AJ1267" i="2"/>
  <c r="AC1267" i="2"/>
  <c r="AA1267" i="2"/>
  <c r="AJ1266" i="2"/>
  <c r="AC1266" i="2"/>
  <c r="AA1266" i="2"/>
  <c r="AJ1265" i="2"/>
  <c r="AC1265" i="2"/>
  <c r="AA1265" i="2"/>
  <c r="AJ1264" i="2"/>
  <c r="AC1264" i="2"/>
  <c r="AA1264" i="2"/>
  <c r="AJ1263" i="2"/>
  <c r="AC1263" i="2"/>
  <c r="AA1263" i="2"/>
  <c r="AJ1262" i="2"/>
  <c r="AC1262" i="2"/>
  <c r="AA1262" i="2"/>
  <c r="AJ1261" i="2"/>
  <c r="AC1261" i="2"/>
  <c r="AA1261" i="2"/>
  <c r="AJ1260" i="2"/>
  <c r="AC1260" i="2"/>
  <c r="AA1260" i="2"/>
  <c r="AJ1259" i="2"/>
  <c r="AC1259" i="2"/>
  <c r="AA1259" i="2"/>
  <c r="AJ1258" i="2"/>
  <c r="AC1258" i="2"/>
  <c r="AA1258" i="2"/>
  <c r="AJ1257" i="2"/>
  <c r="AC1257" i="2"/>
  <c r="AA1257" i="2"/>
  <c r="AJ1256" i="2"/>
  <c r="AC1256" i="2"/>
  <c r="AA1256" i="2"/>
  <c r="AJ1255" i="2"/>
  <c r="AC1255" i="2"/>
  <c r="AA1255" i="2"/>
  <c r="AJ1254" i="2"/>
  <c r="AC1254" i="2"/>
  <c r="AA1254" i="2"/>
  <c r="AJ1253" i="2"/>
  <c r="AC1253" i="2"/>
  <c r="AA1253" i="2"/>
  <c r="AJ1252" i="2"/>
  <c r="AC1252" i="2"/>
  <c r="AA1252" i="2"/>
  <c r="AJ1251" i="2"/>
  <c r="AC1251" i="2"/>
  <c r="AA1251" i="2"/>
  <c r="AJ1250" i="2"/>
  <c r="AC1250" i="2"/>
  <c r="AA1250" i="2"/>
  <c r="AJ1249" i="2"/>
  <c r="AC1249" i="2"/>
  <c r="AA1249" i="2"/>
  <c r="AJ1248" i="2"/>
  <c r="AC1248" i="2"/>
  <c r="AA1248" i="2"/>
  <c r="AJ1247" i="2"/>
  <c r="AC1247" i="2"/>
  <c r="AA1247" i="2"/>
  <c r="AJ1246" i="2"/>
  <c r="AC1246" i="2"/>
  <c r="AA1246" i="2"/>
  <c r="AJ1245" i="2"/>
  <c r="AC1245" i="2"/>
  <c r="AA1245" i="2"/>
  <c r="AJ1244" i="2"/>
  <c r="AC1244" i="2"/>
  <c r="AA1244" i="2"/>
  <c r="AJ1243" i="2"/>
  <c r="AC1243" i="2"/>
  <c r="AA1243" i="2"/>
  <c r="AJ1242" i="2"/>
  <c r="AC1242" i="2"/>
  <c r="AA1242" i="2"/>
  <c r="AJ1241" i="2"/>
  <c r="AC1241" i="2"/>
  <c r="AA1241" i="2"/>
  <c r="AJ1240" i="2"/>
  <c r="AC1240" i="2"/>
  <c r="AA1240" i="2"/>
  <c r="AJ1239" i="2"/>
  <c r="AC1239" i="2"/>
  <c r="AA1239" i="2"/>
  <c r="AJ1238" i="2"/>
  <c r="AC1238" i="2"/>
  <c r="AA1238" i="2"/>
  <c r="AJ1237" i="2"/>
  <c r="AC1237" i="2"/>
  <c r="AA1237" i="2"/>
  <c r="AJ1236" i="2"/>
  <c r="AC1236" i="2"/>
  <c r="AA1236" i="2"/>
  <c r="AJ1235" i="2"/>
  <c r="AC1235" i="2"/>
  <c r="AA1235" i="2"/>
  <c r="AJ1234" i="2"/>
  <c r="AC1234" i="2"/>
  <c r="AA1234" i="2"/>
  <c r="AJ1233" i="2"/>
  <c r="AC1233" i="2"/>
  <c r="AA1233" i="2"/>
  <c r="AJ1232" i="2"/>
  <c r="AC1232" i="2"/>
  <c r="AA1232" i="2"/>
  <c r="AJ1231" i="2"/>
  <c r="AC1231" i="2"/>
  <c r="AA1231" i="2"/>
  <c r="AJ1230" i="2"/>
  <c r="AC1230" i="2"/>
  <c r="AA1230" i="2"/>
  <c r="AJ1229" i="2"/>
  <c r="AC1229" i="2"/>
  <c r="AA1229" i="2"/>
  <c r="AJ1228" i="2"/>
  <c r="AC1228" i="2"/>
  <c r="AA1228" i="2"/>
  <c r="AJ1227" i="2"/>
  <c r="AC1227" i="2"/>
  <c r="AA1227" i="2"/>
  <c r="AJ1226" i="2"/>
  <c r="AC1226" i="2"/>
  <c r="AA1226" i="2"/>
  <c r="AJ1225" i="2"/>
  <c r="AC1225" i="2"/>
  <c r="AA1225" i="2"/>
  <c r="AJ1224" i="2"/>
  <c r="AC1224" i="2"/>
  <c r="AA1224" i="2"/>
  <c r="AJ1223" i="2"/>
  <c r="AC1223" i="2"/>
  <c r="AA1223" i="2"/>
  <c r="AJ1222" i="2"/>
  <c r="AC1222" i="2"/>
  <c r="AA1222" i="2"/>
  <c r="AJ1221" i="2"/>
  <c r="AC1221" i="2"/>
  <c r="AA1221" i="2"/>
  <c r="AJ1220" i="2"/>
  <c r="AC1220" i="2"/>
  <c r="AA1220" i="2"/>
  <c r="AJ1219" i="2"/>
  <c r="AC1219" i="2"/>
  <c r="AA1219" i="2"/>
  <c r="AJ1218" i="2"/>
  <c r="AC1218" i="2"/>
  <c r="AA1218" i="2"/>
  <c r="AJ1217" i="2"/>
  <c r="AC1217" i="2"/>
  <c r="AA1217" i="2"/>
  <c r="AJ1216" i="2"/>
  <c r="AC1216" i="2"/>
  <c r="AA1216" i="2"/>
  <c r="AJ1215" i="2"/>
  <c r="AC1215" i="2"/>
  <c r="AA1215" i="2"/>
  <c r="AJ1214" i="2"/>
  <c r="AC1214" i="2"/>
  <c r="AA1214" i="2"/>
  <c r="AJ1213" i="2"/>
  <c r="AC1213" i="2"/>
  <c r="AA1213" i="2"/>
  <c r="AJ1212" i="2"/>
  <c r="AC1212" i="2"/>
  <c r="AA1212" i="2"/>
  <c r="AJ1211" i="2"/>
  <c r="AC1211" i="2"/>
  <c r="AA1211" i="2"/>
  <c r="AJ1210" i="2"/>
  <c r="AC1210" i="2"/>
  <c r="AA1210" i="2"/>
  <c r="AJ1209" i="2"/>
  <c r="AC1209" i="2"/>
  <c r="AA1209" i="2"/>
  <c r="AJ1208" i="2"/>
  <c r="AC1208" i="2"/>
  <c r="AA1208" i="2"/>
  <c r="AJ1207" i="2"/>
  <c r="AC1207" i="2"/>
  <c r="AA1207" i="2"/>
  <c r="AJ1206" i="2"/>
  <c r="AC1206" i="2"/>
  <c r="AA1206" i="2"/>
  <c r="AJ1205" i="2"/>
  <c r="AC1205" i="2"/>
  <c r="AA1205" i="2"/>
  <c r="AJ1204" i="2"/>
  <c r="AC1204" i="2"/>
  <c r="AA1204" i="2"/>
  <c r="AJ1203" i="2"/>
  <c r="AC1203" i="2"/>
  <c r="AA1203" i="2"/>
  <c r="AJ1202" i="2"/>
  <c r="AC1202" i="2"/>
  <c r="AA1202" i="2"/>
  <c r="AJ1201" i="2"/>
  <c r="AC1201" i="2"/>
  <c r="AA1201" i="2"/>
  <c r="AJ1200" i="2"/>
  <c r="AC1200" i="2"/>
  <c r="AA1200" i="2"/>
  <c r="AJ1199" i="2"/>
  <c r="AC1199" i="2"/>
  <c r="AA1199" i="2"/>
  <c r="AJ1198" i="2"/>
  <c r="AC1198" i="2"/>
  <c r="AA1198" i="2"/>
  <c r="AJ1197" i="2"/>
  <c r="AC1197" i="2"/>
  <c r="AA1197" i="2"/>
  <c r="AJ1196" i="2"/>
  <c r="AC1196" i="2"/>
  <c r="AA1196" i="2"/>
  <c r="AJ1195" i="2"/>
  <c r="AC1195" i="2"/>
  <c r="AA1195" i="2"/>
  <c r="AJ1194" i="2"/>
  <c r="AC1194" i="2"/>
  <c r="AA1194" i="2"/>
  <c r="AJ1193" i="2"/>
  <c r="AC1193" i="2"/>
  <c r="AA1193" i="2"/>
  <c r="AJ1192" i="2"/>
  <c r="AC1192" i="2"/>
  <c r="AA1192" i="2"/>
  <c r="AJ1191" i="2"/>
  <c r="AC1191" i="2"/>
  <c r="AA1191" i="2"/>
  <c r="AJ1190" i="2"/>
  <c r="AC1190" i="2"/>
  <c r="AA1190" i="2"/>
  <c r="AJ1189" i="2"/>
  <c r="AC1189" i="2"/>
  <c r="AA1189" i="2"/>
  <c r="AJ1188" i="2"/>
  <c r="AC1188" i="2"/>
  <c r="AA1188" i="2"/>
  <c r="AJ1187" i="2"/>
  <c r="AC1187" i="2"/>
  <c r="AA1187" i="2"/>
  <c r="AJ1186" i="2"/>
  <c r="AC1186" i="2"/>
  <c r="AA1186" i="2"/>
  <c r="AJ1185" i="2"/>
  <c r="AC1185" i="2"/>
  <c r="AA1185" i="2"/>
  <c r="AJ1184" i="2"/>
  <c r="AC1184" i="2"/>
  <c r="AA1184" i="2"/>
  <c r="AJ1183" i="2"/>
  <c r="AC1183" i="2"/>
  <c r="AA1183" i="2"/>
  <c r="AJ1182" i="2"/>
  <c r="AC1182" i="2"/>
  <c r="AA1182" i="2"/>
  <c r="AJ1181" i="2"/>
  <c r="AC1181" i="2"/>
  <c r="AA1181" i="2"/>
  <c r="AJ1180" i="2"/>
  <c r="AC1180" i="2"/>
  <c r="AA1180" i="2"/>
  <c r="AJ1179" i="2"/>
  <c r="AC1179" i="2"/>
  <c r="AA1179" i="2"/>
  <c r="AJ1178" i="2"/>
  <c r="AC1178" i="2"/>
  <c r="AA1178" i="2"/>
  <c r="AJ1177" i="2"/>
  <c r="AC1177" i="2"/>
  <c r="AA1177" i="2"/>
  <c r="AJ1176" i="2"/>
  <c r="AC1176" i="2"/>
  <c r="AA1176" i="2"/>
  <c r="AJ1175" i="2"/>
  <c r="AC1175" i="2"/>
  <c r="AA1175" i="2"/>
  <c r="AJ1174" i="2"/>
  <c r="AC1174" i="2"/>
  <c r="AA1174" i="2"/>
  <c r="AJ1173" i="2"/>
  <c r="AC1173" i="2"/>
  <c r="AA1173" i="2"/>
  <c r="AJ1172" i="2"/>
  <c r="AC1172" i="2"/>
  <c r="AA1172" i="2"/>
  <c r="AJ1171" i="2"/>
  <c r="AC1171" i="2"/>
  <c r="AA1171" i="2"/>
  <c r="AJ1170" i="2"/>
  <c r="AC1170" i="2"/>
  <c r="AA1170" i="2"/>
  <c r="AJ1169" i="2"/>
  <c r="AC1169" i="2"/>
  <c r="AA1169" i="2"/>
  <c r="AJ1168" i="2"/>
  <c r="AC1168" i="2"/>
  <c r="AA1168" i="2"/>
  <c r="AJ1167" i="2"/>
  <c r="AC1167" i="2"/>
  <c r="AA1167" i="2"/>
  <c r="AJ1166" i="2"/>
  <c r="AC1166" i="2"/>
  <c r="AA1166" i="2"/>
  <c r="AJ1165" i="2"/>
  <c r="AC1165" i="2"/>
  <c r="AA1165" i="2"/>
  <c r="AJ1164" i="2"/>
  <c r="AC1164" i="2"/>
  <c r="AA1164" i="2"/>
  <c r="AJ1163" i="2"/>
  <c r="AC1163" i="2"/>
  <c r="AA1163" i="2"/>
  <c r="AJ1162" i="2"/>
  <c r="AC1162" i="2"/>
  <c r="AA1162" i="2"/>
  <c r="AJ1161" i="2"/>
  <c r="AC1161" i="2"/>
  <c r="AA1161" i="2"/>
  <c r="AJ1160" i="2"/>
  <c r="AC1160" i="2"/>
  <c r="AA1160" i="2"/>
  <c r="AJ1159" i="2"/>
  <c r="AC1159" i="2"/>
  <c r="AA1159" i="2"/>
  <c r="AJ1158" i="2"/>
  <c r="AC1158" i="2"/>
  <c r="AA1158" i="2"/>
  <c r="AJ1157" i="2"/>
  <c r="AC1157" i="2"/>
  <c r="AA1157" i="2"/>
  <c r="AJ1156" i="2"/>
  <c r="AC1156" i="2"/>
  <c r="AA1156" i="2"/>
  <c r="AJ1155" i="2"/>
  <c r="AC1155" i="2"/>
  <c r="AA1155" i="2"/>
  <c r="AJ1154" i="2"/>
  <c r="AC1154" i="2"/>
  <c r="AA1154" i="2"/>
  <c r="AJ1153" i="2"/>
  <c r="AC1153" i="2"/>
  <c r="AA1153" i="2"/>
  <c r="AJ1152" i="2"/>
  <c r="AC1152" i="2"/>
  <c r="AA1152" i="2"/>
  <c r="AJ1151" i="2"/>
  <c r="AC1151" i="2"/>
  <c r="AA1151" i="2"/>
  <c r="AJ1150" i="2"/>
  <c r="AC1150" i="2"/>
  <c r="AA1150" i="2"/>
  <c r="AJ1149" i="2"/>
  <c r="AC1149" i="2"/>
  <c r="AA1149" i="2"/>
  <c r="AJ1148" i="2"/>
  <c r="AC1148" i="2"/>
  <c r="AA1148" i="2"/>
  <c r="AJ1147" i="2"/>
  <c r="AC1147" i="2"/>
  <c r="AA1147" i="2"/>
  <c r="AJ1146" i="2"/>
  <c r="AC1146" i="2"/>
  <c r="AA1146" i="2"/>
  <c r="AJ1145" i="2"/>
  <c r="AC1145" i="2"/>
  <c r="AA1145" i="2"/>
  <c r="AJ1144" i="2"/>
  <c r="AC1144" i="2"/>
  <c r="AA1144" i="2"/>
  <c r="AJ1143" i="2"/>
  <c r="AC1143" i="2"/>
  <c r="AA1143" i="2"/>
  <c r="AJ1142" i="2"/>
  <c r="AC1142" i="2"/>
  <c r="AA1142" i="2"/>
  <c r="AJ1141" i="2"/>
  <c r="AC1141" i="2"/>
  <c r="AA1141" i="2"/>
  <c r="AJ1140" i="2"/>
  <c r="AC1140" i="2"/>
  <c r="AA1140" i="2"/>
  <c r="AJ1139" i="2"/>
  <c r="AC1139" i="2"/>
  <c r="AA1139" i="2"/>
  <c r="AJ1138" i="2"/>
  <c r="AC1138" i="2"/>
  <c r="AA1138" i="2"/>
  <c r="AJ1137" i="2"/>
  <c r="AC1137" i="2"/>
  <c r="AA1137" i="2"/>
  <c r="AJ1136" i="2"/>
  <c r="AC1136" i="2"/>
  <c r="AA1136" i="2"/>
  <c r="AJ1135" i="2"/>
  <c r="AC1135" i="2"/>
  <c r="AA1135" i="2"/>
  <c r="AJ1134" i="2"/>
  <c r="AC1134" i="2"/>
  <c r="AA1134" i="2"/>
  <c r="AJ1133" i="2"/>
  <c r="AC1133" i="2"/>
  <c r="AA1133" i="2"/>
  <c r="AJ1132" i="2"/>
  <c r="AC1132" i="2"/>
  <c r="AA1132" i="2"/>
  <c r="AJ1131" i="2"/>
  <c r="AC1131" i="2"/>
  <c r="AA1131" i="2"/>
  <c r="AJ1130" i="2"/>
  <c r="AC1130" i="2"/>
  <c r="AA1130" i="2"/>
  <c r="AJ1129" i="2"/>
  <c r="AC1129" i="2"/>
  <c r="AA1129" i="2"/>
  <c r="AJ1128" i="2"/>
  <c r="AC1128" i="2"/>
  <c r="AA1128" i="2"/>
  <c r="AJ1127" i="2"/>
  <c r="AC1127" i="2"/>
  <c r="AA1127" i="2"/>
  <c r="AJ1126" i="2"/>
  <c r="AC1126" i="2"/>
  <c r="AA1126" i="2"/>
  <c r="AJ1125" i="2"/>
  <c r="AC1125" i="2"/>
  <c r="AA1125" i="2"/>
  <c r="AJ1124" i="2"/>
  <c r="AC1124" i="2"/>
  <c r="AA1124" i="2"/>
  <c r="AJ1123" i="2"/>
  <c r="AC1123" i="2"/>
  <c r="AA1123" i="2"/>
  <c r="AJ1122" i="2"/>
  <c r="AC1122" i="2"/>
  <c r="AA1122" i="2"/>
  <c r="AJ1121" i="2"/>
  <c r="AC1121" i="2"/>
  <c r="AA1121" i="2"/>
  <c r="AJ1120" i="2"/>
  <c r="AC1120" i="2"/>
  <c r="AA1120" i="2"/>
  <c r="AJ1119" i="2"/>
  <c r="AC1119" i="2"/>
  <c r="AA1119" i="2"/>
  <c r="AJ1118" i="2"/>
  <c r="AC1118" i="2"/>
  <c r="AA1118" i="2"/>
  <c r="AJ1117" i="2"/>
  <c r="AC1117" i="2"/>
  <c r="AA1117" i="2"/>
  <c r="AJ1116" i="2"/>
  <c r="AC1116" i="2"/>
  <c r="AA1116" i="2"/>
  <c r="AJ1115" i="2"/>
  <c r="AC1115" i="2"/>
  <c r="AA1115" i="2"/>
  <c r="AJ1114" i="2"/>
  <c r="AC1114" i="2"/>
  <c r="AA1114" i="2"/>
  <c r="AJ1113" i="2"/>
  <c r="AC1113" i="2"/>
  <c r="AA1113" i="2"/>
  <c r="AJ1112" i="2"/>
  <c r="AC1112" i="2"/>
  <c r="AA1112" i="2"/>
  <c r="AJ1111" i="2"/>
  <c r="AC1111" i="2"/>
  <c r="AA1111" i="2"/>
  <c r="AJ1110" i="2"/>
  <c r="AC1110" i="2"/>
  <c r="AA1110" i="2"/>
  <c r="AJ1109" i="2"/>
  <c r="AC1109" i="2"/>
  <c r="AA1109" i="2"/>
  <c r="AJ1108" i="2"/>
  <c r="AC1108" i="2"/>
  <c r="AA1108" i="2"/>
  <c r="AJ1107" i="2"/>
  <c r="AC1107" i="2"/>
  <c r="AA1107" i="2"/>
  <c r="AJ1106" i="2"/>
  <c r="AC1106" i="2"/>
  <c r="AA1106" i="2"/>
  <c r="AJ1105" i="2"/>
  <c r="AC1105" i="2"/>
  <c r="AA1105" i="2"/>
  <c r="AJ1104" i="2"/>
  <c r="AC1104" i="2"/>
  <c r="AA1104" i="2"/>
  <c r="AJ1103" i="2"/>
  <c r="AC1103" i="2"/>
  <c r="AA1103" i="2"/>
  <c r="AJ1102" i="2"/>
  <c r="AC1102" i="2"/>
  <c r="AA1102" i="2"/>
  <c r="AJ1101" i="2"/>
  <c r="AC1101" i="2"/>
  <c r="AA1101" i="2"/>
  <c r="AJ1100" i="2"/>
  <c r="AC1100" i="2"/>
  <c r="AA1100" i="2"/>
  <c r="AJ1099" i="2"/>
  <c r="AC1099" i="2"/>
  <c r="AA1099" i="2"/>
  <c r="AJ1098" i="2"/>
  <c r="AC1098" i="2"/>
  <c r="AA1098" i="2"/>
  <c r="AJ1097" i="2"/>
  <c r="AC1097" i="2"/>
  <c r="AA1097" i="2"/>
  <c r="AJ1096" i="2"/>
  <c r="AC1096" i="2"/>
  <c r="AA1096" i="2"/>
  <c r="AJ1095" i="2"/>
  <c r="AC1095" i="2"/>
  <c r="AA1095" i="2"/>
  <c r="AJ1094" i="2"/>
  <c r="AC1094" i="2"/>
  <c r="AA1094" i="2"/>
  <c r="AJ1093" i="2"/>
  <c r="AC1093" i="2"/>
  <c r="AA1093" i="2"/>
  <c r="AJ1092" i="2"/>
  <c r="AC1092" i="2"/>
  <c r="AA1092" i="2"/>
  <c r="AJ1091" i="2"/>
  <c r="AC1091" i="2"/>
  <c r="AA1091" i="2"/>
  <c r="AJ1090" i="2"/>
  <c r="AC1090" i="2"/>
  <c r="AA1090" i="2"/>
  <c r="AJ1089" i="2"/>
  <c r="AC1089" i="2"/>
  <c r="AA1089" i="2"/>
  <c r="AJ1088" i="2"/>
  <c r="AC1088" i="2"/>
  <c r="AA1088" i="2"/>
  <c r="AJ1087" i="2"/>
  <c r="AC1087" i="2"/>
  <c r="AA1087" i="2"/>
  <c r="AJ1086" i="2"/>
  <c r="AC1086" i="2"/>
  <c r="AA1086" i="2"/>
  <c r="AJ1085" i="2"/>
  <c r="AC1085" i="2"/>
  <c r="AA1085" i="2"/>
  <c r="AJ1084" i="2"/>
  <c r="AC1084" i="2"/>
  <c r="AA1084" i="2"/>
  <c r="AJ1083" i="2"/>
  <c r="AC1083" i="2"/>
  <c r="AA1083" i="2"/>
  <c r="AJ1082" i="2"/>
  <c r="AC1082" i="2"/>
  <c r="AA1082" i="2"/>
  <c r="AJ1081" i="2"/>
  <c r="AC1081" i="2"/>
  <c r="AA1081" i="2"/>
  <c r="AJ1080" i="2"/>
  <c r="AC1080" i="2"/>
  <c r="AA1080" i="2"/>
  <c r="AJ1079" i="2"/>
  <c r="AC1079" i="2"/>
  <c r="AA1079" i="2"/>
  <c r="AJ1078" i="2"/>
  <c r="AC1078" i="2"/>
  <c r="AA1078" i="2"/>
  <c r="AJ1077" i="2"/>
  <c r="AC1077" i="2"/>
  <c r="AA1077" i="2"/>
  <c r="AJ1076" i="2"/>
  <c r="AC1076" i="2"/>
  <c r="AA1076" i="2"/>
  <c r="AJ1075" i="2"/>
  <c r="AC1075" i="2"/>
  <c r="AA1075" i="2"/>
  <c r="AJ1074" i="2"/>
  <c r="AC1074" i="2"/>
  <c r="AA1074" i="2"/>
  <c r="AJ1073" i="2"/>
  <c r="AC1073" i="2"/>
  <c r="AA1073" i="2"/>
  <c r="AJ1072" i="2"/>
  <c r="AC1072" i="2"/>
  <c r="AA1072" i="2"/>
  <c r="AJ1071" i="2"/>
  <c r="AC1071" i="2"/>
  <c r="AA1071" i="2"/>
  <c r="AJ1070" i="2"/>
  <c r="AC1070" i="2"/>
  <c r="AA1070" i="2"/>
  <c r="AJ1069" i="2"/>
  <c r="AC1069" i="2"/>
  <c r="AA1069" i="2"/>
  <c r="AJ1068" i="2"/>
  <c r="AC1068" i="2"/>
  <c r="AA1068" i="2"/>
  <c r="AJ1067" i="2"/>
  <c r="AC1067" i="2"/>
  <c r="AA1067" i="2"/>
  <c r="AJ1066" i="2"/>
  <c r="AC1066" i="2"/>
  <c r="AA1066" i="2"/>
  <c r="AJ1065" i="2"/>
  <c r="AC1065" i="2"/>
  <c r="AA1065" i="2"/>
  <c r="AJ1064" i="2"/>
  <c r="AC1064" i="2"/>
  <c r="AA1064" i="2"/>
  <c r="AJ1063" i="2"/>
  <c r="AC1063" i="2"/>
  <c r="AA1063" i="2"/>
  <c r="AJ1062" i="2"/>
  <c r="AC1062" i="2"/>
  <c r="AA1062" i="2"/>
  <c r="AJ1061" i="2"/>
  <c r="AC1061" i="2"/>
  <c r="AA1061" i="2"/>
  <c r="AJ1060" i="2"/>
  <c r="AC1060" i="2"/>
  <c r="AA1060" i="2"/>
  <c r="AJ1059" i="2"/>
  <c r="AC1059" i="2"/>
  <c r="AA1059" i="2"/>
  <c r="AJ1058" i="2"/>
  <c r="AC1058" i="2"/>
  <c r="AA1058" i="2"/>
  <c r="AJ1057" i="2"/>
  <c r="AC1057" i="2"/>
  <c r="AA1057" i="2"/>
  <c r="AJ1056" i="2"/>
  <c r="AC1056" i="2"/>
  <c r="AA1056" i="2"/>
  <c r="AJ1055" i="2"/>
  <c r="AC1055" i="2"/>
  <c r="AA1055" i="2"/>
  <c r="AJ1054" i="2"/>
  <c r="AC1054" i="2"/>
  <c r="AA1054" i="2"/>
  <c r="AJ1053" i="2"/>
  <c r="AC1053" i="2"/>
  <c r="AA1053" i="2"/>
  <c r="AJ1052" i="2"/>
  <c r="AC1052" i="2"/>
  <c r="AA1052" i="2"/>
  <c r="AJ1051" i="2"/>
  <c r="AC1051" i="2"/>
  <c r="AA1051" i="2"/>
  <c r="AJ1050" i="2"/>
  <c r="AC1050" i="2"/>
  <c r="AA1050" i="2"/>
  <c r="AJ1049" i="2"/>
  <c r="AC1049" i="2"/>
  <c r="AA1049" i="2"/>
  <c r="AJ1048" i="2"/>
  <c r="AC1048" i="2"/>
  <c r="AA1048" i="2"/>
  <c r="AJ1047" i="2"/>
  <c r="AC1047" i="2"/>
  <c r="AA1047" i="2"/>
  <c r="AJ1046" i="2"/>
  <c r="AC1046" i="2"/>
  <c r="AA1046" i="2"/>
  <c r="AJ1045" i="2"/>
  <c r="AC1045" i="2"/>
  <c r="AA1045" i="2"/>
  <c r="AJ1044" i="2"/>
  <c r="AC1044" i="2"/>
  <c r="AA1044" i="2"/>
  <c r="AJ1043" i="2"/>
  <c r="AC1043" i="2"/>
  <c r="AA1043" i="2"/>
  <c r="AJ1042" i="2"/>
  <c r="AC1042" i="2"/>
  <c r="AA1042" i="2"/>
  <c r="AJ1041" i="2"/>
  <c r="AC1041" i="2"/>
  <c r="AA1041" i="2"/>
  <c r="AJ1040" i="2"/>
  <c r="AC1040" i="2"/>
  <c r="AA1040" i="2"/>
  <c r="AJ1039" i="2"/>
  <c r="AC1039" i="2"/>
  <c r="AA1039" i="2"/>
  <c r="AJ1038" i="2"/>
  <c r="AC1038" i="2"/>
  <c r="AA1038" i="2"/>
  <c r="AJ1037" i="2"/>
  <c r="AC1037" i="2"/>
  <c r="AA1037" i="2"/>
  <c r="AJ1036" i="2"/>
  <c r="AC1036" i="2"/>
  <c r="AA1036" i="2"/>
  <c r="AJ1035" i="2"/>
  <c r="AC1035" i="2"/>
  <c r="AA1035" i="2"/>
  <c r="AJ1034" i="2"/>
  <c r="AC1034" i="2"/>
  <c r="AA1034" i="2"/>
  <c r="AJ1033" i="2"/>
  <c r="AC1033" i="2"/>
  <c r="AA1033" i="2"/>
  <c r="AJ1032" i="2"/>
  <c r="AC1032" i="2"/>
  <c r="AA1032" i="2"/>
  <c r="AJ1031" i="2"/>
  <c r="AC1031" i="2"/>
  <c r="AA1031" i="2"/>
  <c r="AJ1030" i="2"/>
  <c r="AC1030" i="2"/>
  <c r="AA1030" i="2"/>
  <c r="AJ1029" i="2"/>
  <c r="AC1029" i="2"/>
  <c r="AA1029" i="2"/>
  <c r="AJ1028" i="2"/>
  <c r="AC1028" i="2"/>
  <c r="AA1028" i="2"/>
  <c r="AJ1027" i="2"/>
  <c r="AC1027" i="2"/>
  <c r="AA1027" i="2"/>
  <c r="AJ1026" i="2"/>
  <c r="AC1026" i="2"/>
  <c r="AA1026" i="2"/>
  <c r="AJ1025" i="2"/>
  <c r="AC1025" i="2"/>
  <c r="AA1025" i="2"/>
  <c r="AJ1024" i="2"/>
  <c r="AC1024" i="2"/>
  <c r="AA1024" i="2"/>
  <c r="AJ1023" i="2"/>
  <c r="AC1023" i="2"/>
  <c r="AA1023" i="2"/>
  <c r="AJ1022" i="2"/>
  <c r="AC1022" i="2"/>
  <c r="AA1022" i="2"/>
  <c r="AJ1021" i="2"/>
  <c r="AC1021" i="2"/>
  <c r="AA1021" i="2"/>
  <c r="AJ1020" i="2"/>
  <c r="AC1020" i="2"/>
  <c r="AA1020" i="2"/>
  <c r="AJ1019" i="2"/>
  <c r="AC1019" i="2"/>
  <c r="AA1019" i="2"/>
  <c r="AJ1018" i="2"/>
  <c r="AC1018" i="2"/>
  <c r="AA1018" i="2"/>
  <c r="AJ1017" i="2"/>
  <c r="AC1017" i="2"/>
  <c r="AA1017" i="2"/>
  <c r="AJ1016" i="2"/>
  <c r="AC1016" i="2"/>
  <c r="AA1016" i="2"/>
  <c r="AJ1015" i="2"/>
  <c r="AC1015" i="2"/>
  <c r="AA1015" i="2"/>
  <c r="AJ1014" i="2"/>
  <c r="AC1014" i="2"/>
  <c r="AA1014" i="2"/>
  <c r="AJ1013" i="2"/>
  <c r="AC1013" i="2"/>
  <c r="AA1013" i="2"/>
  <c r="AJ1012" i="2"/>
  <c r="AC1012" i="2"/>
  <c r="AA1012" i="2"/>
  <c r="AJ1011" i="2"/>
  <c r="AC1011" i="2"/>
  <c r="AA1011" i="2"/>
  <c r="AJ1010" i="2"/>
  <c r="AC1010" i="2"/>
  <c r="AA1010" i="2"/>
  <c r="AJ1009" i="2"/>
  <c r="AC1009" i="2"/>
  <c r="AA1009" i="2"/>
  <c r="AJ1008" i="2"/>
  <c r="AC1008" i="2"/>
  <c r="AA1008" i="2"/>
  <c r="AJ1007" i="2"/>
  <c r="AC1007" i="2"/>
  <c r="AA1007" i="2"/>
  <c r="AJ1006" i="2"/>
  <c r="AC1006" i="2"/>
  <c r="AA1006" i="2"/>
  <c r="AJ1005" i="2"/>
  <c r="AC1005" i="2"/>
  <c r="AA1005" i="2"/>
  <c r="AJ1004" i="2"/>
  <c r="AC1004" i="2"/>
  <c r="AA1004" i="2"/>
  <c r="AJ1003" i="2"/>
  <c r="AC1003" i="2"/>
  <c r="AA1003" i="2"/>
  <c r="AJ1002" i="2"/>
  <c r="AC1002" i="2"/>
  <c r="AA1002" i="2"/>
  <c r="AJ1001" i="2"/>
  <c r="AC1001" i="2"/>
  <c r="AA1001" i="2"/>
  <c r="AJ1000" i="2"/>
  <c r="AC1000" i="2"/>
  <c r="AA1000" i="2"/>
  <c r="AJ999" i="2"/>
  <c r="AC999" i="2"/>
  <c r="AA999" i="2"/>
  <c r="AJ998" i="2"/>
  <c r="AC998" i="2"/>
  <c r="AA998" i="2"/>
  <c r="AJ997" i="2"/>
  <c r="AC997" i="2"/>
  <c r="AA997" i="2"/>
  <c r="AJ996" i="2"/>
  <c r="AC996" i="2"/>
  <c r="AA996" i="2"/>
  <c r="AJ995" i="2"/>
  <c r="AC995" i="2"/>
  <c r="AA995" i="2"/>
  <c r="AJ994" i="2"/>
  <c r="AC994" i="2"/>
  <c r="AA994" i="2"/>
  <c r="AJ993" i="2"/>
  <c r="AC993" i="2"/>
  <c r="AA993" i="2"/>
  <c r="AJ992" i="2"/>
  <c r="AC992" i="2"/>
  <c r="AA992" i="2"/>
  <c r="AJ991" i="2"/>
  <c r="AC991" i="2"/>
  <c r="AA991" i="2"/>
  <c r="AJ990" i="2"/>
  <c r="AC990" i="2"/>
  <c r="AA990" i="2"/>
  <c r="AJ989" i="2"/>
  <c r="AC989" i="2"/>
  <c r="AA989" i="2"/>
  <c r="AJ988" i="2"/>
  <c r="AC988" i="2"/>
  <c r="AA988" i="2"/>
  <c r="AJ987" i="2"/>
  <c r="AC987" i="2"/>
  <c r="AA987" i="2"/>
  <c r="AJ986" i="2"/>
  <c r="AC986" i="2"/>
  <c r="AA986" i="2"/>
  <c r="AJ985" i="2"/>
  <c r="AC985" i="2"/>
  <c r="AA985" i="2"/>
  <c r="AJ984" i="2"/>
  <c r="AC984" i="2"/>
  <c r="AA984" i="2"/>
  <c r="AJ983" i="2"/>
  <c r="AC983" i="2"/>
  <c r="AA983" i="2"/>
  <c r="AJ982" i="2"/>
  <c r="AC982" i="2"/>
  <c r="AA982" i="2"/>
  <c r="AJ981" i="2"/>
  <c r="AC981" i="2"/>
  <c r="AA981" i="2"/>
  <c r="AJ980" i="2"/>
  <c r="AC980" i="2"/>
  <c r="AA980" i="2"/>
  <c r="AJ979" i="2"/>
  <c r="AC979" i="2"/>
  <c r="AA979" i="2"/>
  <c r="AJ978" i="2"/>
  <c r="AC978" i="2"/>
  <c r="AA978" i="2"/>
  <c r="AJ977" i="2"/>
  <c r="AC977" i="2"/>
  <c r="AA977" i="2"/>
  <c r="AJ976" i="2"/>
  <c r="AC976" i="2"/>
  <c r="AA976" i="2"/>
  <c r="AJ975" i="2"/>
  <c r="AC975" i="2"/>
  <c r="AA975" i="2"/>
  <c r="AJ974" i="2"/>
  <c r="AC974" i="2"/>
  <c r="AA974" i="2"/>
  <c r="AJ973" i="2"/>
  <c r="AC973" i="2"/>
  <c r="AA973" i="2"/>
  <c r="AJ972" i="2"/>
  <c r="AC972" i="2"/>
  <c r="AA972" i="2"/>
  <c r="AJ971" i="2"/>
  <c r="AC971" i="2"/>
  <c r="AA971" i="2"/>
  <c r="AJ970" i="2"/>
  <c r="AC970" i="2"/>
  <c r="AA970" i="2"/>
  <c r="AJ969" i="2"/>
  <c r="AC969" i="2"/>
  <c r="AA969" i="2"/>
  <c r="AJ968" i="2"/>
  <c r="AC968" i="2"/>
  <c r="AA968" i="2"/>
  <c r="AJ967" i="2"/>
  <c r="AC967" i="2"/>
  <c r="AA967" i="2"/>
  <c r="AJ966" i="2"/>
  <c r="AC966" i="2"/>
  <c r="AA966" i="2"/>
  <c r="AJ965" i="2"/>
  <c r="AC965" i="2"/>
  <c r="AA965" i="2"/>
  <c r="AJ964" i="2"/>
  <c r="AC964" i="2"/>
  <c r="AA964" i="2"/>
  <c r="AJ963" i="2"/>
  <c r="AC963" i="2"/>
  <c r="AA963" i="2"/>
  <c r="AJ962" i="2"/>
  <c r="AC962" i="2"/>
  <c r="AA962" i="2"/>
  <c r="AJ961" i="2"/>
  <c r="AC961" i="2"/>
  <c r="AA961" i="2"/>
  <c r="AJ960" i="2"/>
  <c r="AC960" i="2"/>
  <c r="AA960" i="2"/>
  <c r="AJ959" i="2"/>
  <c r="AC959" i="2"/>
  <c r="AA959" i="2"/>
  <c r="AJ958" i="2"/>
  <c r="AC958" i="2"/>
  <c r="AA958" i="2"/>
  <c r="AJ957" i="2"/>
  <c r="AC957" i="2"/>
  <c r="AA957" i="2"/>
  <c r="AJ956" i="2"/>
  <c r="AC956" i="2"/>
  <c r="AA956" i="2"/>
  <c r="AJ955" i="2"/>
  <c r="AC955" i="2"/>
  <c r="AA955" i="2"/>
  <c r="AJ954" i="2"/>
  <c r="AC954" i="2"/>
  <c r="AA954" i="2"/>
  <c r="AJ953" i="2"/>
  <c r="AC953" i="2"/>
  <c r="AA953" i="2"/>
  <c r="AJ952" i="2"/>
  <c r="AC952" i="2"/>
  <c r="AA952" i="2"/>
  <c r="AJ951" i="2"/>
  <c r="AC951" i="2"/>
  <c r="AA951" i="2"/>
  <c r="AJ950" i="2"/>
  <c r="AC950" i="2"/>
  <c r="AA950" i="2"/>
  <c r="AJ949" i="2"/>
  <c r="AC949" i="2"/>
  <c r="AA949" i="2"/>
  <c r="AJ948" i="2"/>
  <c r="AC948" i="2"/>
  <c r="AA948" i="2"/>
  <c r="AJ947" i="2"/>
  <c r="AC947" i="2"/>
  <c r="AA947" i="2"/>
  <c r="AJ946" i="2"/>
  <c r="AC946" i="2"/>
  <c r="AA946" i="2"/>
  <c r="AJ945" i="2"/>
  <c r="AC945" i="2"/>
  <c r="AA945" i="2"/>
  <c r="AJ944" i="2"/>
  <c r="AC944" i="2"/>
  <c r="AA944" i="2"/>
  <c r="AJ943" i="2"/>
  <c r="AC943" i="2"/>
  <c r="AA943" i="2"/>
  <c r="AJ942" i="2"/>
  <c r="AC942" i="2"/>
  <c r="AA942" i="2"/>
  <c r="AJ941" i="2"/>
  <c r="AC941" i="2"/>
  <c r="AA941" i="2"/>
  <c r="AJ940" i="2"/>
  <c r="AC940" i="2"/>
  <c r="AA940" i="2"/>
  <c r="AJ939" i="2"/>
  <c r="AC939" i="2"/>
  <c r="AA939" i="2"/>
  <c r="AJ938" i="2"/>
  <c r="AC938" i="2"/>
  <c r="AA938" i="2"/>
  <c r="AJ937" i="2"/>
  <c r="AC937" i="2"/>
  <c r="AA937" i="2"/>
  <c r="AJ936" i="2"/>
  <c r="AC936" i="2"/>
  <c r="AA936" i="2"/>
  <c r="AJ935" i="2"/>
  <c r="AC935" i="2"/>
  <c r="AA935" i="2"/>
  <c r="AJ934" i="2"/>
  <c r="AC934" i="2"/>
  <c r="AA934" i="2"/>
  <c r="AJ933" i="2"/>
  <c r="AC933" i="2"/>
  <c r="AA933" i="2"/>
  <c r="AJ932" i="2"/>
  <c r="AC932" i="2"/>
  <c r="AA932" i="2"/>
  <c r="AJ931" i="2"/>
  <c r="AC931" i="2"/>
  <c r="AA931" i="2"/>
  <c r="AJ930" i="2"/>
  <c r="AC930" i="2"/>
  <c r="AA930" i="2"/>
  <c r="AJ929" i="2"/>
  <c r="AC929" i="2"/>
  <c r="AA929" i="2"/>
  <c r="AJ928" i="2"/>
  <c r="AC928" i="2"/>
  <c r="AA928" i="2"/>
  <c r="AJ927" i="2"/>
  <c r="AC927" i="2"/>
  <c r="AA927" i="2"/>
  <c r="AJ926" i="2"/>
  <c r="AC926" i="2"/>
  <c r="AA926" i="2"/>
  <c r="AJ925" i="2"/>
  <c r="AC925" i="2"/>
  <c r="AA925" i="2"/>
  <c r="AJ924" i="2"/>
  <c r="AC924" i="2"/>
  <c r="AA924" i="2"/>
  <c r="AJ923" i="2"/>
  <c r="AC923" i="2"/>
  <c r="AA923" i="2"/>
  <c r="AJ922" i="2"/>
  <c r="AC922" i="2"/>
  <c r="AA922" i="2"/>
  <c r="AJ921" i="2"/>
  <c r="AC921" i="2"/>
  <c r="AA921" i="2"/>
  <c r="AJ920" i="2"/>
  <c r="AC920" i="2"/>
  <c r="AA920" i="2"/>
  <c r="AJ919" i="2"/>
  <c r="AC919" i="2"/>
  <c r="AA919" i="2"/>
  <c r="AJ918" i="2"/>
  <c r="AC918" i="2"/>
  <c r="AA918" i="2"/>
  <c r="AJ917" i="2"/>
  <c r="AC917" i="2"/>
  <c r="AA917" i="2"/>
  <c r="AJ916" i="2"/>
  <c r="AC916" i="2"/>
  <c r="AA916" i="2"/>
  <c r="AJ915" i="2"/>
  <c r="AC915" i="2"/>
  <c r="AA915" i="2"/>
  <c r="AJ914" i="2"/>
  <c r="AC914" i="2"/>
  <c r="AA914" i="2"/>
  <c r="AJ913" i="2"/>
  <c r="AC913" i="2"/>
  <c r="AA913" i="2"/>
  <c r="AJ912" i="2"/>
  <c r="AC912" i="2"/>
  <c r="AA912" i="2"/>
  <c r="AJ911" i="2"/>
  <c r="AC911" i="2"/>
  <c r="AA911" i="2"/>
  <c r="AJ910" i="2"/>
  <c r="AC910" i="2"/>
  <c r="AA910" i="2"/>
  <c r="AJ909" i="2"/>
  <c r="AC909" i="2"/>
  <c r="AA909" i="2"/>
  <c r="AJ908" i="2"/>
  <c r="AC908" i="2"/>
  <c r="AA908" i="2"/>
  <c r="AJ907" i="2"/>
  <c r="AC907" i="2"/>
  <c r="AA907" i="2"/>
  <c r="AJ906" i="2"/>
  <c r="AC906" i="2"/>
  <c r="AA906" i="2"/>
  <c r="AJ905" i="2"/>
  <c r="AC905" i="2"/>
  <c r="AA905" i="2"/>
  <c r="AJ904" i="2"/>
  <c r="AC904" i="2"/>
  <c r="AA904" i="2"/>
  <c r="AJ903" i="2"/>
  <c r="AC903" i="2"/>
  <c r="AA903" i="2"/>
  <c r="AJ902" i="2"/>
  <c r="AC902" i="2"/>
  <c r="AA902" i="2"/>
  <c r="AJ901" i="2"/>
  <c r="AC901" i="2"/>
  <c r="AA901" i="2"/>
  <c r="AJ900" i="2"/>
  <c r="AC900" i="2"/>
  <c r="AA900" i="2"/>
  <c r="AJ899" i="2"/>
  <c r="AC899" i="2"/>
  <c r="AA899" i="2"/>
  <c r="AJ898" i="2"/>
  <c r="AC898" i="2"/>
  <c r="AA898" i="2"/>
  <c r="AJ897" i="2"/>
  <c r="AC897" i="2"/>
  <c r="AA897" i="2"/>
  <c r="AJ896" i="2"/>
  <c r="AC896" i="2"/>
  <c r="AA896" i="2"/>
  <c r="AJ895" i="2"/>
  <c r="AC895" i="2"/>
  <c r="AA895" i="2"/>
  <c r="AJ894" i="2"/>
  <c r="AC894" i="2"/>
  <c r="AA894" i="2"/>
  <c r="AJ893" i="2"/>
  <c r="AC893" i="2"/>
  <c r="AA893" i="2"/>
  <c r="AJ892" i="2"/>
  <c r="AC892" i="2"/>
  <c r="AA892" i="2"/>
  <c r="AJ891" i="2"/>
  <c r="AC891" i="2"/>
  <c r="AA891" i="2"/>
  <c r="AJ890" i="2"/>
  <c r="AC890" i="2"/>
  <c r="AA890" i="2"/>
  <c r="AJ889" i="2"/>
  <c r="AC889" i="2"/>
  <c r="AA889" i="2"/>
  <c r="AJ888" i="2"/>
  <c r="AC888" i="2"/>
  <c r="AA888" i="2"/>
  <c r="AJ887" i="2"/>
  <c r="AC887" i="2"/>
  <c r="AA887" i="2"/>
  <c r="AJ886" i="2"/>
  <c r="AC886" i="2"/>
  <c r="AA886" i="2"/>
  <c r="AJ885" i="2"/>
  <c r="AC885" i="2"/>
  <c r="AA885" i="2"/>
  <c r="AJ884" i="2"/>
  <c r="AC884" i="2"/>
  <c r="AA884" i="2"/>
  <c r="AJ883" i="2"/>
  <c r="AC883" i="2"/>
  <c r="AA883" i="2"/>
  <c r="AJ882" i="2"/>
  <c r="AC882" i="2"/>
  <c r="AA882" i="2"/>
  <c r="AJ881" i="2"/>
  <c r="AC881" i="2"/>
  <c r="AA881" i="2"/>
  <c r="AJ880" i="2"/>
  <c r="AC880" i="2"/>
  <c r="AA880" i="2"/>
  <c r="AJ879" i="2"/>
  <c r="AC879" i="2"/>
  <c r="AA879" i="2"/>
  <c r="AJ878" i="2"/>
  <c r="AC878" i="2"/>
  <c r="AA878" i="2"/>
  <c r="AJ877" i="2"/>
  <c r="AC877" i="2"/>
  <c r="AA877" i="2"/>
  <c r="AJ876" i="2"/>
  <c r="AC876" i="2"/>
  <c r="AA876" i="2"/>
  <c r="AJ875" i="2"/>
  <c r="AC875" i="2"/>
  <c r="AA875" i="2"/>
  <c r="AJ874" i="2"/>
  <c r="AC874" i="2"/>
  <c r="AA874" i="2"/>
  <c r="AJ873" i="2"/>
  <c r="AC873" i="2"/>
  <c r="AA873" i="2"/>
  <c r="AJ872" i="2"/>
  <c r="AC872" i="2"/>
  <c r="AA872" i="2"/>
  <c r="AJ871" i="2"/>
  <c r="AC871" i="2"/>
  <c r="AA871" i="2"/>
  <c r="AJ870" i="2"/>
  <c r="AC870" i="2"/>
  <c r="AA870" i="2"/>
  <c r="AJ869" i="2"/>
  <c r="AC869" i="2"/>
  <c r="AA869" i="2"/>
  <c r="AJ868" i="2"/>
  <c r="AC868" i="2"/>
  <c r="AA868" i="2"/>
  <c r="AJ867" i="2"/>
  <c r="AC867" i="2"/>
  <c r="AA867" i="2"/>
  <c r="AJ866" i="2"/>
  <c r="AC866" i="2"/>
  <c r="AA866" i="2"/>
  <c r="AJ865" i="2"/>
  <c r="AC865" i="2"/>
  <c r="AA865" i="2"/>
  <c r="AJ864" i="2"/>
  <c r="AC864" i="2"/>
  <c r="AA864" i="2"/>
  <c r="AJ863" i="2"/>
  <c r="AC863" i="2"/>
  <c r="AA863" i="2"/>
  <c r="AJ862" i="2"/>
  <c r="AC862" i="2"/>
  <c r="AA862" i="2"/>
  <c r="AJ861" i="2"/>
  <c r="AC861" i="2"/>
  <c r="AA861" i="2"/>
  <c r="AJ860" i="2"/>
  <c r="AC860" i="2"/>
  <c r="AA860" i="2"/>
  <c r="AJ859" i="2"/>
  <c r="AC859" i="2"/>
  <c r="AA859" i="2"/>
  <c r="AJ858" i="2"/>
  <c r="AC858" i="2"/>
  <c r="AA858" i="2"/>
  <c r="AJ857" i="2"/>
  <c r="AC857" i="2"/>
  <c r="AA857" i="2"/>
  <c r="AJ856" i="2"/>
  <c r="AC856" i="2"/>
  <c r="AA856" i="2"/>
  <c r="AJ855" i="2"/>
  <c r="AC855" i="2"/>
  <c r="AA855" i="2"/>
  <c r="AJ854" i="2"/>
  <c r="AC854" i="2"/>
  <c r="AA854" i="2"/>
  <c r="AJ853" i="2"/>
  <c r="AC853" i="2"/>
  <c r="AA853" i="2"/>
  <c r="AJ852" i="2"/>
  <c r="AC852" i="2"/>
  <c r="AA852" i="2"/>
  <c r="AJ851" i="2"/>
  <c r="AC851" i="2"/>
  <c r="AA851" i="2"/>
  <c r="AJ850" i="2"/>
  <c r="AC850" i="2"/>
  <c r="AA850" i="2"/>
  <c r="AJ849" i="2"/>
  <c r="AC849" i="2"/>
  <c r="AA849" i="2"/>
  <c r="AJ848" i="2"/>
  <c r="AC848" i="2"/>
  <c r="AA848" i="2"/>
  <c r="AJ847" i="2"/>
  <c r="AC847" i="2"/>
  <c r="AA847" i="2"/>
  <c r="AJ846" i="2"/>
  <c r="AC846" i="2"/>
  <c r="AA846" i="2"/>
  <c r="AJ845" i="2"/>
  <c r="AC845" i="2"/>
  <c r="AA845" i="2"/>
  <c r="AJ844" i="2"/>
  <c r="AC844" i="2"/>
  <c r="AA844" i="2"/>
  <c r="AJ843" i="2"/>
  <c r="AC843" i="2"/>
  <c r="AA843" i="2"/>
  <c r="AJ842" i="2"/>
  <c r="AC842" i="2"/>
  <c r="AA842" i="2"/>
  <c r="AJ841" i="2"/>
  <c r="AC841" i="2"/>
  <c r="AA841" i="2"/>
  <c r="AJ840" i="2"/>
  <c r="AC840" i="2"/>
  <c r="AA840" i="2"/>
  <c r="AJ839" i="2"/>
  <c r="AC839" i="2"/>
  <c r="AA839" i="2"/>
  <c r="AJ838" i="2"/>
  <c r="AC838" i="2"/>
  <c r="AA838" i="2"/>
  <c r="AJ837" i="2"/>
  <c r="AC837" i="2"/>
  <c r="AA837" i="2"/>
  <c r="AJ836" i="2"/>
  <c r="AC836" i="2"/>
  <c r="AA836" i="2"/>
  <c r="AJ835" i="2"/>
  <c r="AC835" i="2"/>
  <c r="AA835" i="2"/>
  <c r="AJ834" i="2"/>
  <c r="AC834" i="2"/>
  <c r="AA834" i="2"/>
  <c r="AJ833" i="2"/>
  <c r="AC833" i="2"/>
  <c r="AA833" i="2"/>
  <c r="AJ832" i="2"/>
  <c r="AC832" i="2"/>
  <c r="AA832" i="2"/>
  <c r="AJ831" i="2"/>
  <c r="AC831" i="2"/>
  <c r="AA831" i="2"/>
  <c r="AJ830" i="2"/>
  <c r="AC830" i="2"/>
  <c r="AA830" i="2"/>
  <c r="AJ829" i="2"/>
  <c r="AC829" i="2"/>
  <c r="AA829" i="2"/>
  <c r="AJ828" i="2"/>
  <c r="AC828" i="2"/>
  <c r="AA828" i="2"/>
  <c r="AJ827" i="2"/>
  <c r="AC827" i="2"/>
  <c r="AA827" i="2"/>
  <c r="AJ826" i="2"/>
  <c r="AC826" i="2"/>
  <c r="AA826" i="2"/>
  <c r="AJ825" i="2"/>
  <c r="AC825" i="2"/>
  <c r="AA825" i="2"/>
  <c r="AJ824" i="2"/>
  <c r="AC824" i="2"/>
  <c r="AA824" i="2"/>
  <c r="AJ823" i="2"/>
  <c r="AC823" i="2"/>
  <c r="AA823" i="2"/>
  <c r="AJ822" i="2"/>
  <c r="AC822" i="2"/>
  <c r="AA822" i="2"/>
  <c r="AJ821" i="2"/>
  <c r="AC821" i="2"/>
  <c r="AA821" i="2"/>
  <c r="AJ820" i="2"/>
  <c r="AC820" i="2"/>
  <c r="AA820" i="2"/>
  <c r="AJ819" i="2"/>
  <c r="AC819" i="2"/>
  <c r="AA819" i="2"/>
  <c r="AJ818" i="2"/>
  <c r="AC818" i="2"/>
  <c r="AA818" i="2"/>
  <c r="AJ817" i="2"/>
  <c r="AC817" i="2"/>
  <c r="AA817" i="2"/>
  <c r="AJ816" i="2"/>
  <c r="AC816" i="2"/>
  <c r="AA816" i="2"/>
  <c r="AJ815" i="2"/>
  <c r="AC815" i="2"/>
  <c r="AA815" i="2"/>
  <c r="AJ814" i="2"/>
  <c r="AC814" i="2"/>
  <c r="AA814" i="2"/>
  <c r="AJ813" i="2"/>
  <c r="AC813" i="2"/>
  <c r="AA813" i="2"/>
  <c r="AJ812" i="2"/>
  <c r="AC812" i="2"/>
  <c r="AA812" i="2"/>
  <c r="AJ811" i="2"/>
  <c r="AC811" i="2"/>
  <c r="AA811" i="2"/>
  <c r="AJ810" i="2"/>
  <c r="AC810" i="2"/>
  <c r="AA810" i="2"/>
  <c r="AJ809" i="2"/>
  <c r="AC809" i="2"/>
  <c r="AA809" i="2"/>
  <c r="AJ808" i="2"/>
  <c r="AC808" i="2"/>
  <c r="AA808" i="2"/>
  <c r="AJ807" i="2"/>
  <c r="AC807" i="2"/>
  <c r="AA807" i="2"/>
  <c r="AJ806" i="2"/>
  <c r="AC806" i="2"/>
  <c r="AA806" i="2"/>
  <c r="AJ805" i="2"/>
  <c r="AC805" i="2"/>
  <c r="AA805" i="2"/>
  <c r="AJ804" i="2"/>
  <c r="AC804" i="2"/>
  <c r="AA804" i="2"/>
  <c r="AJ803" i="2"/>
  <c r="AC803" i="2"/>
  <c r="AA803" i="2"/>
  <c r="AJ802" i="2"/>
  <c r="AC802" i="2"/>
  <c r="AA802" i="2"/>
  <c r="AJ801" i="2"/>
  <c r="AC801" i="2"/>
  <c r="AA801" i="2"/>
  <c r="AJ800" i="2"/>
  <c r="AC800" i="2"/>
  <c r="AA800" i="2"/>
  <c r="AJ799" i="2"/>
  <c r="AC799" i="2"/>
  <c r="AA799" i="2"/>
  <c r="AJ798" i="2"/>
  <c r="AC798" i="2"/>
  <c r="AA798" i="2"/>
  <c r="AJ797" i="2"/>
  <c r="AC797" i="2"/>
  <c r="AA797" i="2"/>
  <c r="AJ796" i="2"/>
  <c r="AC796" i="2"/>
  <c r="AA796" i="2"/>
  <c r="AJ795" i="2"/>
  <c r="AC795" i="2"/>
  <c r="AA795" i="2"/>
  <c r="AJ794" i="2"/>
  <c r="AC794" i="2"/>
  <c r="AA794" i="2"/>
  <c r="AJ793" i="2"/>
  <c r="AC793" i="2"/>
  <c r="AA793" i="2"/>
  <c r="AJ792" i="2"/>
  <c r="AC792" i="2"/>
  <c r="AA792" i="2"/>
  <c r="AJ791" i="2"/>
  <c r="AC791" i="2"/>
  <c r="AA791" i="2"/>
  <c r="AJ790" i="2"/>
  <c r="AC790" i="2"/>
  <c r="AA790" i="2"/>
  <c r="AJ789" i="2"/>
  <c r="AC789" i="2"/>
  <c r="AA789" i="2"/>
  <c r="AJ788" i="2"/>
  <c r="AC788" i="2"/>
  <c r="AA788" i="2"/>
  <c r="AJ787" i="2"/>
  <c r="AC787" i="2"/>
  <c r="AA787" i="2"/>
  <c r="AJ786" i="2"/>
  <c r="AC786" i="2"/>
  <c r="AA786" i="2"/>
  <c r="AJ785" i="2"/>
  <c r="AC785" i="2"/>
  <c r="AA785" i="2"/>
  <c r="AJ784" i="2"/>
  <c r="AC784" i="2"/>
  <c r="AA784" i="2"/>
  <c r="AJ783" i="2"/>
  <c r="AC783" i="2"/>
  <c r="AA783" i="2"/>
  <c r="AJ782" i="2"/>
  <c r="AC782" i="2"/>
  <c r="AA782" i="2"/>
  <c r="AJ781" i="2"/>
  <c r="AC781" i="2"/>
  <c r="AA781" i="2"/>
  <c r="AJ780" i="2"/>
  <c r="AC780" i="2"/>
  <c r="AA780" i="2"/>
  <c r="AJ779" i="2"/>
  <c r="AC779" i="2"/>
  <c r="AA779" i="2"/>
  <c r="AJ778" i="2"/>
  <c r="AC778" i="2"/>
  <c r="AA778" i="2"/>
  <c r="AJ777" i="2"/>
  <c r="AC777" i="2"/>
  <c r="AA777" i="2"/>
  <c r="AJ776" i="2"/>
  <c r="AC776" i="2"/>
  <c r="AA776" i="2"/>
  <c r="AJ775" i="2"/>
  <c r="AC775" i="2"/>
  <c r="AA775" i="2"/>
  <c r="AJ774" i="2"/>
  <c r="AC774" i="2"/>
  <c r="AA774" i="2"/>
  <c r="AJ773" i="2"/>
  <c r="AC773" i="2"/>
  <c r="AA773" i="2"/>
  <c r="AJ772" i="2"/>
  <c r="AC772" i="2"/>
  <c r="AA772" i="2"/>
  <c r="AJ771" i="2"/>
  <c r="AC771" i="2"/>
  <c r="AA771" i="2"/>
  <c r="AJ770" i="2"/>
  <c r="AC770" i="2"/>
  <c r="AA770" i="2"/>
  <c r="AJ769" i="2"/>
  <c r="AC769" i="2"/>
  <c r="AA769" i="2"/>
  <c r="AJ768" i="2"/>
  <c r="AC768" i="2"/>
  <c r="AA768" i="2"/>
  <c r="AJ767" i="2"/>
  <c r="AC767" i="2"/>
  <c r="AA767" i="2"/>
  <c r="AJ766" i="2"/>
  <c r="AC766" i="2"/>
  <c r="AA766" i="2"/>
  <c r="AJ765" i="2"/>
  <c r="AC765" i="2"/>
  <c r="AA765" i="2"/>
  <c r="AJ764" i="2"/>
  <c r="AC764" i="2"/>
  <c r="AA764" i="2"/>
  <c r="AJ763" i="2"/>
  <c r="AC763" i="2"/>
  <c r="AA763" i="2"/>
  <c r="AJ762" i="2"/>
  <c r="AC762" i="2"/>
  <c r="AA762" i="2"/>
  <c r="AJ761" i="2"/>
  <c r="AC761" i="2"/>
  <c r="AA761" i="2"/>
  <c r="AJ760" i="2"/>
  <c r="AC760" i="2"/>
  <c r="AA760" i="2"/>
  <c r="AJ759" i="2"/>
  <c r="AC759" i="2"/>
  <c r="AA759" i="2"/>
  <c r="AJ758" i="2"/>
  <c r="AC758" i="2"/>
  <c r="AA758" i="2"/>
  <c r="AJ757" i="2"/>
  <c r="AC757" i="2"/>
  <c r="AA757" i="2"/>
  <c r="AJ756" i="2"/>
  <c r="AC756" i="2"/>
  <c r="AA756" i="2"/>
  <c r="AJ755" i="2"/>
  <c r="AC755" i="2"/>
  <c r="AA755" i="2"/>
  <c r="AJ754" i="2"/>
  <c r="AC754" i="2"/>
  <c r="AA754" i="2"/>
  <c r="AJ753" i="2"/>
  <c r="AC753" i="2"/>
  <c r="AA753" i="2"/>
  <c r="AJ752" i="2"/>
  <c r="AC752" i="2"/>
  <c r="AA752" i="2"/>
  <c r="AJ751" i="2"/>
  <c r="AC751" i="2"/>
  <c r="AA751" i="2"/>
  <c r="AJ750" i="2"/>
  <c r="AC750" i="2"/>
  <c r="AA750" i="2"/>
  <c r="AJ749" i="2"/>
  <c r="AC749" i="2"/>
  <c r="AA749" i="2"/>
  <c r="AJ748" i="2"/>
  <c r="AC748" i="2"/>
  <c r="AA748" i="2"/>
  <c r="AJ747" i="2"/>
  <c r="AC747" i="2"/>
  <c r="AA747" i="2"/>
  <c r="AJ746" i="2"/>
  <c r="AC746" i="2"/>
  <c r="AA746" i="2"/>
  <c r="AJ745" i="2"/>
  <c r="AC745" i="2"/>
  <c r="AA745" i="2"/>
  <c r="AJ744" i="2"/>
  <c r="AC744" i="2"/>
  <c r="AA744" i="2"/>
  <c r="AJ743" i="2"/>
  <c r="AC743" i="2"/>
  <c r="AA743" i="2"/>
  <c r="AJ742" i="2"/>
  <c r="AC742" i="2"/>
  <c r="AA742" i="2"/>
  <c r="AJ741" i="2"/>
  <c r="AC741" i="2"/>
  <c r="AA741" i="2"/>
  <c r="AJ740" i="2"/>
  <c r="AC740" i="2"/>
  <c r="AA740" i="2"/>
  <c r="AJ739" i="2"/>
  <c r="AC739" i="2"/>
  <c r="AA739" i="2"/>
  <c r="AJ738" i="2"/>
  <c r="AC738" i="2"/>
  <c r="AA738" i="2"/>
  <c r="AJ737" i="2"/>
  <c r="AC737" i="2"/>
  <c r="AA737" i="2"/>
  <c r="AJ736" i="2"/>
  <c r="AC736" i="2"/>
  <c r="AA736" i="2"/>
  <c r="AJ735" i="2"/>
  <c r="AC735" i="2"/>
  <c r="AA735" i="2"/>
  <c r="AJ734" i="2"/>
  <c r="AC734" i="2"/>
  <c r="AA734" i="2"/>
  <c r="AJ733" i="2"/>
  <c r="AC733" i="2"/>
  <c r="AA733" i="2"/>
  <c r="AJ732" i="2"/>
  <c r="AC732" i="2"/>
  <c r="AA732" i="2"/>
  <c r="AJ731" i="2"/>
  <c r="AC731" i="2"/>
  <c r="AA731" i="2"/>
  <c r="AJ730" i="2"/>
  <c r="AC730" i="2"/>
  <c r="AA730" i="2"/>
  <c r="AJ729" i="2"/>
  <c r="AC729" i="2"/>
  <c r="AA729" i="2"/>
  <c r="AJ728" i="2"/>
  <c r="AC728" i="2"/>
  <c r="AA728" i="2"/>
  <c r="AJ727" i="2"/>
  <c r="AC727" i="2"/>
  <c r="AA727" i="2"/>
  <c r="AJ726" i="2"/>
  <c r="AC726" i="2"/>
  <c r="AA726" i="2"/>
  <c r="AJ725" i="2"/>
  <c r="AC725" i="2"/>
  <c r="AA725" i="2"/>
  <c r="AJ724" i="2"/>
  <c r="AC724" i="2"/>
  <c r="AA724" i="2"/>
  <c r="AJ723" i="2"/>
  <c r="AC723" i="2"/>
  <c r="AA723" i="2"/>
  <c r="AJ722" i="2"/>
  <c r="AC722" i="2"/>
  <c r="AA722" i="2"/>
  <c r="AJ721" i="2"/>
  <c r="AC721" i="2"/>
  <c r="AA721" i="2"/>
  <c r="AJ720" i="2"/>
  <c r="AC720" i="2"/>
  <c r="AA720" i="2"/>
  <c r="AJ719" i="2"/>
  <c r="AC719" i="2"/>
  <c r="AA719" i="2"/>
  <c r="AJ718" i="2"/>
  <c r="AC718" i="2"/>
  <c r="AA718" i="2"/>
  <c r="AJ717" i="2"/>
  <c r="AC717" i="2"/>
  <c r="AA717" i="2"/>
  <c r="AJ716" i="2"/>
  <c r="AC716" i="2"/>
  <c r="AA716" i="2"/>
  <c r="AJ715" i="2"/>
  <c r="AC715" i="2"/>
  <c r="AA715" i="2"/>
  <c r="AJ714" i="2"/>
  <c r="AC714" i="2"/>
  <c r="AA714" i="2"/>
  <c r="AJ713" i="2"/>
  <c r="AC713" i="2"/>
  <c r="AA713" i="2"/>
  <c r="AJ712" i="2"/>
  <c r="AC712" i="2"/>
  <c r="AA712" i="2"/>
  <c r="AJ711" i="2"/>
  <c r="AC711" i="2"/>
  <c r="AA711" i="2"/>
  <c r="AJ710" i="2"/>
  <c r="AC710" i="2"/>
  <c r="AA710" i="2"/>
  <c r="AJ709" i="2"/>
  <c r="AC709" i="2"/>
  <c r="AA709" i="2"/>
  <c r="AJ708" i="2"/>
  <c r="AC708" i="2"/>
  <c r="AA708" i="2"/>
  <c r="AJ707" i="2"/>
  <c r="AC707" i="2"/>
  <c r="AA707" i="2"/>
  <c r="AJ706" i="2"/>
  <c r="AC706" i="2"/>
  <c r="AA706" i="2"/>
  <c r="AJ705" i="2"/>
  <c r="AC705" i="2"/>
  <c r="AA705" i="2"/>
  <c r="AJ704" i="2"/>
  <c r="AC704" i="2"/>
  <c r="AA704" i="2"/>
  <c r="AJ703" i="2"/>
  <c r="AC703" i="2"/>
  <c r="AA703" i="2"/>
  <c r="AJ702" i="2"/>
  <c r="AC702" i="2"/>
  <c r="AA702" i="2"/>
  <c r="AJ701" i="2"/>
  <c r="AC701" i="2"/>
  <c r="AA701" i="2"/>
  <c r="AJ700" i="2"/>
  <c r="AC700" i="2"/>
  <c r="AA700" i="2"/>
  <c r="AJ699" i="2"/>
  <c r="AC699" i="2"/>
  <c r="AA699" i="2"/>
  <c r="AJ698" i="2"/>
  <c r="AC698" i="2"/>
  <c r="AA698" i="2"/>
  <c r="AJ697" i="2"/>
  <c r="AC697" i="2"/>
  <c r="AA697" i="2"/>
  <c r="AJ696" i="2"/>
  <c r="AC696" i="2"/>
  <c r="AA696" i="2"/>
  <c r="AJ695" i="2"/>
  <c r="AC695" i="2"/>
  <c r="AA695" i="2"/>
  <c r="AJ694" i="2"/>
  <c r="AC694" i="2"/>
  <c r="AA694" i="2"/>
  <c r="AJ693" i="2"/>
  <c r="AC693" i="2"/>
  <c r="AA693" i="2"/>
  <c r="AJ692" i="2"/>
  <c r="AC692" i="2"/>
  <c r="AA692" i="2"/>
  <c r="AJ691" i="2"/>
  <c r="AC691" i="2"/>
  <c r="AA691" i="2"/>
  <c r="AJ690" i="2"/>
  <c r="AC690" i="2"/>
  <c r="AA690" i="2"/>
  <c r="AJ689" i="2"/>
  <c r="AC689" i="2"/>
  <c r="AA689" i="2"/>
  <c r="AJ688" i="2"/>
  <c r="AC688" i="2"/>
  <c r="AA688" i="2"/>
  <c r="AJ687" i="2"/>
  <c r="AC687" i="2"/>
  <c r="AA687" i="2"/>
  <c r="AJ686" i="2"/>
  <c r="AC686" i="2"/>
  <c r="AA686" i="2"/>
  <c r="AJ685" i="2"/>
  <c r="AC685" i="2"/>
  <c r="AA685" i="2"/>
  <c r="AJ684" i="2"/>
  <c r="AC684" i="2"/>
  <c r="AA684" i="2"/>
  <c r="AJ683" i="2"/>
  <c r="AC683" i="2"/>
  <c r="AA683" i="2"/>
  <c r="AJ682" i="2"/>
  <c r="AC682" i="2"/>
  <c r="AA682" i="2"/>
  <c r="AJ681" i="2"/>
  <c r="AC681" i="2"/>
  <c r="AA681" i="2"/>
  <c r="AJ680" i="2"/>
  <c r="AC680" i="2"/>
  <c r="AA680" i="2"/>
  <c r="AJ679" i="2"/>
  <c r="AC679" i="2"/>
  <c r="AA679" i="2"/>
  <c r="AJ678" i="2"/>
  <c r="AC678" i="2"/>
  <c r="AA678" i="2"/>
  <c r="AJ677" i="2"/>
  <c r="AC677" i="2"/>
  <c r="AA677" i="2"/>
  <c r="AJ676" i="2"/>
  <c r="AC676" i="2"/>
  <c r="AA676" i="2"/>
  <c r="AJ675" i="2"/>
  <c r="AC675" i="2"/>
  <c r="AA675" i="2"/>
  <c r="AJ674" i="2"/>
  <c r="AC674" i="2"/>
  <c r="AA674" i="2"/>
  <c r="AJ673" i="2"/>
  <c r="AC673" i="2"/>
  <c r="AA673" i="2"/>
  <c r="AJ672" i="2"/>
  <c r="AC672" i="2"/>
  <c r="AA672" i="2"/>
  <c r="AJ671" i="2"/>
  <c r="AC671" i="2"/>
  <c r="AA671" i="2"/>
  <c r="AJ670" i="2"/>
  <c r="AC670" i="2"/>
  <c r="AA670" i="2"/>
  <c r="AJ669" i="2"/>
  <c r="AC669" i="2"/>
  <c r="AA669" i="2"/>
  <c r="AJ668" i="2"/>
  <c r="AC668" i="2"/>
  <c r="AA668" i="2"/>
  <c r="AJ667" i="2"/>
  <c r="AC667" i="2"/>
  <c r="AA667" i="2"/>
  <c r="AJ666" i="2"/>
  <c r="AC666" i="2"/>
  <c r="AA666" i="2"/>
  <c r="AJ665" i="2"/>
  <c r="AC665" i="2"/>
  <c r="AA665" i="2"/>
  <c r="AJ664" i="2"/>
  <c r="AC664" i="2"/>
  <c r="AA664" i="2"/>
  <c r="AJ663" i="2"/>
  <c r="AC663" i="2"/>
  <c r="AA663" i="2"/>
  <c r="AJ662" i="2"/>
  <c r="AC662" i="2"/>
  <c r="AA662" i="2"/>
  <c r="AJ661" i="2"/>
  <c r="AC661" i="2"/>
  <c r="AA661" i="2"/>
  <c r="AJ660" i="2"/>
  <c r="AC660" i="2"/>
  <c r="AA660" i="2"/>
  <c r="AJ659" i="2"/>
  <c r="AC659" i="2"/>
  <c r="AA659" i="2"/>
  <c r="AJ658" i="2"/>
  <c r="AC658" i="2"/>
  <c r="AA658" i="2"/>
  <c r="AJ657" i="2"/>
  <c r="AC657" i="2"/>
  <c r="AA657" i="2"/>
  <c r="AJ656" i="2"/>
  <c r="AC656" i="2"/>
  <c r="AA656" i="2"/>
  <c r="AJ655" i="2"/>
  <c r="AC655" i="2"/>
  <c r="AA655" i="2"/>
  <c r="AJ654" i="2"/>
  <c r="AC654" i="2"/>
  <c r="AA654" i="2"/>
  <c r="AJ653" i="2"/>
  <c r="AC653" i="2"/>
  <c r="AA653" i="2"/>
  <c r="AJ652" i="2"/>
  <c r="AC652" i="2"/>
  <c r="AA652" i="2"/>
  <c r="AJ651" i="2"/>
  <c r="AC651" i="2"/>
  <c r="AA651" i="2"/>
  <c r="AJ650" i="2"/>
  <c r="AC650" i="2"/>
  <c r="AA650" i="2"/>
  <c r="AJ649" i="2"/>
  <c r="AC649" i="2"/>
  <c r="AA649" i="2"/>
  <c r="AJ648" i="2"/>
  <c r="AC648" i="2"/>
  <c r="AA648" i="2"/>
  <c r="AJ647" i="2"/>
  <c r="AC647" i="2"/>
  <c r="AA647" i="2"/>
  <c r="AJ646" i="2"/>
  <c r="AC646" i="2"/>
  <c r="AA646" i="2"/>
  <c r="AJ645" i="2"/>
  <c r="AC645" i="2"/>
  <c r="AA645" i="2"/>
  <c r="AJ644" i="2"/>
  <c r="AC644" i="2"/>
  <c r="AA644" i="2"/>
  <c r="AJ643" i="2"/>
  <c r="AC643" i="2"/>
  <c r="AA643" i="2"/>
  <c r="AJ642" i="2"/>
  <c r="AC642" i="2"/>
  <c r="AA642" i="2"/>
  <c r="AJ641" i="2"/>
  <c r="AC641" i="2"/>
  <c r="AA641" i="2"/>
  <c r="AJ640" i="2"/>
  <c r="AC640" i="2"/>
  <c r="AA640" i="2"/>
  <c r="AJ639" i="2"/>
  <c r="AC639" i="2"/>
  <c r="AA639" i="2"/>
  <c r="AJ638" i="2"/>
  <c r="AC638" i="2"/>
  <c r="AA638" i="2"/>
  <c r="AJ637" i="2"/>
  <c r="AC637" i="2"/>
  <c r="AA637" i="2"/>
  <c r="AJ636" i="2"/>
  <c r="AC636" i="2"/>
  <c r="AA636" i="2"/>
  <c r="AJ635" i="2"/>
  <c r="AC635" i="2"/>
  <c r="AA635" i="2"/>
  <c r="AJ634" i="2"/>
  <c r="AC634" i="2"/>
  <c r="AA634" i="2"/>
  <c r="AJ633" i="2"/>
  <c r="AC633" i="2"/>
  <c r="AA633" i="2"/>
  <c r="AJ632" i="2"/>
  <c r="AC632" i="2"/>
  <c r="AA632" i="2"/>
  <c r="AJ631" i="2"/>
  <c r="AC631" i="2"/>
  <c r="AA631" i="2"/>
  <c r="AJ630" i="2"/>
  <c r="AC630" i="2"/>
  <c r="AA630" i="2"/>
  <c r="AJ629" i="2"/>
  <c r="AC629" i="2"/>
  <c r="AA629" i="2"/>
  <c r="AJ628" i="2"/>
  <c r="AC628" i="2"/>
  <c r="AA628" i="2"/>
  <c r="AJ627" i="2"/>
  <c r="AC627" i="2"/>
  <c r="AA627" i="2"/>
  <c r="AJ626" i="2"/>
  <c r="AC626" i="2"/>
  <c r="AA626" i="2"/>
  <c r="AJ625" i="2"/>
  <c r="AC625" i="2"/>
  <c r="AA625" i="2"/>
  <c r="AJ624" i="2"/>
  <c r="AC624" i="2"/>
  <c r="AA624" i="2"/>
  <c r="AJ623" i="2"/>
  <c r="AC623" i="2"/>
  <c r="AA623" i="2"/>
  <c r="AJ622" i="2"/>
  <c r="AC622" i="2"/>
  <c r="AA622" i="2"/>
  <c r="AJ621" i="2"/>
  <c r="AC621" i="2"/>
  <c r="AA621" i="2"/>
  <c r="AJ620" i="2"/>
  <c r="AC620" i="2"/>
  <c r="AA620" i="2"/>
  <c r="AJ619" i="2"/>
  <c r="AC619" i="2"/>
  <c r="AA619" i="2"/>
  <c r="AJ618" i="2"/>
  <c r="AC618" i="2"/>
  <c r="AA618" i="2"/>
  <c r="AJ617" i="2"/>
  <c r="AC617" i="2"/>
  <c r="AA617" i="2"/>
  <c r="AJ616" i="2"/>
  <c r="AC616" i="2"/>
  <c r="AA616" i="2"/>
  <c r="AJ615" i="2"/>
  <c r="AC615" i="2"/>
  <c r="AA615" i="2"/>
  <c r="AJ614" i="2"/>
  <c r="AC614" i="2"/>
  <c r="AA614" i="2"/>
  <c r="AJ613" i="2"/>
  <c r="AC613" i="2"/>
  <c r="AA613" i="2"/>
  <c r="AJ612" i="2"/>
  <c r="AC612" i="2"/>
  <c r="AA612" i="2"/>
  <c r="AJ611" i="2"/>
  <c r="AC611" i="2"/>
  <c r="AA611" i="2"/>
  <c r="AJ603" i="2"/>
  <c r="AC603" i="2"/>
  <c r="AA603" i="2"/>
  <c r="AJ602" i="2"/>
  <c r="AC602" i="2"/>
  <c r="AA602" i="2"/>
  <c r="AJ601" i="2"/>
  <c r="AC601" i="2"/>
  <c r="AA601" i="2"/>
  <c r="AJ600" i="2"/>
  <c r="AC600" i="2"/>
  <c r="AA600" i="2"/>
  <c r="AJ599" i="2"/>
  <c r="AC599" i="2"/>
  <c r="AA599" i="2"/>
  <c r="AJ598" i="2"/>
  <c r="AC598" i="2"/>
  <c r="AA598" i="2"/>
  <c r="AJ597" i="2"/>
  <c r="AC597" i="2"/>
  <c r="AA597" i="2"/>
  <c r="AJ596" i="2"/>
  <c r="AC596" i="2"/>
  <c r="AA596" i="2"/>
  <c r="AJ595" i="2"/>
  <c r="AC595" i="2"/>
  <c r="AA595" i="2"/>
  <c r="AJ594" i="2"/>
  <c r="AC594" i="2"/>
  <c r="AA594" i="2"/>
  <c r="AJ593" i="2"/>
  <c r="AC593" i="2"/>
  <c r="AA593" i="2"/>
  <c r="AJ592" i="2"/>
  <c r="AC592" i="2"/>
  <c r="AA592" i="2"/>
  <c r="AJ591" i="2"/>
  <c r="AC591" i="2"/>
  <c r="AA591" i="2"/>
  <c r="AJ590" i="2"/>
  <c r="AC590" i="2"/>
  <c r="AA590" i="2"/>
  <c r="AJ589" i="2"/>
  <c r="AC589" i="2"/>
  <c r="AA589" i="2"/>
  <c r="AJ588" i="2"/>
  <c r="AC588" i="2"/>
  <c r="AA588" i="2"/>
  <c r="AJ587" i="2"/>
  <c r="AC587" i="2"/>
  <c r="AA587" i="2"/>
  <c r="AJ586" i="2"/>
  <c r="AC586" i="2"/>
  <c r="AA586" i="2"/>
  <c r="AJ585" i="2"/>
  <c r="AC585" i="2"/>
  <c r="AA585" i="2"/>
  <c r="AJ584" i="2"/>
  <c r="AC584" i="2"/>
  <c r="AA584" i="2"/>
  <c r="AJ583" i="2"/>
  <c r="AC583" i="2"/>
  <c r="AA583" i="2"/>
  <c r="AJ582" i="2"/>
  <c r="AC582" i="2"/>
  <c r="AA582" i="2"/>
  <c r="AJ581" i="2"/>
  <c r="AC581" i="2"/>
  <c r="AA581" i="2"/>
  <c r="AJ580" i="2"/>
  <c r="AC580" i="2"/>
  <c r="AA580" i="2"/>
  <c r="AJ579" i="2"/>
  <c r="AC579" i="2"/>
  <c r="AA579" i="2"/>
  <c r="AJ578" i="2"/>
  <c r="AC578" i="2"/>
  <c r="AA578" i="2"/>
  <c r="AJ577" i="2"/>
  <c r="AC577" i="2"/>
  <c r="AA577" i="2"/>
  <c r="AJ576" i="2"/>
  <c r="AC576" i="2"/>
  <c r="AA576" i="2"/>
  <c r="AJ575" i="2"/>
  <c r="AC575" i="2"/>
  <c r="AA575" i="2"/>
  <c r="AJ574" i="2"/>
  <c r="AC574" i="2"/>
  <c r="AA574" i="2"/>
  <c r="AJ573" i="2"/>
  <c r="AC573" i="2"/>
  <c r="AA573" i="2"/>
  <c r="AJ572" i="2"/>
  <c r="AC572" i="2"/>
  <c r="AA572" i="2"/>
  <c r="AJ571" i="2"/>
  <c r="AC571" i="2"/>
  <c r="AA571" i="2"/>
  <c r="AJ570" i="2"/>
  <c r="AC570" i="2"/>
  <c r="AA570" i="2"/>
  <c r="AJ569" i="2"/>
  <c r="AC569" i="2"/>
  <c r="AA569" i="2"/>
  <c r="AJ568" i="2"/>
  <c r="AC568" i="2"/>
  <c r="AA568" i="2"/>
  <c r="AJ567" i="2"/>
  <c r="AC567" i="2"/>
  <c r="AA567" i="2"/>
  <c r="AJ566" i="2"/>
  <c r="AC566" i="2"/>
  <c r="AA566" i="2"/>
  <c r="AJ565" i="2"/>
  <c r="AC565" i="2"/>
  <c r="AA565" i="2"/>
  <c r="AJ564" i="2"/>
  <c r="AC564" i="2"/>
  <c r="AA564" i="2"/>
  <c r="AJ563" i="2"/>
  <c r="AC563" i="2"/>
  <c r="AA563" i="2"/>
  <c r="AJ562" i="2"/>
  <c r="AC562" i="2"/>
  <c r="AA562" i="2"/>
  <c r="AJ561" i="2"/>
  <c r="AC561" i="2"/>
  <c r="AA561" i="2"/>
  <c r="AJ560" i="2"/>
  <c r="AC560" i="2"/>
  <c r="AA560" i="2"/>
  <c r="AJ559" i="2"/>
  <c r="AC559" i="2"/>
  <c r="AA559" i="2"/>
  <c r="AJ558" i="2"/>
  <c r="AC558" i="2"/>
  <c r="AA558" i="2"/>
  <c r="AJ557" i="2"/>
  <c r="AC557" i="2"/>
  <c r="AA557" i="2"/>
  <c r="AJ556" i="2"/>
  <c r="AC556" i="2"/>
  <c r="AA556" i="2"/>
  <c r="AJ555" i="2"/>
  <c r="AC555" i="2"/>
  <c r="AA555" i="2"/>
  <c r="AJ554" i="2"/>
  <c r="AC554" i="2"/>
  <c r="AA554" i="2"/>
  <c r="AJ553" i="2"/>
  <c r="AC553" i="2"/>
  <c r="AA553" i="2"/>
  <c r="AJ552" i="2"/>
  <c r="AC552" i="2"/>
  <c r="AA552" i="2"/>
  <c r="AJ551" i="2"/>
  <c r="AC551" i="2"/>
  <c r="AA551" i="2"/>
  <c r="AJ550" i="2"/>
  <c r="AC550" i="2"/>
  <c r="AA550" i="2"/>
  <c r="AJ549" i="2"/>
  <c r="AC549" i="2"/>
  <c r="AA549" i="2"/>
  <c r="AJ548" i="2"/>
  <c r="AC548" i="2"/>
  <c r="AA548" i="2"/>
  <c r="AJ547" i="2"/>
  <c r="AC547" i="2"/>
  <c r="AA547" i="2"/>
  <c r="AJ546" i="2"/>
  <c r="AC546" i="2"/>
  <c r="AA546" i="2"/>
  <c r="AJ545" i="2"/>
  <c r="AC545" i="2"/>
  <c r="AA545" i="2"/>
  <c r="AJ544" i="2"/>
  <c r="AC544" i="2"/>
  <c r="AA544" i="2"/>
  <c r="AJ543" i="2"/>
  <c r="AC543" i="2"/>
  <c r="AA543" i="2"/>
  <c r="AJ542" i="2"/>
  <c r="AC542" i="2"/>
  <c r="AA542" i="2"/>
  <c r="AJ541" i="2"/>
  <c r="AC541" i="2"/>
  <c r="AA541" i="2"/>
  <c r="AJ540" i="2"/>
  <c r="AC540" i="2"/>
  <c r="AA540" i="2"/>
  <c r="AJ539" i="2"/>
  <c r="AC539" i="2"/>
  <c r="AA539" i="2"/>
  <c r="AJ538" i="2"/>
  <c r="AC538" i="2"/>
  <c r="AA538" i="2"/>
  <c r="AJ537" i="2"/>
  <c r="AC537" i="2"/>
  <c r="AA537" i="2"/>
  <c r="AJ536" i="2"/>
  <c r="AC536" i="2"/>
  <c r="AA536" i="2"/>
  <c r="AJ535" i="2"/>
  <c r="AC535" i="2"/>
  <c r="AA535" i="2"/>
  <c r="AJ534" i="2"/>
  <c r="AC534" i="2"/>
  <c r="AA534" i="2"/>
  <c r="AJ533" i="2"/>
  <c r="AC533" i="2"/>
  <c r="AA533" i="2"/>
  <c r="AJ532" i="2"/>
  <c r="AC532" i="2"/>
  <c r="AA532" i="2"/>
  <c r="AJ531" i="2"/>
  <c r="AC531" i="2"/>
  <c r="AA531" i="2"/>
  <c r="AJ530" i="2"/>
  <c r="AC530" i="2"/>
  <c r="AA530" i="2"/>
  <c r="AJ529" i="2"/>
  <c r="AC529" i="2"/>
  <c r="AA529" i="2"/>
  <c r="AJ528" i="2"/>
  <c r="AC528" i="2"/>
  <c r="AA528" i="2"/>
  <c r="AJ527" i="2"/>
  <c r="AC527" i="2"/>
  <c r="AA527" i="2"/>
  <c r="AJ526" i="2"/>
  <c r="AC526" i="2"/>
  <c r="AA526" i="2"/>
  <c r="AJ525" i="2"/>
  <c r="AC525" i="2"/>
  <c r="AA525" i="2"/>
  <c r="AJ524" i="2"/>
  <c r="AC524" i="2"/>
  <c r="AA524" i="2"/>
  <c r="AJ523" i="2"/>
  <c r="AC523" i="2"/>
  <c r="AA523" i="2"/>
  <c r="AJ522" i="2"/>
  <c r="AC522" i="2"/>
  <c r="AA522" i="2"/>
  <c r="AJ521" i="2"/>
  <c r="AC521" i="2"/>
  <c r="AA521" i="2"/>
  <c r="AJ520" i="2"/>
  <c r="AC520" i="2"/>
  <c r="AA520" i="2"/>
  <c r="AJ519" i="2"/>
  <c r="AC519" i="2"/>
  <c r="AA519" i="2"/>
  <c r="AJ518" i="2"/>
  <c r="AC518" i="2"/>
  <c r="AA518" i="2"/>
  <c r="AJ517" i="2"/>
  <c r="AC517" i="2"/>
  <c r="AA517" i="2"/>
  <c r="AJ516" i="2"/>
  <c r="AC516" i="2"/>
  <c r="AA516" i="2"/>
  <c r="AJ515" i="2"/>
  <c r="AC515" i="2"/>
  <c r="AA515" i="2"/>
  <c r="AJ514" i="2"/>
  <c r="AC514" i="2"/>
  <c r="AA514" i="2"/>
  <c r="AJ513" i="2"/>
  <c r="AC513" i="2"/>
  <c r="AA513" i="2"/>
  <c r="AJ512" i="2"/>
  <c r="AC512" i="2"/>
  <c r="AA512" i="2"/>
  <c r="AJ511" i="2"/>
  <c r="AC511" i="2"/>
  <c r="AA511" i="2"/>
  <c r="AJ510" i="2"/>
  <c r="AC510" i="2"/>
  <c r="AA510" i="2"/>
  <c r="AJ509" i="2"/>
  <c r="AC509" i="2"/>
  <c r="AA509" i="2"/>
  <c r="AJ508" i="2"/>
  <c r="AC508" i="2"/>
  <c r="AA508" i="2"/>
  <c r="AJ507" i="2"/>
  <c r="AC507" i="2"/>
  <c r="AA507" i="2"/>
  <c r="AJ506" i="2"/>
  <c r="AC506" i="2"/>
  <c r="AA506" i="2"/>
  <c r="AJ505" i="2"/>
  <c r="AC505" i="2"/>
  <c r="AA505" i="2"/>
  <c r="AJ504" i="2"/>
  <c r="AC504" i="2"/>
  <c r="AA504" i="2"/>
  <c r="AJ503" i="2"/>
  <c r="AC503" i="2"/>
  <c r="AA503" i="2"/>
  <c r="AJ502" i="2"/>
  <c r="AC502" i="2"/>
  <c r="AA502" i="2"/>
  <c r="AJ501" i="2"/>
  <c r="AC501" i="2"/>
  <c r="AA501" i="2"/>
  <c r="AJ500" i="2"/>
  <c r="AC500" i="2"/>
  <c r="AA500" i="2"/>
  <c r="AJ499" i="2"/>
  <c r="AC499" i="2"/>
  <c r="AA499" i="2"/>
  <c r="AJ498" i="2"/>
  <c r="AC498" i="2"/>
  <c r="AA498" i="2"/>
  <c r="AJ497" i="2"/>
  <c r="AC497" i="2"/>
  <c r="AA497" i="2"/>
  <c r="AJ496" i="2"/>
  <c r="AC496" i="2"/>
  <c r="AA496" i="2"/>
  <c r="AJ495" i="2"/>
  <c r="AC495" i="2"/>
  <c r="AA495" i="2"/>
  <c r="AJ494" i="2"/>
  <c r="AC494" i="2"/>
  <c r="AA494" i="2"/>
  <c r="AJ493" i="2"/>
  <c r="AC493" i="2"/>
  <c r="AA493" i="2"/>
  <c r="AJ492" i="2"/>
  <c r="AC492" i="2"/>
  <c r="AA492" i="2"/>
  <c r="AJ491" i="2"/>
  <c r="AC491" i="2"/>
  <c r="AA491" i="2"/>
  <c r="AJ490" i="2"/>
  <c r="AC490" i="2"/>
  <c r="AA490" i="2"/>
  <c r="AJ489" i="2"/>
  <c r="AC489" i="2"/>
  <c r="AA489" i="2"/>
  <c r="AJ488" i="2"/>
  <c r="AC488" i="2"/>
  <c r="AA488" i="2"/>
  <c r="AJ487" i="2"/>
  <c r="AC487" i="2"/>
  <c r="AA487" i="2"/>
  <c r="AJ486" i="2"/>
  <c r="AC486" i="2"/>
  <c r="AA486" i="2"/>
  <c r="AJ485" i="2"/>
  <c r="AC485" i="2"/>
  <c r="AA485" i="2"/>
  <c r="AJ484" i="2"/>
  <c r="AC484" i="2"/>
  <c r="AA484" i="2"/>
  <c r="AJ483" i="2"/>
  <c r="AC483" i="2"/>
  <c r="AA483" i="2"/>
  <c r="AJ482" i="2"/>
  <c r="AC482" i="2"/>
  <c r="AA482" i="2"/>
  <c r="AJ481" i="2"/>
  <c r="AC481" i="2"/>
  <c r="AA481" i="2"/>
  <c r="AJ480" i="2"/>
  <c r="AC480" i="2"/>
  <c r="AA480" i="2"/>
  <c r="AJ479" i="2"/>
  <c r="AC479" i="2"/>
  <c r="AA479" i="2"/>
  <c r="AJ478" i="2"/>
  <c r="AC478" i="2"/>
  <c r="AA478" i="2"/>
  <c r="AJ477" i="2"/>
  <c r="AC477" i="2"/>
  <c r="AA477" i="2"/>
  <c r="AJ476" i="2"/>
  <c r="AC476" i="2"/>
  <c r="AA476" i="2"/>
  <c r="AJ475" i="2"/>
  <c r="AC475" i="2"/>
  <c r="AA475" i="2"/>
  <c r="AJ474" i="2"/>
  <c r="AC474" i="2"/>
  <c r="AA474" i="2"/>
  <c r="AJ473" i="2"/>
  <c r="AC473" i="2"/>
  <c r="AA473" i="2"/>
  <c r="AJ472" i="2"/>
  <c r="AC472" i="2"/>
  <c r="AA472" i="2"/>
  <c r="AJ471" i="2"/>
  <c r="AC471" i="2"/>
  <c r="AA471" i="2"/>
  <c r="AJ470" i="2"/>
  <c r="AC470" i="2"/>
  <c r="AA470" i="2"/>
  <c r="AJ469" i="2"/>
  <c r="AC469" i="2"/>
  <c r="AA469" i="2"/>
  <c r="AJ468" i="2"/>
  <c r="AC468" i="2"/>
  <c r="AA468" i="2"/>
  <c r="AJ467" i="2"/>
  <c r="AC467" i="2"/>
  <c r="AA467" i="2"/>
  <c r="AJ466" i="2"/>
  <c r="AC466" i="2"/>
  <c r="AA466" i="2"/>
  <c r="AJ465" i="2"/>
  <c r="AC465" i="2"/>
  <c r="AA465" i="2"/>
  <c r="AJ464" i="2"/>
  <c r="AC464" i="2"/>
  <c r="AA464" i="2"/>
  <c r="AJ463" i="2"/>
  <c r="AC463" i="2"/>
  <c r="AA463" i="2"/>
  <c r="AJ462" i="2"/>
  <c r="AC462" i="2"/>
  <c r="AA462" i="2"/>
  <c r="AJ461" i="2"/>
  <c r="AC461" i="2"/>
  <c r="AA461" i="2"/>
  <c r="AJ460" i="2"/>
  <c r="AC460" i="2"/>
  <c r="AA460" i="2"/>
  <c r="AJ459" i="2"/>
  <c r="AC459" i="2"/>
  <c r="AA459" i="2"/>
  <c r="AJ458" i="2"/>
  <c r="AC458" i="2"/>
  <c r="AA458" i="2"/>
  <c r="AJ457" i="2"/>
  <c r="AC457" i="2"/>
  <c r="AA457" i="2"/>
  <c r="AJ456" i="2"/>
  <c r="AC456" i="2"/>
  <c r="AA456" i="2"/>
  <c r="AJ455" i="2"/>
  <c r="AC455" i="2"/>
  <c r="AA455" i="2"/>
  <c r="AJ454" i="2"/>
  <c r="AC454" i="2"/>
  <c r="AA454" i="2"/>
  <c r="AJ453" i="2"/>
  <c r="AC453" i="2"/>
  <c r="AA453" i="2"/>
  <c r="AJ452" i="2"/>
  <c r="AC452" i="2"/>
  <c r="AA452" i="2"/>
  <c r="AJ451" i="2"/>
  <c r="AC451" i="2"/>
  <c r="AA451" i="2"/>
  <c r="AJ450" i="2"/>
  <c r="AC450" i="2"/>
  <c r="AA450" i="2"/>
  <c r="AJ449" i="2"/>
  <c r="AC449" i="2"/>
  <c r="AA449" i="2"/>
  <c r="AJ448" i="2"/>
  <c r="AC448" i="2"/>
  <c r="AA448" i="2"/>
  <c r="AJ447" i="2"/>
  <c r="AC447" i="2"/>
  <c r="AA447" i="2"/>
  <c r="AJ446" i="2"/>
  <c r="AC446" i="2"/>
  <c r="AA446" i="2"/>
  <c r="AJ445" i="2"/>
  <c r="AC445" i="2"/>
  <c r="AA445" i="2"/>
  <c r="AJ444" i="2"/>
  <c r="AC444" i="2"/>
  <c r="AA444" i="2"/>
  <c r="AJ443" i="2"/>
  <c r="AC443" i="2"/>
  <c r="AA443" i="2"/>
  <c r="AJ442" i="2"/>
  <c r="AC442" i="2"/>
  <c r="AA442" i="2"/>
  <c r="AJ441" i="2"/>
  <c r="AC441" i="2"/>
  <c r="AA441" i="2"/>
  <c r="AJ440" i="2"/>
  <c r="AC440" i="2"/>
  <c r="AA440" i="2"/>
  <c r="AJ439" i="2"/>
  <c r="AC439" i="2"/>
  <c r="AA439" i="2"/>
  <c r="AJ438" i="2"/>
  <c r="AC438" i="2"/>
  <c r="AA438" i="2"/>
  <c r="AJ437" i="2"/>
  <c r="AC437" i="2"/>
  <c r="AA437" i="2"/>
  <c r="AJ436" i="2"/>
  <c r="AC436" i="2"/>
  <c r="AA436" i="2"/>
  <c r="AJ435" i="2"/>
  <c r="AC435" i="2"/>
  <c r="AA435" i="2"/>
  <c r="AJ434" i="2"/>
  <c r="AC434" i="2"/>
  <c r="AA434" i="2"/>
  <c r="AJ433" i="2"/>
  <c r="AC433" i="2"/>
  <c r="AA433" i="2"/>
  <c r="AJ432" i="2"/>
  <c r="AC432" i="2"/>
  <c r="AA432" i="2"/>
  <c r="AJ431" i="2"/>
  <c r="AC431" i="2"/>
  <c r="AA431" i="2"/>
  <c r="AJ430" i="2"/>
  <c r="AC430" i="2"/>
  <c r="AA430" i="2"/>
  <c r="AJ429" i="2"/>
  <c r="AC429" i="2"/>
  <c r="AA429" i="2"/>
  <c r="AJ428" i="2"/>
  <c r="AC428" i="2"/>
  <c r="AA428" i="2"/>
  <c r="AJ427" i="2"/>
  <c r="AC427" i="2"/>
  <c r="AA427" i="2"/>
  <c r="AJ426" i="2"/>
  <c r="AC426" i="2"/>
  <c r="AA426" i="2"/>
  <c r="AJ425" i="2"/>
  <c r="AC425" i="2"/>
  <c r="AA425" i="2"/>
  <c r="AJ424" i="2"/>
  <c r="AC424" i="2"/>
  <c r="AA424" i="2"/>
  <c r="AJ423" i="2"/>
  <c r="AC423" i="2"/>
  <c r="AA423" i="2"/>
  <c r="AJ422" i="2"/>
  <c r="AC422" i="2"/>
  <c r="AA422" i="2"/>
  <c r="AJ421" i="2"/>
  <c r="AC421" i="2"/>
  <c r="AA421" i="2"/>
  <c r="AJ420" i="2"/>
  <c r="AC420" i="2"/>
  <c r="AA420" i="2"/>
  <c r="AJ419" i="2"/>
  <c r="AC419" i="2"/>
  <c r="AA419" i="2"/>
  <c r="AJ418" i="2"/>
  <c r="AC418" i="2"/>
  <c r="AA418" i="2"/>
  <c r="AJ417" i="2"/>
  <c r="AC417" i="2"/>
  <c r="AA417" i="2"/>
  <c r="AJ416" i="2"/>
  <c r="AC416" i="2"/>
  <c r="AA416" i="2"/>
  <c r="AJ415" i="2"/>
  <c r="AC415" i="2"/>
  <c r="AA415" i="2"/>
  <c r="AJ414" i="2"/>
  <c r="AC414" i="2"/>
  <c r="AA414" i="2"/>
  <c r="AJ413" i="2"/>
  <c r="AC413" i="2"/>
  <c r="AA413" i="2"/>
  <c r="AJ412" i="2"/>
  <c r="AC412" i="2"/>
  <c r="AA412" i="2"/>
  <c r="AJ411" i="2"/>
  <c r="AC411" i="2"/>
  <c r="AA411" i="2"/>
  <c r="AJ410" i="2"/>
  <c r="AC410" i="2"/>
  <c r="AA410" i="2"/>
  <c r="AJ409" i="2"/>
  <c r="AC409" i="2"/>
  <c r="AA409" i="2"/>
  <c r="AJ408" i="2"/>
  <c r="AC408" i="2"/>
  <c r="AA408" i="2"/>
  <c r="AJ407" i="2"/>
  <c r="AC407" i="2"/>
  <c r="AA407" i="2"/>
  <c r="AJ406" i="2"/>
  <c r="AC406" i="2"/>
  <c r="AA406" i="2"/>
  <c r="AJ405" i="2"/>
  <c r="AC405" i="2"/>
  <c r="AA405" i="2"/>
  <c r="AJ404" i="2"/>
  <c r="AC404" i="2"/>
  <c r="AA404" i="2"/>
  <c r="AJ403" i="2"/>
  <c r="AC403" i="2"/>
  <c r="AA403" i="2"/>
  <c r="AJ402" i="2"/>
  <c r="AC402" i="2"/>
  <c r="AA402" i="2"/>
  <c r="AJ401" i="2"/>
  <c r="AC401" i="2"/>
  <c r="AA401" i="2"/>
  <c r="AJ400" i="2"/>
  <c r="AC400" i="2"/>
  <c r="AA400" i="2"/>
  <c r="AJ399" i="2"/>
  <c r="AC399" i="2"/>
  <c r="AA399" i="2"/>
  <c r="AJ398" i="2"/>
  <c r="AC398" i="2"/>
  <c r="AA398" i="2"/>
  <c r="AJ397" i="2"/>
  <c r="AC397" i="2"/>
  <c r="AA397" i="2"/>
  <c r="AJ396" i="2"/>
  <c r="AC396" i="2"/>
  <c r="AA396" i="2"/>
  <c r="AJ395" i="2"/>
  <c r="AC395" i="2"/>
  <c r="AA395" i="2"/>
  <c r="AJ394" i="2"/>
  <c r="AC394" i="2"/>
  <c r="AA394" i="2"/>
  <c r="AJ393" i="2"/>
  <c r="AC393" i="2"/>
  <c r="AA393" i="2"/>
  <c r="AJ392" i="2"/>
  <c r="AC392" i="2"/>
  <c r="AA392" i="2"/>
  <c r="AJ391" i="2"/>
  <c r="AC391" i="2"/>
  <c r="AA391" i="2"/>
  <c r="AJ390" i="2"/>
  <c r="AC390" i="2"/>
  <c r="AA390" i="2"/>
  <c r="AJ389" i="2"/>
  <c r="AC389" i="2"/>
  <c r="AA389" i="2"/>
  <c r="AJ388" i="2"/>
  <c r="AC388" i="2"/>
  <c r="AA388" i="2"/>
  <c r="AJ387" i="2"/>
  <c r="AC387" i="2"/>
  <c r="AA387" i="2"/>
  <c r="AJ386" i="2"/>
  <c r="AC386" i="2"/>
  <c r="AA386" i="2"/>
  <c r="AJ385" i="2"/>
  <c r="AC385" i="2"/>
  <c r="AA385" i="2"/>
  <c r="AJ384" i="2"/>
  <c r="AC384" i="2"/>
  <c r="AA384" i="2"/>
  <c r="AJ383" i="2"/>
  <c r="AC383" i="2"/>
  <c r="AA383" i="2"/>
  <c r="AJ382" i="2"/>
  <c r="AC382" i="2"/>
  <c r="AA382" i="2"/>
  <c r="AJ381" i="2"/>
  <c r="AC381" i="2"/>
  <c r="AA381" i="2"/>
  <c r="AJ380" i="2"/>
  <c r="AC380" i="2"/>
  <c r="AA380" i="2"/>
  <c r="AJ379" i="2"/>
  <c r="AC379" i="2"/>
  <c r="AA379" i="2"/>
  <c r="AJ378" i="2"/>
  <c r="AC378" i="2"/>
  <c r="AA378" i="2"/>
  <c r="AJ377" i="2"/>
  <c r="AC377" i="2"/>
  <c r="AA377" i="2"/>
  <c r="AJ376" i="2"/>
  <c r="AC376" i="2"/>
  <c r="AA376" i="2"/>
  <c r="AJ375" i="2"/>
  <c r="AC375" i="2"/>
  <c r="AA375" i="2"/>
  <c r="AJ374" i="2"/>
  <c r="AC374" i="2"/>
  <c r="AA374" i="2"/>
  <c r="AJ373" i="2"/>
  <c r="AC373" i="2"/>
  <c r="AA373" i="2"/>
  <c r="AJ372" i="2"/>
  <c r="AC372" i="2"/>
  <c r="AA372" i="2"/>
  <c r="AJ371" i="2"/>
  <c r="AC371" i="2"/>
  <c r="AA371" i="2"/>
  <c r="AJ370" i="2"/>
  <c r="AC370" i="2"/>
  <c r="AA370" i="2"/>
  <c r="AJ369" i="2"/>
  <c r="AC369" i="2"/>
  <c r="AA369" i="2"/>
  <c r="AJ368" i="2"/>
  <c r="AC368" i="2"/>
  <c r="AA368" i="2"/>
  <c r="AJ367" i="2"/>
  <c r="AC367" i="2"/>
  <c r="AA367" i="2"/>
  <c r="AJ366" i="2"/>
  <c r="AC366" i="2"/>
  <c r="AA366" i="2"/>
  <c r="AJ365" i="2"/>
  <c r="AC365" i="2"/>
  <c r="AA365" i="2"/>
  <c r="AJ364" i="2"/>
  <c r="AC364" i="2"/>
  <c r="AA364" i="2"/>
  <c r="AJ363" i="2"/>
  <c r="AC363" i="2"/>
  <c r="AA363" i="2"/>
  <c r="AJ362" i="2"/>
  <c r="AC362" i="2"/>
  <c r="AA362" i="2"/>
  <c r="AJ361" i="2"/>
  <c r="AC361" i="2"/>
  <c r="AA361" i="2"/>
  <c r="AJ360" i="2"/>
  <c r="AC360" i="2"/>
  <c r="AA360" i="2"/>
  <c r="AJ359" i="2"/>
  <c r="AC359" i="2"/>
  <c r="AA359" i="2"/>
  <c r="AJ358" i="2"/>
  <c r="AC358" i="2"/>
  <c r="AA358" i="2"/>
  <c r="AJ357" i="2"/>
  <c r="AC357" i="2"/>
  <c r="AA357" i="2"/>
  <c r="AJ356" i="2"/>
  <c r="AC356" i="2"/>
  <c r="AA356" i="2"/>
  <c r="AJ355" i="2"/>
  <c r="AC355" i="2"/>
  <c r="AA355" i="2"/>
  <c r="AJ354" i="2"/>
  <c r="AC354" i="2"/>
  <c r="AA354" i="2"/>
  <c r="AJ353" i="2"/>
  <c r="AC353" i="2"/>
  <c r="AA353" i="2"/>
  <c r="AJ352" i="2"/>
  <c r="AC352" i="2"/>
  <c r="AA352" i="2"/>
  <c r="AJ351" i="2"/>
  <c r="AC351" i="2"/>
  <c r="AA351" i="2"/>
  <c r="AJ350" i="2"/>
  <c r="AC350" i="2"/>
  <c r="AA350" i="2"/>
  <c r="AJ349" i="2"/>
  <c r="AC349" i="2"/>
  <c r="AA349" i="2"/>
  <c r="AJ348" i="2"/>
  <c r="AC348" i="2"/>
  <c r="AA348" i="2"/>
  <c r="AJ347" i="2"/>
  <c r="AC347" i="2"/>
  <c r="AA347" i="2"/>
  <c r="AJ346" i="2"/>
  <c r="AC346" i="2"/>
  <c r="AA346" i="2"/>
  <c r="AJ345" i="2"/>
  <c r="AC345" i="2"/>
  <c r="AA345" i="2"/>
  <c r="AJ344" i="2"/>
  <c r="AC344" i="2"/>
  <c r="AA344" i="2"/>
  <c r="AJ343" i="2"/>
  <c r="AC343" i="2"/>
  <c r="AA343" i="2"/>
  <c r="AJ342" i="2"/>
  <c r="AC342" i="2"/>
  <c r="AA342" i="2"/>
  <c r="AJ341" i="2"/>
  <c r="AC341" i="2"/>
  <c r="AA341" i="2"/>
  <c r="AJ340" i="2"/>
  <c r="AC340" i="2"/>
  <c r="AA340" i="2"/>
  <c r="AJ339" i="2"/>
  <c r="AC339" i="2"/>
  <c r="AA339" i="2"/>
  <c r="AJ338" i="2"/>
  <c r="AC338" i="2"/>
  <c r="AA338" i="2"/>
  <c r="AJ337" i="2"/>
  <c r="AC337" i="2"/>
  <c r="AA337" i="2"/>
  <c r="AJ336" i="2"/>
  <c r="AC336" i="2"/>
  <c r="AA336" i="2"/>
  <c r="AJ335" i="2"/>
  <c r="AC335" i="2"/>
  <c r="AA335" i="2"/>
  <c r="AJ334" i="2"/>
  <c r="AC334" i="2"/>
  <c r="AA334" i="2"/>
  <c r="AJ333" i="2"/>
  <c r="AC333" i="2"/>
  <c r="AA333" i="2"/>
  <c r="AJ332" i="2"/>
  <c r="AC332" i="2"/>
  <c r="AA332" i="2"/>
  <c r="AJ331" i="2"/>
  <c r="AC331" i="2"/>
  <c r="AA331" i="2"/>
  <c r="AJ330" i="2"/>
  <c r="AC330" i="2"/>
  <c r="AA330" i="2"/>
  <c r="AJ329" i="2"/>
  <c r="AC329" i="2"/>
  <c r="AA329" i="2"/>
  <c r="AJ328" i="2"/>
  <c r="AC328" i="2"/>
  <c r="AA328" i="2"/>
  <c r="AJ327" i="2"/>
  <c r="AC327" i="2"/>
  <c r="AA327" i="2"/>
  <c r="AJ326" i="2"/>
  <c r="AC326" i="2"/>
  <c r="AA326" i="2"/>
  <c r="AJ325" i="2"/>
  <c r="AC325" i="2"/>
  <c r="AA325" i="2"/>
  <c r="AJ324" i="2"/>
  <c r="AC324" i="2"/>
  <c r="AA324" i="2"/>
  <c r="AJ323" i="2"/>
  <c r="AC323" i="2"/>
  <c r="AA323" i="2"/>
  <c r="AJ322" i="2"/>
  <c r="AC322" i="2"/>
  <c r="AA322" i="2"/>
  <c r="AJ321" i="2"/>
  <c r="AC321" i="2"/>
  <c r="AA321" i="2"/>
  <c r="AJ320" i="2"/>
  <c r="AC320" i="2"/>
  <c r="AA320" i="2"/>
  <c r="AJ319" i="2"/>
  <c r="AC319" i="2"/>
  <c r="AA319" i="2"/>
  <c r="AJ318" i="2"/>
  <c r="AC318" i="2"/>
  <c r="AA318" i="2"/>
  <c r="AJ317" i="2"/>
  <c r="AC317" i="2"/>
  <c r="AA317" i="2"/>
  <c r="AJ316" i="2"/>
  <c r="AC316" i="2"/>
  <c r="AA316" i="2"/>
  <c r="AJ315" i="2"/>
  <c r="AC315" i="2"/>
  <c r="AA315" i="2"/>
  <c r="AJ314" i="2"/>
  <c r="AC314" i="2"/>
  <c r="AA314" i="2"/>
  <c r="AJ313" i="2"/>
  <c r="AC313" i="2"/>
  <c r="AA313" i="2"/>
  <c r="AJ312" i="2"/>
  <c r="AC312" i="2"/>
  <c r="AA312" i="2"/>
  <c r="AJ311" i="2"/>
  <c r="AC311" i="2"/>
  <c r="AA311" i="2"/>
  <c r="AJ310" i="2"/>
  <c r="AC310" i="2"/>
  <c r="AA310" i="2"/>
  <c r="AJ309" i="2"/>
  <c r="AC309" i="2"/>
  <c r="AA309" i="2"/>
  <c r="AJ308" i="2"/>
  <c r="AC308" i="2"/>
  <c r="AA308" i="2"/>
  <c r="AJ307" i="2"/>
  <c r="AC307" i="2"/>
  <c r="AA307" i="2"/>
  <c r="AJ306" i="2"/>
  <c r="AC306" i="2"/>
  <c r="AA306" i="2"/>
  <c r="AJ305" i="2"/>
  <c r="AC305" i="2"/>
  <c r="AA305" i="2"/>
  <c r="AJ304" i="2"/>
  <c r="AC304" i="2"/>
  <c r="AA304" i="2"/>
  <c r="AJ303" i="2"/>
  <c r="AC303" i="2"/>
  <c r="AA303" i="2"/>
  <c r="AJ302" i="2"/>
  <c r="AC302" i="2"/>
  <c r="AA302" i="2"/>
  <c r="AJ301" i="2"/>
  <c r="AC301" i="2"/>
  <c r="AA301" i="2"/>
  <c r="AJ300" i="2"/>
  <c r="AC300" i="2"/>
  <c r="AA300" i="2"/>
  <c r="AJ299" i="2"/>
  <c r="AC299" i="2"/>
  <c r="AA299" i="2"/>
  <c r="AJ298" i="2"/>
  <c r="AC298" i="2"/>
  <c r="AA298" i="2"/>
  <c r="AJ297" i="2"/>
  <c r="AC297" i="2"/>
  <c r="AA297" i="2"/>
  <c r="AJ296" i="2"/>
  <c r="AC296" i="2"/>
  <c r="AA296" i="2"/>
  <c r="AJ295" i="2"/>
  <c r="AC295" i="2"/>
  <c r="AA295" i="2"/>
  <c r="AJ294" i="2"/>
  <c r="AC294" i="2"/>
  <c r="AA294" i="2"/>
  <c r="AJ293" i="2"/>
  <c r="AC293" i="2"/>
  <c r="AA293" i="2"/>
  <c r="AJ292" i="2"/>
  <c r="AC292" i="2"/>
  <c r="AA292" i="2"/>
  <c r="AJ291" i="2"/>
  <c r="AC291" i="2"/>
  <c r="AA291" i="2"/>
  <c r="AJ290" i="2"/>
  <c r="AC290" i="2"/>
  <c r="AA290" i="2"/>
  <c r="AJ289" i="2"/>
  <c r="AC289" i="2"/>
  <c r="AA289" i="2"/>
  <c r="AJ288" i="2"/>
  <c r="AC288" i="2"/>
  <c r="AA288" i="2"/>
  <c r="AJ287" i="2"/>
  <c r="AC287" i="2"/>
  <c r="AA287" i="2"/>
  <c r="AJ286" i="2"/>
  <c r="AC286" i="2"/>
  <c r="AA286" i="2"/>
  <c r="AJ285" i="2"/>
  <c r="AC285" i="2"/>
  <c r="AA285" i="2"/>
  <c r="AJ284" i="2"/>
  <c r="AC284" i="2"/>
  <c r="AA284" i="2"/>
  <c r="AJ283" i="2"/>
  <c r="AC283" i="2"/>
  <c r="AA283" i="2"/>
  <c r="AJ282" i="2"/>
  <c r="AC282" i="2"/>
  <c r="AA282" i="2"/>
  <c r="AJ281" i="2"/>
  <c r="AC281" i="2"/>
  <c r="AA281" i="2"/>
  <c r="AJ280" i="2"/>
  <c r="AC280" i="2"/>
  <c r="AA280" i="2"/>
  <c r="AJ279" i="2"/>
  <c r="AC279" i="2"/>
  <c r="AA279" i="2"/>
  <c r="AJ278" i="2"/>
  <c r="AC278" i="2"/>
  <c r="AA278" i="2"/>
  <c r="AJ277" i="2"/>
  <c r="AC277" i="2"/>
  <c r="AA277" i="2"/>
  <c r="AJ276" i="2"/>
  <c r="AC276" i="2"/>
  <c r="AA276" i="2"/>
  <c r="AJ275" i="2"/>
  <c r="AC275" i="2"/>
  <c r="AA275" i="2"/>
  <c r="AJ274" i="2"/>
  <c r="AC274" i="2"/>
  <c r="AA274" i="2"/>
  <c r="AJ273" i="2"/>
  <c r="AC273" i="2"/>
  <c r="AA273" i="2"/>
  <c r="AJ272" i="2"/>
  <c r="AC272" i="2"/>
  <c r="AA272" i="2"/>
  <c r="AJ271" i="2"/>
  <c r="AC271" i="2"/>
  <c r="AA271" i="2"/>
  <c r="AJ270" i="2"/>
  <c r="AC270" i="2"/>
  <c r="AA270" i="2"/>
  <c r="AJ269" i="2"/>
  <c r="AC269" i="2"/>
  <c r="AA269" i="2"/>
  <c r="AJ268" i="2"/>
  <c r="AC268" i="2"/>
  <c r="AA268" i="2"/>
  <c r="AJ267" i="2"/>
  <c r="AC267" i="2"/>
  <c r="AA267" i="2"/>
  <c r="AJ266" i="2"/>
  <c r="AC266" i="2"/>
  <c r="AA266" i="2"/>
  <c r="AJ265" i="2"/>
  <c r="AC265" i="2"/>
  <c r="AA265" i="2"/>
  <c r="AJ264" i="2"/>
  <c r="AC264" i="2"/>
  <c r="AA264" i="2"/>
  <c r="AJ263" i="2"/>
  <c r="AC263" i="2"/>
  <c r="AA263" i="2"/>
  <c r="AJ262" i="2"/>
  <c r="AC262" i="2"/>
  <c r="AA262" i="2"/>
  <c r="AJ261" i="2"/>
  <c r="AC261" i="2"/>
  <c r="AA261" i="2"/>
  <c r="AJ260" i="2"/>
  <c r="AC260" i="2"/>
  <c r="AA260" i="2"/>
  <c r="AJ259" i="2"/>
  <c r="AC259" i="2"/>
  <c r="AA259" i="2"/>
  <c r="AJ258" i="2"/>
  <c r="AC258" i="2"/>
  <c r="AA258" i="2"/>
  <c r="AJ257" i="2"/>
  <c r="AC257" i="2"/>
  <c r="AA257" i="2"/>
  <c r="AJ256" i="2"/>
  <c r="AC256" i="2"/>
  <c r="AA256" i="2"/>
  <c r="AJ255" i="2"/>
  <c r="AC255" i="2"/>
  <c r="AA255" i="2"/>
  <c r="AJ254" i="2"/>
  <c r="AC254" i="2"/>
  <c r="AA254" i="2"/>
  <c r="AJ253" i="2"/>
  <c r="AC253" i="2"/>
  <c r="AA253" i="2"/>
  <c r="AJ252" i="2"/>
  <c r="AC252" i="2"/>
  <c r="AA252" i="2"/>
  <c r="AJ251" i="2"/>
  <c r="AC251" i="2"/>
  <c r="AA251" i="2"/>
  <c r="AJ250" i="2"/>
  <c r="AC250" i="2"/>
  <c r="AA250" i="2"/>
  <c r="AJ249" i="2"/>
  <c r="AC249" i="2"/>
  <c r="AA249" i="2"/>
  <c r="AJ248" i="2"/>
  <c r="AC248" i="2"/>
  <c r="AA248" i="2"/>
  <c r="AJ247" i="2"/>
  <c r="AC247" i="2"/>
  <c r="AA247" i="2"/>
  <c r="AJ246" i="2"/>
  <c r="AC246" i="2"/>
  <c r="AA246" i="2"/>
  <c r="AJ245" i="2"/>
  <c r="AC245" i="2"/>
  <c r="AA245" i="2"/>
  <c r="AJ244" i="2"/>
  <c r="AC244" i="2"/>
  <c r="AA244" i="2"/>
  <c r="AJ243" i="2"/>
  <c r="AC243" i="2"/>
  <c r="AA243" i="2"/>
  <c r="AJ242" i="2"/>
  <c r="AC242" i="2"/>
  <c r="AA242" i="2"/>
  <c r="AJ241" i="2"/>
  <c r="AC241" i="2"/>
  <c r="AA241" i="2"/>
  <c r="AJ240" i="2"/>
  <c r="AC240" i="2"/>
  <c r="AA240" i="2"/>
  <c r="AJ239" i="2"/>
  <c r="AC239" i="2"/>
  <c r="AA239" i="2"/>
  <c r="AJ238" i="2"/>
  <c r="AC238" i="2"/>
  <c r="AA238" i="2"/>
  <c r="AJ237" i="2"/>
  <c r="AC237" i="2"/>
  <c r="AA237" i="2"/>
  <c r="AJ236" i="2"/>
  <c r="AC236" i="2"/>
  <c r="AA236" i="2"/>
  <c r="AJ235" i="2"/>
  <c r="AC235" i="2"/>
  <c r="AA235" i="2"/>
  <c r="AJ234" i="2"/>
  <c r="AC234" i="2"/>
  <c r="AA234" i="2"/>
  <c r="AJ233" i="2"/>
  <c r="AC233" i="2"/>
  <c r="AA233" i="2"/>
  <c r="AJ232" i="2"/>
  <c r="AC232" i="2"/>
  <c r="AA232" i="2"/>
  <c r="AJ231" i="2"/>
  <c r="AC231" i="2"/>
  <c r="AA231" i="2"/>
  <c r="AJ230" i="2"/>
  <c r="AC230" i="2"/>
  <c r="AA230" i="2"/>
  <c r="AJ229" i="2"/>
  <c r="AC229" i="2"/>
  <c r="AA229" i="2"/>
  <c r="AJ228" i="2"/>
  <c r="AC228" i="2"/>
  <c r="AA228" i="2"/>
  <c r="AJ227" i="2"/>
  <c r="AC227" i="2"/>
  <c r="AA227" i="2"/>
  <c r="AJ226" i="2"/>
  <c r="AC226" i="2"/>
  <c r="AA226" i="2"/>
  <c r="AJ225" i="2"/>
  <c r="AC225" i="2"/>
  <c r="AA225" i="2"/>
  <c r="AJ224" i="2"/>
  <c r="AC224" i="2"/>
  <c r="AA224" i="2"/>
  <c r="AJ223" i="2"/>
  <c r="AC223" i="2"/>
  <c r="AA223" i="2"/>
  <c r="AJ222" i="2"/>
  <c r="AC222" i="2"/>
  <c r="AA222" i="2"/>
  <c r="AJ221" i="2"/>
  <c r="AC221" i="2"/>
  <c r="AA221" i="2"/>
  <c r="AJ220" i="2"/>
  <c r="AC220" i="2"/>
  <c r="AA220" i="2"/>
  <c r="AJ219" i="2"/>
  <c r="AC219" i="2"/>
  <c r="AA219" i="2"/>
  <c r="AJ218" i="2"/>
  <c r="AC218" i="2"/>
  <c r="AA218" i="2"/>
  <c r="AJ217" i="2"/>
  <c r="AC217" i="2"/>
  <c r="AA217" i="2"/>
  <c r="AJ216" i="2"/>
  <c r="AC216" i="2"/>
  <c r="AA216" i="2"/>
  <c r="AJ215" i="2"/>
  <c r="AC215" i="2"/>
  <c r="AA215" i="2"/>
  <c r="AJ214" i="2"/>
  <c r="AC214" i="2"/>
  <c r="AA214" i="2"/>
  <c r="AJ213" i="2"/>
  <c r="AC213" i="2"/>
  <c r="AA213" i="2"/>
  <c r="AJ212" i="2"/>
  <c r="AC212" i="2"/>
  <c r="AA212" i="2"/>
  <c r="AJ211" i="2"/>
  <c r="AC211" i="2"/>
  <c r="AA211" i="2"/>
  <c r="AJ210" i="2"/>
  <c r="AC210" i="2"/>
  <c r="AA210" i="2"/>
  <c r="AJ209" i="2"/>
  <c r="AC209" i="2"/>
  <c r="AA209" i="2"/>
  <c r="AJ208" i="2"/>
  <c r="AC208" i="2"/>
  <c r="AA208" i="2"/>
  <c r="AJ207" i="2"/>
  <c r="AC207" i="2"/>
  <c r="AA207" i="2"/>
  <c r="AJ206" i="2"/>
  <c r="AC206" i="2"/>
  <c r="AA206" i="2"/>
  <c r="AJ205" i="2"/>
  <c r="AC205" i="2"/>
  <c r="AA205" i="2"/>
  <c r="AJ204" i="2"/>
  <c r="AC204" i="2"/>
  <c r="AA204" i="2"/>
  <c r="AJ203" i="2"/>
  <c r="AC203" i="2"/>
  <c r="AA203" i="2"/>
  <c r="AJ202" i="2"/>
  <c r="AC202" i="2"/>
  <c r="AA202" i="2"/>
  <c r="AJ201" i="2"/>
  <c r="AC201" i="2"/>
  <c r="AA201" i="2"/>
  <c r="AJ200" i="2"/>
  <c r="AC200" i="2"/>
  <c r="AA200" i="2"/>
  <c r="AJ199" i="2"/>
  <c r="AC199" i="2"/>
  <c r="AA199" i="2"/>
  <c r="AJ198" i="2"/>
  <c r="AC198" i="2"/>
  <c r="AA198" i="2"/>
  <c r="AJ197" i="2"/>
  <c r="AC197" i="2"/>
  <c r="AA197" i="2"/>
  <c r="AJ196" i="2"/>
  <c r="AC196" i="2"/>
  <c r="AA196" i="2"/>
  <c r="AJ195" i="2"/>
  <c r="AC195" i="2"/>
  <c r="AA195" i="2"/>
  <c r="AJ194" i="2"/>
  <c r="AC194" i="2"/>
  <c r="AA194" i="2"/>
  <c r="AJ193" i="2"/>
  <c r="AC193" i="2"/>
  <c r="AA193" i="2"/>
  <c r="AJ192" i="2"/>
  <c r="AC192" i="2"/>
  <c r="AA192" i="2"/>
  <c r="AJ191" i="2"/>
  <c r="AC191" i="2"/>
  <c r="AA191" i="2"/>
  <c r="AJ190" i="2"/>
  <c r="AC190" i="2"/>
  <c r="AA190" i="2"/>
  <c r="AJ189" i="2"/>
  <c r="AC189" i="2"/>
  <c r="AA189" i="2"/>
  <c r="AJ188" i="2"/>
  <c r="AC188" i="2"/>
  <c r="AA188" i="2"/>
  <c r="AJ187" i="2"/>
  <c r="AC187" i="2"/>
  <c r="AA187" i="2"/>
  <c r="AJ186" i="2"/>
  <c r="AC186" i="2"/>
  <c r="AA186" i="2"/>
  <c r="AJ185" i="2"/>
  <c r="AC185" i="2"/>
  <c r="AA185" i="2"/>
  <c r="AJ184" i="2"/>
  <c r="AC184" i="2"/>
  <c r="AA184" i="2"/>
  <c r="AJ183" i="2"/>
  <c r="AC183" i="2"/>
  <c r="AA183" i="2"/>
  <c r="AJ182" i="2"/>
  <c r="AC182" i="2"/>
  <c r="AA182" i="2"/>
  <c r="AJ181" i="2"/>
  <c r="AC181" i="2"/>
  <c r="AA181" i="2"/>
  <c r="AJ180" i="2"/>
  <c r="AC180" i="2"/>
  <c r="AA180" i="2"/>
  <c r="AJ179" i="2"/>
  <c r="AC179" i="2"/>
  <c r="AA179" i="2"/>
  <c r="AJ178" i="2"/>
  <c r="AC178" i="2"/>
  <c r="AA178" i="2"/>
  <c r="AJ177" i="2"/>
  <c r="AC177" i="2"/>
  <c r="AA177" i="2"/>
  <c r="AJ176" i="2"/>
  <c r="AC176" i="2"/>
  <c r="AA176" i="2"/>
  <c r="AJ175" i="2"/>
  <c r="AC175" i="2"/>
  <c r="AA175" i="2"/>
  <c r="AJ174" i="2"/>
  <c r="AC174" i="2"/>
  <c r="AA174" i="2"/>
  <c r="AJ173" i="2"/>
  <c r="AC173" i="2"/>
  <c r="AA173" i="2"/>
  <c r="AJ172" i="2"/>
  <c r="AC172" i="2"/>
  <c r="AA172" i="2"/>
  <c r="AJ171" i="2"/>
  <c r="AC171" i="2"/>
  <c r="AA171" i="2"/>
  <c r="AJ170" i="2"/>
  <c r="AC170" i="2"/>
  <c r="AA170" i="2"/>
  <c r="AJ169" i="2"/>
  <c r="AC169" i="2"/>
  <c r="AA169" i="2"/>
  <c r="AJ168" i="2"/>
  <c r="AC168" i="2"/>
  <c r="AA168" i="2"/>
  <c r="AJ167" i="2"/>
  <c r="AC167" i="2"/>
  <c r="AA167" i="2"/>
  <c r="AJ166" i="2"/>
  <c r="AC166" i="2"/>
  <c r="AA166" i="2"/>
  <c r="AJ165" i="2"/>
  <c r="AC165" i="2"/>
  <c r="AA165" i="2"/>
  <c r="AJ164" i="2"/>
  <c r="AC164" i="2"/>
  <c r="AA164" i="2"/>
  <c r="AJ163" i="2"/>
  <c r="AC163" i="2"/>
  <c r="AA163" i="2"/>
  <c r="AJ162" i="2"/>
  <c r="AC162" i="2"/>
  <c r="AA162" i="2"/>
  <c r="AJ161" i="2"/>
  <c r="AC161" i="2"/>
  <c r="AA161" i="2"/>
  <c r="AJ160" i="2"/>
  <c r="AC160" i="2"/>
  <c r="AA160" i="2"/>
  <c r="AJ159" i="2"/>
  <c r="AC159" i="2"/>
  <c r="AA159" i="2"/>
  <c r="AJ158" i="2"/>
  <c r="AC158" i="2"/>
  <c r="AA158" i="2"/>
  <c r="AJ157" i="2"/>
  <c r="AC157" i="2"/>
  <c r="AA157" i="2"/>
  <c r="AJ156" i="2"/>
  <c r="AC156" i="2"/>
  <c r="AA156" i="2"/>
  <c r="AJ155" i="2"/>
  <c r="AC155" i="2"/>
  <c r="AA155" i="2"/>
  <c r="AJ154" i="2"/>
  <c r="AC154" i="2"/>
  <c r="AA154" i="2"/>
  <c r="AJ153" i="2"/>
  <c r="AC153" i="2"/>
  <c r="AA153" i="2"/>
  <c r="AJ152" i="2"/>
  <c r="AC152" i="2"/>
  <c r="AA152" i="2"/>
  <c r="AJ151" i="2"/>
  <c r="AC151" i="2"/>
  <c r="AA151" i="2"/>
  <c r="AJ150" i="2"/>
  <c r="AC150" i="2"/>
  <c r="AA150" i="2"/>
  <c r="AJ149" i="2"/>
  <c r="AC149" i="2"/>
  <c r="AA149" i="2"/>
  <c r="AJ148" i="2"/>
  <c r="AC148" i="2"/>
  <c r="AA148" i="2"/>
  <c r="AJ147" i="2"/>
  <c r="AC147" i="2"/>
  <c r="AA147" i="2"/>
  <c r="AJ146" i="2"/>
  <c r="AC146" i="2"/>
  <c r="AA146" i="2"/>
  <c r="AJ145" i="2"/>
  <c r="AC145" i="2"/>
  <c r="AA145" i="2"/>
  <c r="AJ144" i="2"/>
  <c r="AC144" i="2"/>
  <c r="AA144" i="2"/>
  <c r="AJ143" i="2"/>
  <c r="AC143" i="2"/>
  <c r="AA143" i="2"/>
  <c r="AJ142" i="2"/>
  <c r="AC142" i="2"/>
  <c r="AA142" i="2"/>
  <c r="AJ141" i="2"/>
  <c r="AC141" i="2"/>
  <c r="AA141" i="2"/>
  <c r="AJ140" i="2"/>
  <c r="AC140" i="2"/>
  <c r="AA140" i="2"/>
  <c r="AJ139" i="2"/>
  <c r="AC139" i="2"/>
  <c r="AA139" i="2"/>
  <c r="AJ138" i="2"/>
  <c r="AC138" i="2"/>
  <c r="AA138" i="2"/>
  <c r="AJ137" i="2"/>
  <c r="AC137" i="2"/>
  <c r="AA137" i="2"/>
  <c r="AJ136" i="2"/>
  <c r="AC136" i="2"/>
  <c r="AA136" i="2"/>
  <c r="AJ135" i="2"/>
  <c r="AC135" i="2"/>
  <c r="AA135" i="2"/>
  <c r="AJ134" i="2"/>
  <c r="AC134" i="2"/>
  <c r="AA134" i="2"/>
  <c r="AJ133" i="2"/>
  <c r="AC133" i="2"/>
  <c r="AA133" i="2"/>
  <c r="AJ132" i="2"/>
  <c r="AC132" i="2"/>
  <c r="AA132" i="2"/>
  <c r="AJ121" i="2"/>
  <c r="AC121" i="2"/>
  <c r="AA121" i="2"/>
  <c r="AJ120" i="2"/>
  <c r="AC120" i="2"/>
  <c r="AA120" i="2"/>
  <c r="AJ119" i="2"/>
  <c r="AC119" i="2"/>
  <c r="AA119" i="2"/>
  <c r="AJ118" i="2"/>
  <c r="AC118" i="2"/>
  <c r="AA118" i="2"/>
  <c r="AJ117" i="2"/>
  <c r="AC117" i="2"/>
  <c r="AA117" i="2"/>
  <c r="AJ116" i="2"/>
  <c r="AC116" i="2"/>
  <c r="AA116" i="2"/>
  <c r="AJ115" i="2"/>
  <c r="AC115" i="2"/>
  <c r="AA115" i="2"/>
  <c r="AJ114" i="2"/>
  <c r="AC114" i="2"/>
  <c r="AA114" i="2"/>
  <c r="AJ113" i="2"/>
  <c r="AC113" i="2"/>
  <c r="AA113" i="2"/>
  <c r="AJ112" i="2"/>
  <c r="AC112" i="2"/>
  <c r="AA112" i="2"/>
  <c r="AJ111" i="2"/>
  <c r="AC111" i="2"/>
  <c r="AA111" i="2"/>
  <c r="AJ110" i="2"/>
  <c r="AC110" i="2"/>
  <c r="AA110" i="2"/>
  <c r="AJ109" i="2"/>
  <c r="AC109" i="2"/>
  <c r="AA109" i="2"/>
  <c r="AJ108" i="2"/>
  <c r="AC108" i="2"/>
  <c r="AA108" i="2"/>
  <c r="AJ107" i="2"/>
  <c r="AC107" i="2"/>
  <c r="AA107" i="2"/>
  <c r="AJ106" i="2"/>
  <c r="AC106" i="2"/>
  <c r="AA106" i="2"/>
  <c r="AJ105" i="2"/>
  <c r="AC105" i="2"/>
  <c r="AA105" i="2"/>
  <c r="AJ104" i="2"/>
  <c r="AC104" i="2"/>
  <c r="AA104" i="2"/>
  <c r="AJ103" i="2"/>
  <c r="AC103" i="2"/>
  <c r="AA103" i="2"/>
  <c r="AJ102" i="2"/>
  <c r="AC102" i="2"/>
  <c r="AA102" i="2"/>
  <c r="AJ101" i="2"/>
  <c r="AC101" i="2"/>
  <c r="AA101" i="2"/>
  <c r="AJ100" i="2"/>
  <c r="AC100" i="2"/>
  <c r="AA100" i="2"/>
  <c r="AJ99" i="2"/>
  <c r="AC99" i="2"/>
  <c r="AA99" i="2"/>
  <c r="AJ98" i="2"/>
  <c r="AC98" i="2"/>
  <c r="AA98" i="2"/>
  <c r="AJ97" i="2"/>
  <c r="AC97" i="2"/>
  <c r="AA97" i="2"/>
  <c r="AJ96" i="2"/>
  <c r="AC96" i="2"/>
  <c r="AA96" i="2"/>
  <c r="AJ95" i="2"/>
  <c r="AC95" i="2"/>
  <c r="AA95" i="2"/>
  <c r="AJ94" i="2"/>
  <c r="AC94" i="2"/>
  <c r="AA94" i="2"/>
  <c r="AJ93" i="2"/>
  <c r="AC93" i="2"/>
  <c r="AA93" i="2"/>
  <c r="AJ92" i="2"/>
  <c r="AC92" i="2"/>
  <c r="AA92" i="2"/>
  <c r="AJ91" i="2"/>
  <c r="AC91" i="2"/>
  <c r="AA91" i="2"/>
  <c r="AJ90" i="2"/>
  <c r="AC90" i="2"/>
  <c r="AA90" i="2"/>
  <c r="AJ89" i="2"/>
  <c r="AC89" i="2"/>
  <c r="AA89" i="2"/>
  <c r="AJ88" i="2"/>
  <c r="AC88" i="2"/>
  <c r="AA88" i="2"/>
  <c r="AJ87" i="2"/>
  <c r="AC87" i="2"/>
  <c r="AA87" i="2"/>
  <c r="AJ86" i="2"/>
  <c r="AC86" i="2"/>
  <c r="AA86" i="2"/>
  <c r="AJ85" i="2"/>
  <c r="AC85" i="2"/>
  <c r="AA85" i="2"/>
  <c r="AJ84" i="2"/>
  <c r="AC84" i="2"/>
  <c r="AA84" i="2"/>
  <c r="AJ83" i="2"/>
  <c r="AC83" i="2"/>
  <c r="AA83" i="2"/>
  <c r="AJ82" i="2"/>
  <c r="AC82" i="2"/>
  <c r="AA82" i="2"/>
  <c r="AJ81" i="2"/>
  <c r="AC81" i="2"/>
  <c r="AA81" i="2"/>
  <c r="AJ80" i="2"/>
  <c r="AC80" i="2"/>
  <c r="AA80" i="2"/>
  <c r="AJ79" i="2"/>
  <c r="AC79" i="2"/>
  <c r="AA79" i="2"/>
  <c r="AJ78" i="2"/>
  <c r="AC78" i="2"/>
  <c r="AA78" i="2"/>
  <c r="AJ77" i="2"/>
  <c r="AC77" i="2"/>
  <c r="AA77" i="2"/>
  <c r="AJ76" i="2"/>
  <c r="AC76" i="2"/>
  <c r="AA76" i="2"/>
  <c r="AJ75" i="2"/>
  <c r="AC75" i="2"/>
  <c r="AA75" i="2"/>
  <c r="AJ74" i="2"/>
  <c r="AC74" i="2"/>
  <c r="AA74" i="2"/>
  <c r="AJ73" i="2"/>
  <c r="AC73" i="2"/>
  <c r="AA73" i="2"/>
  <c r="AJ72" i="2"/>
  <c r="AC72" i="2"/>
  <c r="AA72" i="2"/>
  <c r="AJ71" i="2"/>
  <c r="AC71" i="2"/>
  <c r="AA71" i="2"/>
  <c r="AJ70" i="2"/>
  <c r="AC70" i="2"/>
  <c r="AA70" i="2"/>
  <c r="AJ69" i="2"/>
  <c r="AC69" i="2"/>
  <c r="AA69" i="2"/>
  <c r="AJ57" i="2"/>
  <c r="AC57" i="2"/>
  <c r="AA57" i="2"/>
  <c r="AJ56" i="2"/>
  <c r="AC56" i="2"/>
  <c r="AA56" i="2"/>
  <c r="AJ55" i="2"/>
  <c r="AC55" i="2"/>
  <c r="AA55" i="2"/>
  <c r="AJ54" i="2"/>
  <c r="AC54" i="2"/>
  <c r="AA54" i="2"/>
  <c r="AJ53" i="2"/>
  <c r="AC53" i="2"/>
  <c r="AA53" i="2"/>
  <c r="AJ52" i="2"/>
  <c r="AC52" i="2"/>
  <c r="AA52" i="2"/>
  <c r="AJ51" i="2"/>
  <c r="AC51" i="2"/>
  <c r="AA51" i="2"/>
  <c r="AJ50" i="2"/>
  <c r="AC50" i="2"/>
  <c r="AA50" i="2"/>
  <c r="AJ49" i="2"/>
  <c r="AC49" i="2"/>
  <c r="AA49" i="2"/>
  <c r="AJ48" i="2"/>
  <c r="AC48" i="2"/>
  <c r="AA48" i="2"/>
  <c r="AJ47" i="2"/>
  <c r="AC47" i="2"/>
  <c r="AA47" i="2"/>
  <c r="AJ46" i="2"/>
  <c r="AC46" i="2"/>
  <c r="AA46" i="2"/>
  <c r="AJ45" i="2"/>
  <c r="AC45" i="2"/>
  <c r="AA45" i="2"/>
  <c r="AJ44" i="2"/>
  <c r="AC44" i="2"/>
  <c r="AA44" i="2"/>
  <c r="AJ43" i="2"/>
  <c r="AC43" i="2"/>
  <c r="AA43" i="2"/>
  <c r="AJ42" i="2"/>
  <c r="AC42" i="2"/>
  <c r="AA42" i="2"/>
  <c r="AJ41" i="2"/>
  <c r="AC41" i="2"/>
  <c r="AA41" i="2"/>
  <c r="AJ40" i="2"/>
  <c r="AC40" i="2"/>
  <c r="AA40" i="2"/>
  <c r="AJ39" i="2"/>
  <c r="AC39" i="2"/>
  <c r="AA39" i="2"/>
  <c r="AJ38" i="2"/>
  <c r="AC38" i="2"/>
  <c r="AA38" i="2"/>
  <c r="AJ37" i="2"/>
  <c r="AC37" i="2"/>
  <c r="AA37" i="2"/>
  <c r="AJ36" i="2"/>
  <c r="AC36" i="2"/>
  <c r="AA36" i="2"/>
  <c r="AJ35" i="2"/>
  <c r="AC35" i="2"/>
  <c r="AA35" i="2"/>
  <c r="AJ34" i="2"/>
  <c r="AC34" i="2"/>
  <c r="AA34" i="2"/>
  <c r="AJ33" i="2"/>
  <c r="AC33" i="2"/>
  <c r="AA33" i="2"/>
  <c r="AJ32" i="2"/>
  <c r="AC32" i="2"/>
  <c r="AA32" i="2"/>
  <c r="AJ31" i="2"/>
  <c r="AC31" i="2"/>
  <c r="AA31" i="2"/>
  <c r="AJ30" i="2"/>
  <c r="AC30" i="2"/>
  <c r="AA30" i="2"/>
  <c r="AJ29" i="2"/>
  <c r="AC29" i="2"/>
  <c r="AA29" i="2"/>
  <c r="AJ28" i="2"/>
  <c r="AC28" i="2"/>
  <c r="AA28" i="2"/>
  <c r="AJ27" i="2"/>
  <c r="AC27" i="2"/>
  <c r="AA27" i="2"/>
  <c r="AJ26" i="2"/>
  <c r="AC26" i="2"/>
  <c r="AA26" i="2"/>
  <c r="AJ25" i="2"/>
  <c r="AC25" i="2"/>
  <c r="AA25" i="2"/>
  <c r="AJ24" i="2"/>
  <c r="AC24" i="2"/>
  <c r="AA24" i="2"/>
  <c r="AJ23" i="2"/>
  <c r="AC23" i="2"/>
  <c r="AA23" i="2"/>
  <c r="AJ22" i="2"/>
  <c r="AC22" i="2"/>
  <c r="AA22" i="2"/>
  <c r="AJ21" i="2"/>
  <c r="AC21" i="2"/>
  <c r="AA21" i="2"/>
  <c r="AJ20" i="2"/>
  <c r="AC20" i="2"/>
  <c r="AA20" i="2"/>
  <c r="AJ19" i="2"/>
  <c r="AC19" i="2"/>
  <c r="AA19" i="2"/>
  <c r="AJ18" i="2"/>
  <c r="AC18" i="2"/>
  <c r="AA18" i="2"/>
  <c r="AJ17" i="2"/>
  <c r="AC17" i="2"/>
  <c r="AA17" i="2"/>
  <c r="AJ16" i="2"/>
  <c r="AC16" i="2"/>
  <c r="AA16" i="2"/>
  <c r="AJ15" i="2"/>
  <c r="AC15" i="2"/>
  <c r="AA15" i="2"/>
  <c r="AJ14" i="2"/>
  <c r="AC14" i="2"/>
  <c r="AA14" i="2"/>
  <c r="AJ13" i="2"/>
  <c r="AC13" i="2"/>
  <c r="AA13" i="2"/>
  <c r="AJ12" i="2"/>
  <c r="AC12" i="2"/>
  <c r="AA12" i="2"/>
  <c r="AJ11" i="2"/>
  <c r="AC11" i="2"/>
  <c r="AA11" i="2"/>
  <c r="AJ10" i="2"/>
  <c r="AC10" i="2"/>
  <c r="AA10" i="2"/>
  <c r="AJ9" i="2"/>
  <c r="AC9" i="2"/>
  <c r="AA9" i="2"/>
  <c r="AJ8" i="2"/>
  <c r="AC8" i="2"/>
  <c r="AA8" i="2"/>
  <c r="AJ7" i="2"/>
  <c r="AC7" i="2"/>
  <c r="AA7" i="2"/>
  <c r="AJ6" i="2"/>
  <c r="AC6" i="2"/>
  <c r="AA6" i="2"/>
  <c r="AJ5" i="2"/>
  <c r="AC5" i="2"/>
  <c r="AA5" i="2"/>
  <c r="AJ4" i="2"/>
  <c r="AC4" i="2"/>
  <c r="AA4" i="2"/>
  <c r="AJ3" i="2"/>
  <c r="AC3" i="2"/>
  <c r="AA3" i="2"/>
  <c r="AJ2" i="2"/>
  <c r="AC2" i="2"/>
  <c r="AA2" i="2"/>
  <c r="AE130" i="2" l="1"/>
  <c r="AG130" i="2" s="1"/>
  <c r="AF130" i="2"/>
  <c r="AH130" i="2"/>
  <c r="AI604" i="2"/>
  <c r="AI605" i="2"/>
  <c r="AI606" i="2"/>
  <c r="AI607" i="2"/>
  <c r="AI608" i="2"/>
  <c r="AI609" i="2"/>
  <c r="AI610" i="2"/>
  <c r="AI58" i="2"/>
  <c r="AI59" i="2"/>
  <c r="AI60" i="2"/>
  <c r="AI61" i="2"/>
  <c r="AI62" i="2"/>
  <c r="AI63" i="2"/>
  <c r="AI64" i="2"/>
  <c r="AI65" i="2"/>
  <c r="AI66" i="2"/>
  <c r="AI67" i="2"/>
  <c r="AI68" i="2"/>
  <c r="AI122" i="2"/>
  <c r="AI123" i="2"/>
  <c r="AI124" i="2"/>
  <c r="AI125" i="2"/>
  <c r="AI126" i="2"/>
  <c r="AI127" i="2"/>
  <c r="AI128" i="2"/>
  <c r="AI129" i="2"/>
  <c r="AI130" i="2"/>
  <c r="AI131" i="2"/>
  <c r="AH905" i="2"/>
  <c r="AE905" i="2"/>
  <c r="AF848" i="2"/>
  <c r="AH1617" i="2"/>
  <c r="AI1095" i="2"/>
  <c r="AI905" i="2"/>
  <c r="AI1832" i="2"/>
  <c r="AH1832" i="2"/>
  <c r="AF1815" i="2"/>
  <c r="AI1798" i="2"/>
  <c r="AH1707" i="2"/>
  <c r="AI1686" i="2"/>
  <c r="AH1686" i="2"/>
  <c r="AF1686" i="2"/>
  <c r="AE1686" i="2"/>
  <c r="AH1095" i="2"/>
  <c r="AF1078" i="2"/>
  <c r="AI1526" i="2"/>
  <c r="AH1526" i="2"/>
  <c r="AI1412" i="2"/>
  <c r="AI1371" i="2"/>
  <c r="AE1366" i="2"/>
  <c r="AI1364" i="2"/>
  <c r="AH1364" i="2"/>
  <c r="AF1364" i="2"/>
  <c r="AE1330" i="2"/>
  <c r="AI1325" i="2"/>
  <c r="AF1316" i="2"/>
  <c r="AF1311" i="2"/>
  <c r="AF1284" i="2"/>
  <c r="AF1282" i="2"/>
  <c r="AI1274" i="2"/>
  <c r="AI1185" i="2"/>
  <c r="AH1185" i="2"/>
  <c r="AE1185" i="2"/>
  <c r="AH966" i="2"/>
  <c r="AF966" i="2"/>
  <c r="AH815" i="2"/>
  <c r="AH657" i="2"/>
  <c r="AI636" i="2"/>
  <c r="AH636" i="2"/>
  <c r="AF636" i="2"/>
  <c r="AE619" i="2"/>
  <c r="AF470" i="2"/>
  <c r="AI457" i="2"/>
  <c r="AH457" i="2"/>
  <c r="AF457" i="2"/>
  <c r="AE457" i="2"/>
  <c r="AH388" i="2"/>
  <c r="AF368" i="2"/>
  <c r="AH367" i="2"/>
  <c r="AH94" i="2"/>
  <c r="AI73" i="2"/>
  <c r="AH73" i="2"/>
  <c r="AF23" i="2"/>
  <c r="AI1921" i="2"/>
  <c r="AH1921" i="2"/>
  <c r="AF1921" i="2"/>
  <c r="AE1921" i="2"/>
  <c r="AG1921" i="2" s="1"/>
  <c r="AI1920" i="2"/>
  <c r="AH1920" i="2"/>
  <c r="AF1920" i="2"/>
  <c r="AE1920" i="2"/>
  <c r="AG1920" i="2" s="1"/>
  <c r="AI1919" i="2"/>
  <c r="AH1919" i="2"/>
  <c r="AF1919" i="2"/>
  <c r="AE1919" i="2"/>
  <c r="AG1919" i="2" s="1"/>
  <c r="AI1918" i="2"/>
  <c r="AH1918" i="2"/>
  <c r="AF1918" i="2"/>
  <c r="AE1918" i="2"/>
  <c r="AG1918" i="2" s="1"/>
  <c r="AI1917" i="2"/>
  <c r="AH1917" i="2"/>
  <c r="AF1917" i="2"/>
  <c r="AE1917" i="2"/>
  <c r="AG1917" i="2" s="1"/>
  <c r="AI1916" i="2"/>
  <c r="AH1916" i="2"/>
  <c r="AF1916" i="2"/>
  <c r="AE1916" i="2"/>
  <c r="AG1916" i="2" s="1"/>
  <c r="AI1915" i="2"/>
  <c r="AH1915" i="2"/>
  <c r="AF1915" i="2"/>
  <c r="AE1915" i="2"/>
  <c r="AG1915" i="2" s="1"/>
  <c r="AI1914" i="2"/>
  <c r="AH1914" i="2"/>
  <c r="AF1914" i="2"/>
  <c r="AE1914" i="2"/>
  <c r="AG1914" i="2" s="1"/>
  <c r="AI1913" i="2"/>
  <c r="AH1913" i="2"/>
  <c r="AF1913" i="2"/>
  <c r="AE1913" i="2"/>
  <c r="AG1913" i="2" s="1"/>
  <c r="AI1912" i="2"/>
  <c r="AH1912" i="2"/>
  <c r="AF1912" i="2"/>
  <c r="AE1912" i="2"/>
  <c r="AG1912" i="2" s="1"/>
  <c r="AI1911" i="2"/>
  <c r="AH1911" i="2"/>
  <c r="AF1911" i="2"/>
  <c r="AE1911" i="2"/>
  <c r="AG1911" i="2" s="1"/>
  <c r="AI1910" i="2"/>
  <c r="AH1910" i="2"/>
  <c r="AF1910" i="2"/>
  <c r="AE1910" i="2"/>
  <c r="AG1910" i="2" s="1"/>
  <c r="AI1909" i="2"/>
  <c r="AH1909" i="2"/>
  <c r="AF1909" i="2"/>
  <c r="AE1909" i="2"/>
  <c r="AG1909" i="2" s="1"/>
  <c r="AI1908" i="2"/>
  <c r="AH1908" i="2"/>
  <c r="AF1908" i="2"/>
  <c r="AE1908" i="2"/>
  <c r="AG1908" i="2" s="1"/>
  <c r="AI1907" i="2"/>
  <c r="AH1907" i="2"/>
  <c r="AF1907" i="2"/>
  <c r="AE1907" i="2"/>
  <c r="AG1907" i="2" s="1"/>
  <c r="AI1906" i="2"/>
  <c r="AH1906" i="2"/>
  <c r="AF1906" i="2"/>
  <c r="AE1906" i="2"/>
  <c r="AG1906" i="2" s="1"/>
  <c r="AI1905" i="2"/>
  <c r="AH1905" i="2"/>
  <c r="AF1905" i="2"/>
  <c r="AE1905" i="2"/>
  <c r="AG1905" i="2" s="1"/>
  <c r="AF1832" i="2"/>
  <c r="AE1832" i="2"/>
  <c r="AG1832" i="2" s="1"/>
  <c r="AI1831" i="2"/>
  <c r="AH1831" i="2"/>
  <c r="AF1831" i="2"/>
  <c r="AE1831" i="2"/>
  <c r="AG1831" i="2" s="1"/>
  <c r="AI1830" i="2"/>
  <c r="AH1830" i="2"/>
  <c r="AF1830" i="2"/>
  <c r="AE1830" i="2"/>
  <c r="AG1830" i="2" s="1"/>
  <c r="AI1829" i="2"/>
  <c r="AH1829" i="2"/>
  <c r="AF1829" i="2"/>
  <c r="AE1829" i="2"/>
  <c r="AG1829" i="2" s="1"/>
  <c r="AI1828" i="2"/>
  <c r="AH1828" i="2"/>
  <c r="AF1828" i="2"/>
  <c r="AE1828" i="2"/>
  <c r="AG1828" i="2" s="1"/>
  <c r="AI1827" i="2"/>
  <c r="AH1827" i="2"/>
  <c r="AF1827" i="2"/>
  <c r="AE1827" i="2"/>
  <c r="AG1827" i="2" s="1"/>
  <c r="AI1826" i="2"/>
  <c r="AH1826" i="2"/>
  <c r="AF1826" i="2"/>
  <c r="AE1826" i="2"/>
  <c r="AG1826" i="2" s="1"/>
  <c r="AI1825" i="2"/>
  <c r="AH1825" i="2"/>
  <c r="AF1825" i="2"/>
  <c r="AE1825" i="2"/>
  <c r="AG1825" i="2" s="1"/>
  <c r="AI1824" i="2"/>
  <c r="AH1824" i="2"/>
  <c r="AF1824" i="2"/>
  <c r="AE1824" i="2"/>
  <c r="AG1824" i="2" s="1"/>
  <c r="AI1823" i="2"/>
  <c r="AH1823" i="2"/>
  <c r="AF1823" i="2"/>
  <c r="AE1823" i="2"/>
  <c r="AG1823" i="2" s="1"/>
  <c r="AI1822" i="2"/>
  <c r="AH1822" i="2"/>
  <c r="AF1822" i="2"/>
  <c r="AE1822" i="2"/>
  <c r="AG1822" i="2" s="1"/>
  <c r="AI1821" i="2"/>
  <c r="AH1821" i="2"/>
  <c r="AF1821" i="2"/>
  <c r="AE1821" i="2"/>
  <c r="AG1821" i="2" s="1"/>
  <c r="AI1820" i="2"/>
  <c r="AH1820" i="2"/>
  <c r="AF1820" i="2"/>
  <c r="AE1820" i="2"/>
  <c r="AG1820" i="2" s="1"/>
  <c r="AI1819" i="2"/>
  <c r="AH1819" i="2"/>
  <c r="AF1819" i="2"/>
  <c r="AE1819" i="2"/>
  <c r="AG1819" i="2" s="1"/>
  <c r="AI1818" i="2"/>
  <c r="AH1818" i="2"/>
  <c r="AF1818" i="2"/>
  <c r="AE1818" i="2"/>
  <c r="AG1818" i="2" s="1"/>
  <c r="AI1817" i="2"/>
  <c r="AH1817" i="2"/>
  <c r="AF1817" i="2"/>
  <c r="AE1817" i="2"/>
  <c r="AG1817" i="2" s="1"/>
  <c r="AI1816" i="2"/>
  <c r="AH1816" i="2"/>
  <c r="AF1816" i="2"/>
  <c r="AE1816" i="2"/>
  <c r="AG1816" i="2" s="1"/>
  <c r="AI1815" i="2"/>
  <c r="AH1815" i="2"/>
  <c r="AI1615" i="2"/>
  <c r="AE1615" i="2"/>
  <c r="AG1615" i="2" s="1"/>
  <c r="AI1614" i="2"/>
  <c r="AF1611" i="2"/>
  <c r="AF1609" i="2"/>
  <c r="AI1742" i="2"/>
  <c r="AH1742" i="2"/>
  <c r="AF1742" i="2"/>
  <c r="AE1742" i="2"/>
  <c r="AG1742" i="2" s="1"/>
  <c r="AI1741" i="2"/>
  <c r="AH1741" i="2"/>
  <c r="AF1741" i="2"/>
  <c r="AE1741" i="2"/>
  <c r="AG1741" i="2" s="1"/>
  <c r="AI1740" i="2"/>
  <c r="AH1740" i="2"/>
  <c r="AF1740" i="2"/>
  <c r="AE1740" i="2"/>
  <c r="AG1740" i="2" s="1"/>
  <c r="AI1739" i="2"/>
  <c r="AH1739" i="2"/>
  <c r="AF1739" i="2"/>
  <c r="AE1739" i="2"/>
  <c r="AG1739" i="2" s="1"/>
  <c r="AI1738" i="2"/>
  <c r="AH1738" i="2"/>
  <c r="AF1738" i="2"/>
  <c r="AE1738" i="2"/>
  <c r="AG1738" i="2" s="1"/>
  <c r="AI1737" i="2"/>
  <c r="AH1737" i="2"/>
  <c r="AF1737" i="2"/>
  <c r="AE1737" i="2"/>
  <c r="AG1737" i="2" s="1"/>
  <c r="AI1736" i="2"/>
  <c r="AH1736" i="2"/>
  <c r="AF1736" i="2"/>
  <c r="AE1736" i="2"/>
  <c r="AG1736" i="2" s="1"/>
  <c r="AI1735" i="2"/>
  <c r="AH1735" i="2"/>
  <c r="AF1735" i="2"/>
  <c r="AE1735" i="2"/>
  <c r="AG1735" i="2" s="1"/>
  <c r="AI1734" i="2"/>
  <c r="AH1734" i="2"/>
  <c r="AF1734" i="2"/>
  <c r="AE1734" i="2"/>
  <c r="AG1734" i="2" s="1"/>
  <c r="AI1733" i="2"/>
  <c r="AH1733" i="2"/>
  <c r="AF1733" i="2"/>
  <c r="AE1733" i="2"/>
  <c r="AG1733" i="2" s="1"/>
  <c r="AI1732" i="2"/>
  <c r="AH1732" i="2"/>
  <c r="AF1732" i="2"/>
  <c r="AE1732" i="2"/>
  <c r="AG1732" i="2" s="1"/>
  <c r="AI1731" i="2"/>
  <c r="AH1731" i="2"/>
  <c r="AF1731" i="2"/>
  <c r="AE1731" i="2"/>
  <c r="AG1731" i="2" s="1"/>
  <c r="AI1730" i="2"/>
  <c r="AH1730" i="2"/>
  <c r="AF1730" i="2"/>
  <c r="AE1730" i="2"/>
  <c r="AG1730" i="2" s="1"/>
  <c r="AI1729" i="2"/>
  <c r="AH1729" i="2"/>
  <c r="AF1729" i="2"/>
  <c r="AE1729" i="2"/>
  <c r="AG1729" i="2" s="1"/>
  <c r="AI1728" i="2"/>
  <c r="AH1728" i="2"/>
  <c r="AF1728" i="2"/>
  <c r="AE1728" i="2"/>
  <c r="AG1728" i="2" s="1"/>
  <c r="AI1727" i="2"/>
  <c r="AH1727" i="2"/>
  <c r="AF1727" i="2"/>
  <c r="AE1727" i="2"/>
  <c r="AG1727" i="2" s="1"/>
  <c r="AI1726" i="2"/>
  <c r="AH1726" i="2"/>
  <c r="AF1726" i="2"/>
  <c r="AE1726" i="2"/>
  <c r="AG1726" i="2" s="1"/>
  <c r="AI1725" i="2"/>
  <c r="AH1725" i="2"/>
  <c r="AF1725" i="2"/>
  <c r="AE1725" i="2"/>
  <c r="AG1725" i="2" s="1"/>
  <c r="AI1724" i="2"/>
  <c r="AH1724" i="2"/>
  <c r="AF1724" i="2"/>
  <c r="AE1724" i="2"/>
  <c r="AG1724" i="2" s="1"/>
  <c r="AI1723" i="2"/>
  <c r="AH1723" i="2"/>
  <c r="AF1723" i="2"/>
  <c r="AE1723" i="2"/>
  <c r="AG1723" i="2" s="1"/>
  <c r="AI1722" i="2"/>
  <c r="AH1722" i="2"/>
  <c r="AF1722" i="2"/>
  <c r="AE1722" i="2"/>
  <c r="AG1722" i="2" s="1"/>
  <c r="AI1721" i="2"/>
  <c r="AH1721" i="2"/>
  <c r="AF1721" i="2"/>
  <c r="AE1721" i="2"/>
  <c r="AG1721" i="2" s="1"/>
  <c r="AI1720" i="2"/>
  <c r="AH1720" i="2"/>
  <c r="AF1720" i="2"/>
  <c r="AE1720" i="2"/>
  <c r="AG1720" i="2" s="1"/>
  <c r="AI1719" i="2"/>
  <c r="AH1719" i="2"/>
  <c r="AF1719" i="2"/>
  <c r="AE1719" i="2"/>
  <c r="AG1719" i="2" s="1"/>
  <c r="AI1718" i="2"/>
  <c r="AH1718" i="2"/>
  <c r="AF1718" i="2"/>
  <c r="AE1718" i="2"/>
  <c r="AG1718" i="2" s="1"/>
  <c r="AI1717" i="2"/>
  <c r="AH1717" i="2"/>
  <c r="AF1717" i="2"/>
  <c r="AE1717" i="2"/>
  <c r="AG1717" i="2" s="1"/>
  <c r="AI1716" i="2"/>
  <c r="AH1716" i="2"/>
  <c r="AF1716" i="2"/>
  <c r="AE1716" i="2"/>
  <c r="AG1716" i="2" s="1"/>
  <c r="AI1715" i="2"/>
  <c r="AH1715" i="2"/>
  <c r="AF1715" i="2"/>
  <c r="AE1715" i="2"/>
  <c r="AG1715" i="2" s="1"/>
  <c r="AI1714" i="2"/>
  <c r="AH1714" i="2"/>
  <c r="AF1714" i="2"/>
  <c r="AE1714" i="2"/>
  <c r="AG1714" i="2" s="1"/>
  <c r="AI1713" i="2"/>
  <c r="AH1713" i="2"/>
  <c r="AF1713" i="2"/>
  <c r="AE1713" i="2"/>
  <c r="AG1713" i="2" s="1"/>
  <c r="AI1712" i="2"/>
  <c r="AH1712" i="2"/>
  <c r="AF1712" i="2"/>
  <c r="AE1712" i="2"/>
  <c r="AG1712" i="2" s="1"/>
  <c r="AI1711" i="2"/>
  <c r="AH1711" i="2"/>
  <c r="AF1711" i="2"/>
  <c r="AE1711" i="2"/>
  <c r="AG1711" i="2" s="1"/>
  <c r="AI1710" i="2"/>
  <c r="AH1710" i="2"/>
  <c r="AF1710" i="2"/>
  <c r="AE1710" i="2"/>
  <c r="AG1710" i="2" s="1"/>
  <c r="AI1709" i="2"/>
  <c r="AH1709" i="2"/>
  <c r="AF1709" i="2"/>
  <c r="AE1709" i="2"/>
  <c r="AG1709" i="2" s="1"/>
  <c r="AI1708" i="2"/>
  <c r="AH1708" i="2"/>
  <c r="AF1708" i="2"/>
  <c r="AE1708" i="2"/>
  <c r="AG1708" i="2" s="1"/>
  <c r="AI1707" i="2"/>
  <c r="AI1685" i="2"/>
  <c r="AH1685" i="2"/>
  <c r="AF1685" i="2"/>
  <c r="AE1685" i="2"/>
  <c r="AG1685" i="2" s="1"/>
  <c r="AI1684" i="2"/>
  <c r="AH1684" i="2"/>
  <c r="AF1684" i="2"/>
  <c r="AE1684" i="2"/>
  <c r="AG1684" i="2" s="1"/>
  <c r="AI1683" i="2"/>
  <c r="AH1683" i="2"/>
  <c r="AF1683" i="2"/>
  <c r="AE1683" i="2"/>
  <c r="AG1683" i="2" s="1"/>
  <c r="AI1682" i="2"/>
  <c r="AH1682" i="2"/>
  <c r="AF1682" i="2"/>
  <c r="AE1682" i="2"/>
  <c r="AG1682" i="2" s="1"/>
  <c r="AI1681" i="2"/>
  <c r="AH1681" i="2"/>
  <c r="AF1681" i="2"/>
  <c r="AE1681" i="2"/>
  <c r="AG1681" i="2" s="1"/>
  <c r="AI1680" i="2"/>
  <c r="AH1680" i="2"/>
  <c r="AF1680" i="2"/>
  <c r="AE1680" i="2"/>
  <c r="AG1680" i="2" s="1"/>
  <c r="AI1679" i="2"/>
  <c r="AH1679" i="2"/>
  <c r="AF1679" i="2"/>
  <c r="AE1679" i="2"/>
  <c r="AG1679" i="2" s="1"/>
  <c r="AI1678" i="2"/>
  <c r="AH1678" i="2"/>
  <c r="AF1678" i="2"/>
  <c r="AE1678" i="2"/>
  <c r="AG1678" i="2" s="1"/>
  <c r="AI1677" i="2"/>
  <c r="AH1677" i="2"/>
  <c r="AF1677" i="2"/>
  <c r="AE1677" i="2"/>
  <c r="AG1677" i="2" s="1"/>
  <c r="AI1676" i="2"/>
  <c r="AH1676" i="2"/>
  <c r="AF1676" i="2"/>
  <c r="AE1676" i="2"/>
  <c r="AG1676" i="2" s="1"/>
  <c r="AI1675" i="2"/>
  <c r="AH1675" i="2"/>
  <c r="AF1675" i="2"/>
  <c r="AE1675" i="2"/>
  <c r="AG1675" i="2" s="1"/>
  <c r="AI1674" i="2"/>
  <c r="AH1674" i="2"/>
  <c r="AF1674" i="2"/>
  <c r="AE1674" i="2"/>
  <c r="AG1674" i="2" s="1"/>
  <c r="AI1673" i="2"/>
  <c r="AH1673" i="2"/>
  <c r="AF1673" i="2"/>
  <c r="AE1673" i="2"/>
  <c r="AG1673" i="2" s="1"/>
  <c r="AI1672" i="2"/>
  <c r="AH1672" i="2"/>
  <c r="AF1672" i="2"/>
  <c r="AE1672" i="2"/>
  <c r="AG1672" i="2" s="1"/>
  <c r="AI1671" i="2"/>
  <c r="AH1671" i="2"/>
  <c r="AF1671" i="2"/>
  <c r="AE1671" i="2"/>
  <c r="AG1671" i="2" s="1"/>
  <c r="AI1670" i="2"/>
  <c r="AH1670" i="2"/>
  <c r="AF1670" i="2"/>
  <c r="AE1670" i="2"/>
  <c r="AG1670" i="2" s="1"/>
  <c r="AI1669" i="2"/>
  <c r="AH1669" i="2"/>
  <c r="AF1669" i="2"/>
  <c r="AE1669" i="2"/>
  <c r="AG1669" i="2" s="1"/>
  <c r="AI1668" i="2"/>
  <c r="AH1668" i="2"/>
  <c r="AF1668" i="2"/>
  <c r="AE1668" i="2"/>
  <c r="AG1668" i="2" s="1"/>
  <c r="AI1667" i="2"/>
  <c r="AH1667" i="2"/>
  <c r="AF1667" i="2"/>
  <c r="AE1667" i="2"/>
  <c r="AG1667" i="2" s="1"/>
  <c r="AI1666" i="2"/>
  <c r="AH1666" i="2"/>
  <c r="AF1666" i="2"/>
  <c r="AE1666" i="2"/>
  <c r="AG1666" i="2" s="1"/>
  <c r="AI1665" i="2"/>
  <c r="AH1665" i="2"/>
  <c r="AF1665" i="2"/>
  <c r="AE1665" i="2"/>
  <c r="AG1665" i="2" s="1"/>
  <c r="AI1664" i="2"/>
  <c r="AH1664" i="2"/>
  <c r="AF1664" i="2"/>
  <c r="AE1664" i="2"/>
  <c r="AG1664" i="2" s="1"/>
  <c r="AI1663" i="2"/>
  <c r="AH1663" i="2"/>
  <c r="AF1663" i="2"/>
  <c r="AE1663" i="2"/>
  <c r="AG1663" i="2" s="1"/>
  <c r="AI1662" i="2"/>
  <c r="AH1662" i="2"/>
  <c r="AF1662" i="2"/>
  <c r="AE1662" i="2"/>
  <c r="AG1662" i="2" s="1"/>
  <c r="AI1661" i="2"/>
  <c r="AH1661" i="2"/>
  <c r="AF1661" i="2"/>
  <c r="AE1661" i="2"/>
  <c r="AG1661" i="2" s="1"/>
  <c r="AI1660" i="2"/>
  <c r="AH1660" i="2"/>
  <c r="AF1660" i="2"/>
  <c r="AE1660" i="2"/>
  <c r="AG1660" i="2" s="1"/>
  <c r="AI1659" i="2"/>
  <c r="AH1659" i="2"/>
  <c r="AF1659" i="2"/>
  <c r="AE1659" i="2"/>
  <c r="AG1659" i="2" s="1"/>
  <c r="AI1658" i="2"/>
  <c r="AH1658" i="2"/>
  <c r="AF1658" i="2"/>
  <c r="AE1658" i="2"/>
  <c r="AG1658" i="2" s="1"/>
  <c r="AI1657" i="2"/>
  <c r="AH1657" i="2"/>
  <c r="AF1657" i="2"/>
  <c r="AE1657" i="2"/>
  <c r="AG1657" i="2" s="1"/>
  <c r="AI1656" i="2"/>
  <c r="AH1656" i="2"/>
  <c r="AF1656" i="2"/>
  <c r="AE1656" i="2"/>
  <c r="AG1656" i="2" s="1"/>
  <c r="AI1655" i="2"/>
  <c r="AH1655" i="2"/>
  <c r="AF1655" i="2"/>
  <c r="AE1655" i="2"/>
  <c r="AG1655" i="2" s="1"/>
  <c r="AI1654" i="2"/>
  <c r="AH1654" i="2"/>
  <c r="AF1654" i="2"/>
  <c r="AE1654" i="2"/>
  <c r="AG1654" i="2" s="1"/>
  <c r="AI1653" i="2"/>
  <c r="AH1653" i="2"/>
  <c r="AF1653" i="2"/>
  <c r="AE1653" i="2"/>
  <c r="AG1653" i="2" s="1"/>
  <c r="AI1652" i="2"/>
  <c r="AH1652" i="2"/>
  <c r="AF1652" i="2"/>
  <c r="AE1652" i="2"/>
  <c r="AG1652" i="2" s="1"/>
  <c r="AI1651" i="2"/>
  <c r="AH1651" i="2"/>
  <c r="AF1651" i="2"/>
  <c r="AE1651" i="2"/>
  <c r="AG1651" i="2" s="1"/>
  <c r="AI1650" i="2"/>
  <c r="AH1650" i="2"/>
  <c r="AF1650" i="2"/>
  <c r="AE1650" i="2"/>
  <c r="AG1650" i="2" s="1"/>
  <c r="AI1649" i="2"/>
  <c r="AH1649" i="2"/>
  <c r="AF1649" i="2"/>
  <c r="AE1649" i="2"/>
  <c r="AG1649" i="2" s="1"/>
  <c r="AI1648" i="2"/>
  <c r="AH1648" i="2"/>
  <c r="AF1648" i="2"/>
  <c r="AE1648" i="2"/>
  <c r="AG1648" i="2" s="1"/>
  <c r="AI1647" i="2"/>
  <c r="AH1647" i="2"/>
  <c r="AF1647" i="2"/>
  <c r="AE1647" i="2"/>
  <c r="AG1647" i="2" s="1"/>
  <c r="AI1646" i="2"/>
  <c r="AH1646" i="2"/>
  <c r="AF1646" i="2"/>
  <c r="AE1646" i="2"/>
  <c r="AG1646" i="2" s="1"/>
  <c r="AI1645" i="2"/>
  <c r="AH1645" i="2"/>
  <c r="AF1645" i="2"/>
  <c r="AE1645" i="2"/>
  <c r="AG1645" i="2" s="1"/>
  <c r="AI1644" i="2"/>
  <c r="AH1644" i="2"/>
  <c r="AF1644" i="2"/>
  <c r="AE1644" i="2"/>
  <c r="AG1644" i="2" s="1"/>
  <c r="AI1643" i="2"/>
  <c r="AH1643" i="2"/>
  <c r="AF1643" i="2"/>
  <c r="AE1643" i="2"/>
  <c r="AG1643" i="2" s="1"/>
  <c r="AI1642" i="2"/>
  <c r="AH1642" i="2"/>
  <c r="AF1642" i="2"/>
  <c r="AE1642" i="2"/>
  <c r="AG1642" i="2" s="1"/>
  <c r="AI1641" i="2"/>
  <c r="AH1641" i="2"/>
  <c r="AF1641" i="2"/>
  <c r="AE1641" i="2"/>
  <c r="AG1641" i="2" s="1"/>
  <c r="AI1640" i="2"/>
  <c r="AH1640" i="2"/>
  <c r="AF1640" i="2"/>
  <c r="AE1640" i="2"/>
  <c r="AG1640" i="2" s="1"/>
  <c r="AI1639" i="2"/>
  <c r="AH1639" i="2"/>
  <c r="AF1639" i="2"/>
  <c r="AE1639" i="2"/>
  <c r="AG1639" i="2" s="1"/>
  <c r="AI1638" i="2"/>
  <c r="AH1638" i="2"/>
  <c r="AF1638" i="2"/>
  <c r="AE1638" i="2"/>
  <c r="AG1638" i="2" s="1"/>
  <c r="AI1637" i="2"/>
  <c r="AH1637" i="2"/>
  <c r="AF1637" i="2"/>
  <c r="AE1637" i="2"/>
  <c r="AG1637" i="2" s="1"/>
  <c r="AI1636" i="2"/>
  <c r="AH1636" i="2"/>
  <c r="AF1636" i="2"/>
  <c r="AE1636" i="2"/>
  <c r="AG1636" i="2" s="1"/>
  <c r="AI1635" i="2"/>
  <c r="AH1635" i="2"/>
  <c r="AF1635" i="2"/>
  <c r="AE1635" i="2"/>
  <c r="AG1635" i="2" s="1"/>
  <c r="AI1634" i="2"/>
  <c r="AH1634" i="2"/>
  <c r="AF1634" i="2"/>
  <c r="AE1634" i="2"/>
  <c r="AG1634" i="2" s="1"/>
  <c r="AI1633" i="2"/>
  <c r="AH1633" i="2"/>
  <c r="AF1633" i="2"/>
  <c r="AE1633" i="2"/>
  <c r="AG1633" i="2" s="1"/>
  <c r="AI1632" i="2"/>
  <c r="AH1632" i="2"/>
  <c r="AF1632" i="2"/>
  <c r="AE1632" i="2"/>
  <c r="AG1632" i="2" s="1"/>
  <c r="AI1631" i="2"/>
  <c r="AH1631" i="2"/>
  <c r="AF1631" i="2"/>
  <c r="AE1631" i="2"/>
  <c r="AG1631" i="2" s="1"/>
  <c r="AI1630" i="2"/>
  <c r="AH1630" i="2"/>
  <c r="AF1630" i="2"/>
  <c r="AE1630" i="2"/>
  <c r="AG1630" i="2" s="1"/>
  <c r="AI1629" i="2"/>
  <c r="AH1629" i="2"/>
  <c r="AF1629" i="2"/>
  <c r="AE1629" i="2"/>
  <c r="AG1629" i="2" s="1"/>
  <c r="AI1628" i="2"/>
  <c r="AH1628" i="2"/>
  <c r="AF1628" i="2"/>
  <c r="AE1628" i="2"/>
  <c r="AG1628" i="2" s="1"/>
  <c r="AI1627" i="2"/>
  <c r="AH1627" i="2"/>
  <c r="AF1627" i="2"/>
  <c r="AE1627" i="2"/>
  <c r="AG1627" i="2" s="1"/>
  <c r="AI1626" i="2"/>
  <c r="AH1626" i="2"/>
  <c r="AF1626" i="2"/>
  <c r="AE1626" i="2"/>
  <c r="AG1626" i="2" s="1"/>
  <c r="AI1625" i="2"/>
  <c r="AH1625" i="2"/>
  <c r="AF1625" i="2"/>
  <c r="AE1625" i="2"/>
  <c r="AG1625" i="2" s="1"/>
  <c r="AI1624" i="2"/>
  <c r="AH1624" i="2"/>
  <c r="AF1624" i="2"/>
  <c r="AE1624" i="2"/>
  <c r="AG1624" i="2" s="1"/>
  <c r="AI1623" i="2"/>
  <c r="AH1623" i="2"/>
  <c r="AF1623" i="2"/>
  <c r="AE1623" i="2"/>
  <c r="AG1623" i="2" s="1"/>
  <c r="AI1622" i="2"/>
  <c r="AH1622" i="2"/>
  <c r="AF1622" i="2"/>
  <c r="AE1622" i="2"/>
  <c r="AG1622" i="2" s="1"/>
  <c r="AI1621" i="2"/>
  <c r="AH1621" i="2"/>
  <c r="AF1621" i="2"/>
  <c r="AE1621" i="2"/>
  <c r="AG1621" i="2" s="1"/>
  <c r="AI1620" i="2"/>
  <c r="AH1620" i="2"/>
  <c r="AF1620" i="2"/>
  <c r="AE1620" i="2"/>
  <c r="AG1620" i="2" s="1"/>
  <c r="AI1619" i="2"/>
  <c r="AH1619" i="2"/>
  <c r="AF1619" i="2"/>
  <c r="AE1619" i="2"/>
  <c r="AG1619" i="2" s="1"/>
  <c r="AI1618" i="2"/>
  <c r="AH1618" i="2"/>
  <c r="AF1618" i="2"/>
  <c r="AE1618" i="2"/>
  <c r="AG1618" i="2" s="1"/>
  <c r="AI1617" i="2"/>
  <c r="AI1608" i="2"/>
  <c r="AH1608" i="2"/>
  <c r="AF1608" i="2"/>
  <c r="AE1608" i="2"/>
  <c r="AG1608" i="2" s="1"/>
  <c r="AI1607" i="2"/>
  <c r="AH1607" i="2"/>
  <c r="AF1607" i="2"/>
  <c r="AE1607" i="2"/>
  <c r="AG1607" i="2" s="1"/>
  <c r="AI1606" i="2"/>
  <c r="AH1606" i="2"/>
  <c r="AF1606" i="2"/>
  <c r="AE1606" i="2"/>
  <c r="AG1606" i="2" s="1"/>
  <c r="AI1605" i="2"/>
  <c r="AH1605" i="2"/>
  <c r="AF1605" i="2"/>
  <c r="AE1605" i="2"/>
  <c r="AG1605" i="2" s="1"/>
  <c r="AI1604" i="2"/>
  <c r="AH1604" i="2"/>
  <c r="AF1604" i="2"/>
  <c r="AE1604" i="2"/>
  <c r="AG1604" i="2" s="1"/>
  <c r="AI1603" i="2"/>
  <c r="AH1603" i="2"/>
  <c r="AF1603" i="2"/>
  <c r="AE1603" i="2"/>
  <c r="AG1603" i="2" s="1"/>
  <c r="AI1602" i="2"/>
  <c r="AH1602" i="2"/>
  <c r="AF1602" i="2"/>
  <c r="AE1602" i="2"/>
  <c r="AG1602" i="2" s="1"/>
  <c r="AI1601" i="2"/>
  <c r="AH1601" i="2"/>
  <c r="AF1601" i="2"/>
  <c r="AE1601" i="2"/>
  <c r="AG1601" i="2" s="1"/>
  <c r="AI1600" i="2"/>
  <c r="AH1600" i="2"/>
  <c r="AF1600" i="2"/>
  <c r="AE1600" i="2"/>
  <c r="AG1600" i="2" s="1"/>
  <c r="AI1599" i="2"/>
  <c r="AH1599" i="2"/>
  <c r="AF1599" i="2"/>
  <c r="AE1599" i="2"/>
  <c r="AG1599" i="2" s="1"/>
  <c r="AI1598" i="2"/>
  <c r="AH1598" i="2"/>
  <c r="AF1598" i="2"/>
  <c r="AE1598" i="2"/>
  <c r="AG1598" i="2" s="1"/>
  <c r="AI1597" i="2"/>
  <c r="AH1597" i="2"/>
  <c r="AF1597" i="2"/>
  <c r="AE1597" i="2"/>
  <c r="AG1597" i="2" s="1"/>
  <c r="AI1596" i="2"/>
  <c r="AH1596" i="2"/>
  <c r="AF1596" i="2"/>
  <c r="AE1596" i="2"/>
  <c r="AG1596" i="2" s="1"/>
  <c r="AI1595" i="2"/>
  <c r="AH1595" i="2"/>
  <c r="AF1595" i="2"/>
  <c r="AE1595" i="2"/>
  <c r="AG1595" i="2" s="1"/>
  <c r="AI1594" i="2"/>
  <c r="AH1594" i="2"/>
  <c r="AF1594" i="2"/>
  <c r="AE1594" i="2"/>
  <c r="AG1594" i="2" s="1"/>
  <c r="AI1593" i="2"/>
  <c r="AH1593" i="2"/>
  <c r="AF1593" i="2"/>
  <c r="AE1593" i="2"/>
  <c r="AG1593" i="2" s="1"/>
  <c r="AI1592" i="2"/>
  <c r="AH1592" i="2"/>
  <c r="AF1592" i="2"/>
  <c r="AE1592" i="2"/>
  <c r="AG1592" i="2" s="1"/>
  <c r="AI1591" i="2"/>
  <c r="AH1591" i="2"/>
  <c r="AF1591" i="2"/>
  <c r="AE1591" i="2"/>
  <c r="AG1591" i="2" s="1"/>
  <c r="AI1590" i="2"/>
  <c r="AH1590" i="2"/>
  <c r="AF1590" i="2"/>
  <c r="AE1590" i="2"/>
  <c r="AG1590" i="2" s="1"/>
  <c r="AI1589" i="2"/>
  <c r="AH1589" i="2"/>
  <c r="AF1589" i="2"/>
  <c r="AE1589" i="2"/>
  <c r="AG1589" i="2" s="1"/>
  <c r="AI1588" i="2"/>
  <c r="AH1588" i="2"/>
  <c r="AF1588" i="2"/>
  <c r="AE1588" i="2"/>
  <c r="AG1588" i="2" s="1"/>
  <c r="AI1587" i="2"/>
  <c r="AH1587" i="2"/>
  <c r="AF1587" i="2"/>
  <c r="AE1587" i="2"/>
  <c r="AG1587" i="2" s="1"/>
  <c r="AI1586" i="2"/>
  <c r="AH1586" i="2"/>
  <c r="AF1586" i="2"/>
  <c r="AE1586" i="2"/>
  <c r="AG1586" i="2" s="1"/>
  <c r="AI1585" i="2"/>
  <c r="AH1585" i="2"/>
  <c r="AF1585" i="2"/>
  <c r="AE1585" i="2"/>
  <c r="AG1585" i="2" s="1"/>
  <c r="AI1584" i="2"/>
  <c r="AH1584" i="2"/>
  <c r="AF1584" i="2"/>
  <c r="AE1584" i="2"/>
  <c r="AG1584" i="2" s="1"/>
  <c r="AI1583" i="2"/>
  <c r="AH1583" i="2"/>
  <c r="AF1583" i="2"/>
  <c r="AE1583" i="2"/>
  <c r="AG1583" i="2" s="1"/>
  <c r="AI1582" i="2"/>
  <c r="AH1582" i="2"/>
  <c r="AF1582" i="2"/>
  <c r="AE1582" i="2"/>
  <c r="AG1582" i="2" s="1"/>
  <c r="AI1581" i="2"/>
  <c r="AH1581" i="2"/>
  <c r="AF1581" i="2"/>
  <c r="AE1581" i="2"/>
  <c r="AG1581" i="2" s="1"/>
  <c r="AI1580" i="2"/>
  <c r="AH1580" i="2"/>
  <c r="AF1580" i="2"/>
  <c r="AE1580" i="2"/>
  <c r="AG1580" i="2" s="1"/>
  <c r="AI1579" i="2"/>
  <c r="AH1579" i="2"/>
  <c r="AF1579" i="2"/>
  <c r="AE1579" i="2"/>
  <c r="AG1579" i="2" s="1"/>
  <c r="AI1578" i="2"/>
  <c r="AH1578" i="2"/>
  <c r="AF1578" i="2"/>
  <c r="AE1578" i="2"/>
  <c r="AG1578" i="2" s="1"/>
  <c r="AI1577" i="2"/>
  <c r="AH1577" i="2"/>
  <c r="AF1577" i="2"/>
  <c r="AE1577" i="2"/>
  <c r="AG1577" i="2" s="1"/>
  <c r="AI1576" i="2"/>
  <c r="AH1576" i="2"/>
  <c r="AF1576" i="2"/>
  <c r="AE1576" i="2"/>
  <c r="AG1576" i="2" s="1"/>
  <c r="AI1575" i="2"/>
  <c r="AH1575" i="2"/>
  <c r="AF1575" i="2"/>
  <c r="AE1575" i="2"/>
  <c r="AG1575" i="2" s="1"/>
  <c r="AI1574" i="2"/>
  <c r="AH1574" i="2"/>
  <c r="AF1574" i="2"/>
  <c r="AE1574" i="2"/>
  <c r="AG1574" i="2" s="1"/>
  <c r="AI1573" i="2"/>
  <c r="AH1573" i="2"/>
  <c r="AF1573" i="2"/>
  <c r="AE1573" i="2"/>
  <c r="AG1573" i="2" s="1"/>
  <c r="AI1572" i="2"/>
  <c r="AH1572" i="2"/>
  <c r="AF1572" i="2"/>
  <c r="AE1572" i="2"/>
  <c r="AG1572" i="2" s="1"/>
  <c r="AI1571" i="2"/>
  <c r="AH1571" i="2"/>
  <c r="AF1571" i="2"/>
  <c r="AE1571" i="2"/>
  <c r="AG1571" i="2" s="1"/>
  <c r="AI1570" i="2"/>
  <c r="AH1570" i="2"/>
  <c r="AF1570" i="2"/>
  <c r="AE1570" i="2"/>
  <c r="AG1570" i="2" s="1"/>
  <c r="AI1569" i="2"/>
  <c r="AH1569" i="2"/>
  <c r="AF1569" i="2"/>
  <c r="AE1569" i="2"/>
  <c r="AG1569" i="2" s="1"/>
  <c r="AI1568" i="2"/>
  <c r="AH1568" i="2"/>
  <c r="AF1568" i="2"/>
  <c r="AE1568" i="2"/>
  <c r="AG1568" i="2" s="1"/>
  <c r="AI1567" i="2"/>
  <c r="AH1567" i="2"/>
  <c r="AF1567" i="2"/>
  <c r="AE1567" i="2"/>
  <c r="AG1567" i="2" s="1"/>
  <c r="AI1566" i="2"/>
  <c r="AH1566" i="2"/>
  <c r="AF1566" i="2"/>
  <c r="AE1566" i="2"/>
  <c r="AG1566" i="2" s="1"/>
  <c r="AI1565" i="2"/>
  <c r="AH1565" i="2"/>
  <c r="AF1565" i="2"/>
  <c r="AE1565" i="2"/>
  <c r="AG1565" i="2" s="1"/>
  <c r="AI1564" i="2"/>
  <c r="AH1564" i="2"/>
  <c r="AF1564" i="2"/>
  <c r="AE1564" i="2"/>
  <c r="AG1564" i="2" s="1"/>
  <c r="AI1563" i="2"/>
  <c r="AH1563" i="2"/>
  <c r="AF1563" i="2"/>
  <c r="AE1563" i="2"/>
  <c r="AG1563" i="2" s="1"/>
  <c r="AI1562" i="2"/>
  <c r="AH1562" i="2"/>
  <c r="AF1562" i="2"/>
  <c r="AE1562" i="2"/>
  <c r="AG1562" i="2" s="1"/>
  <c r="AI1561" i="2"/>
  <c r="AH1561" i="2"/>
  <c r="AF1561" i="2"/>
  <c r="AE1561" i="2"/>
  <c r="AG1561" i="2" s="1"/>
  <c r="AI1560" i="2"/>
  <c r="AH1560" i="2"/>
  <c r="AF1560" i="2"/>
  <c r="AE1560" i="2"/>
  <c r="AG1560" i="2" s="1"/>
  <c r="AI1559" i="2"/>
  <c r="AH1559" i="2"/>
  <c r="AF1559" i="2"/>
  <c r="AE1559" i="2"/>
  <c r="AG1559" i="2" s="1"/>
  <c r="AI1558" i="2"/>
  <c r="AH1558" i="2"/>
  <c r="AF1558" i="2"/>
  <c r="AE1558" i="2"/>
  <c r="AG1558" i="2" s="1"/>
  <c r="AI1557" i="2"/>
  <c r="AH1557" i="2"/>
  <c r="AF1557" i="2"/>
  <c r="AE1557" i="2"/>
  <c r="AG1557" i="2" s="1"/>
  <c r="AI1556" i="2"/>
  <c r="AH1556" i="2"/>
  <c r="AF1556" i="2"/>
  <c r="AE1556" i="2"/>
  <c r="AG1556" i="2" s="1"/>
  <c r="AI1555" i="2"/>
  <c r="AH1555" i="2"/>
  <c r="AF1555" i="2"/>
  <c r="AE1555" i="2"/>
  <c r="AG1555" i="2" s="1"/>
  <c r="AI1554" i="2"/>
  <c r="AH1554" i="2"/>
  <c r="AF1554" i="2"/>
  <c r="AE1554" i="2"/>
  <c r="AG1554" i="2" s="1"/>
  <c r="AI1553" i="2"/>
  <c r="AH1553" i="2"/>
  <c r="AF1553" i="2"/>
  <c r="AE1553" i="2"/>
  <c r="AG1553" i="2" s="1"/>
  <c r="AI1552" i="2"/>
  <c r="AH1552" i="2"/>
  <c r="AF1552" i="2"/>
  <c r="AE1552" i="2"/>
  <c r="AG1552" i="2" s="1"/>
  <c r="AI1551" i="2"/>
  <c r="AH1551" i="2"/>
  <c r="AF1551" i="2"/>
  <c r="AE1551" i="2"/>
  <c r="AG1551" i="2" s="1"/>
  <c r="AI1550" i="2"/>
  <c r="AH1550" i="2"/>
  <c r="AF1550" i="2"/>
  <c r="AE1550" i="2"/>
  <c r="AG1550" i="2" s="1"/>
  <c r="AI1549" i="2"/>
  <c r="AH1549" i="2"/>
  <c r="AF1549" i="2"/>
  <c r="AE1549" i="2"/>
  <c r="AG1549" i="2" s="1"/>
  <c r="AI1548" i="2"/>
  <c r="AH1548" i="2"/>
  <c r="AF1548" i="2"/>
  <c r="AE1548" i="2"/>
  <c r="AG1548" i="2" s="1"/>
  <c r="AI1547" i="2"/>
  <c r="AH1547" i="2"/>
  <c r="AF1547" i="2"/>
  <c r="AE1547" i="2"/>
  <c r="AG1547" i="2" s="1"/>
  <c r="AI1546" i="2"/>
  <c r="AH1546" i="2"/>
  <c r="AF1546" i="2"/>
  <c r="AE1546" i="2"/>
  <c r="AG1546" i="2" s="1"/>
  <c r="AI1545" i="2"/>
  <c r="AH1545" i="2"/>
  <c r="AF1545" i="2"/>
  <c r="AE1545" i="2"/>
  <c r="AG1545" i="2" s="1"/>
  <c r="AI1544" i="2"/>
  <c r="AH1544" i="2"/>
  <c r="AF1544" i="2"/>
  <c r="AE1544" i="2"/>
  <c r="AG1544" i="2" s="1"/>
  <c r="AI1543" i="2"/>
  <c r="AH1543" i="2"/>
  <c r="AF1543" i="2"/>
  <c r="AE1543" i="2"/>
  <c r="AG1543" i="2" s="1"/>
  <c r="AI1542" i="2"/>
  <c r="AH1542" i="2"/>
  <c r="AF1542" i="2"/>
  <c r="AE1542" i="2"/>
  <c r="AG1542" i="2" s="1"/>
  <c r="AI1541" i="2"/>
  <c r="AH1541" i="2"/>
  <c r="AF1541" i="2"/>
  <c r="AE1541" i="2"/>
  <c r="AG1541" i="2" s="1"/>
  <c r="AI1540" i="2"/>
  <c r="AH1540" i="2"/>
  <c r="AF1540" i="2"/>
  <c r="AE1540" i="2"/>
  <c r="AG1540" i="2" s="1"/>
  <c r="AI1539" i="2"/>
  <c r="AH1539" i="2"/>
  <c r="AF1539" i="2"/>
  <c r="AE1539" i="2"/>
  <c r="AG1539" i="2" s="1"/>
  <c r="AI1538" i="2"/>
  <c r="AH1538" i="2"/>
  <c r="AF1538" i="2"/>
  <c r="AE1538" i="2"/>
  <c r="AG1538" i="2" s="1"/>
  <c r="AI1537" i="2"/>
  <c r="AH1537" i="2"/>
  <c r="AF1537" i="2"/>
  <c r="AE1537" i="2"/>
  <c r="AG1537" i="2" s="1"/>
  <c r="AI1536" i="2"/>
  <c r="AH1536" i="2"/>
  <c r="AF1536" i="2"/>
  <c r="AE1536" i="2"/>
  <c r="AG1536" i="2" s="1"/>
  <c r="AI1535" i="2"/>
  <c r="AH1535" i="2"/>
  <c r="AF1535" i="2"/>
  <c r="AE1535" i="2"/>
  <c r="AG1535" i="2" s="1"/>
  <c r="AI1534" i="2"/>
  <c r="AH1534" i="2"/>
  <c r="AF1534" i="2"/>
  <c r="AE1534" i="2"/>
  <c r="AG1534" i="2" s="1"/>
  <c r="AI1533" i="2"/>
  <c r="AH1533" i="2"/>
  <c r="AF1533" i="2"/>
  <c r="AE1533" i="2"/>
  <c r="AG1533" i="2" s="1"/>
  <c r="AI1532" i="2"/>
  <c r="AH1532" i="2"/>
  <c r="AF1532" i="2"/>
  <c r="AE1532" i="2"/>
  <c r="AG1532" i="2" s="1"/>
  <c r="AI1531" i="2"/>
  <c r="AH1531" i="2"/>
  <c r="AF1531" i="2"/>
  <c r="AE1531" i="2"/>
  <c r="AG1531" i="2" s="1"/>
  <c r="AI1530" i="2"/>
  <c r="AH1530" i="2"/>
  <c r="AF1530" i="2"/>
  <c r="AE1530" i="2"/>
  <c r="AG1530" i="2" s="1"/>
  <c r="AI1529" i="2"/>
  <c r="AH1529" i="2"/>
  <c r="AF1529" i="2"/>
  <c r="AE1529" i="2"/>
  <c r="AG1529" i="2" s="1"/>
  <c r="AI1528" i="2"/>
  <c r="AH1528" i="2"/>
  <c r="AF1528" i="2"/>
  <c r="AE1528" i="2"/>
  <c r="AG1528" i="2" s="1"/>
  <c r="AI1527" i="2"/>
  <c r="AH1527" i="2"/>
  <c r="AF1527" i="2"/>
  <c r="AE1527" i="2"/>
  <c r="AG1527" i="2" s="1"/>
  <c r="AI1481" i="2"/>
  <c r="AF1480" i="2"/>
  <c r="AH1479" i="2"/>
  <c r="AF1479" i="2"/>
  <c r="AE1478" i="2"/>
  <c r="AG1478" i="2" s="1"/>
  <c r="AE1477" i="2"/>
  <c r="AG1477" i="2" s="1"/>
  <c r="AH1476" i="2"/>
  <c r="AF1476" i="2"/>
  <c r="AI1475" i="2"/>
  <c r="AH1475" i="2"/>
  <c r="AF1475" i="2"/>
  <c r="AE1474" i="2"/>
  <c r="AG1474" i="2" s="1"/>
  <c r="AE1473" i="2"/>
  <c r="AG1473" i="2" s="1"/>
  <c r="AH1472" i="2"/>
  <c r="AF1472" i="2"/>
  <c r="AE1471" i="2"/>
  <c r="AG1471" i="2" s="1"/>
  <c r="AI1470" i="2"/>
  <c r="AH1470" i="2"/>
  <c r="AF1470" i="2"/>
  <c r="AE1470" i="2"/>
  <c r="AG1470" i="2" s="1"/>
  <c r="AH1469" i="2"/>
  <c r="AF1469" i="2"/>
  <c r="AE1468" i="2"/>
  <c r="AG1468" i="2" s="1"/>
  <c r="AI1467" i="2"/>
  <c r="AH1467" i="2"/>
  <c r="AF1467" i="2"/>
  <c r="AE1467" i="2"/>
  <c r="AG1467" i="2" s="1"/>
  <c r="AI1466" i="2"/>
  <c r="AF1466" i="2"/>
  <c r="AE1466" i="2"/>
  <c r="AG1466" i="2" s="1"/>
  <c r="AI1465" i="2"/>
  <c r="AH1465" i="2"/>
  <c r="AF1465" i="2"/>
  <c r="AH1463" i="2"/>
  <c r="AF1463" i="2"/>
  <c r="AI1462" i="2"/>
  <c r="AH1462" i="2"/>
  <c r="AF1462" i="2"/>
  <c r="AI1461" i="2"/>
  <c r="AE1461" i="2"/>
  <c r="AG1461" i="2" s="1"/>
  <c r="AI1460" i="2"/>
  <c r="AH1460" i="2"/>
  <c r="AF1460" i="2"/>
  <c r="AH1459" i="2"/>
  <c r="AF1459" i="2"/>
  <c r="AI1458" i="2"/>
  <c r="AH1458" i="2"/>
  <c r="AF1458" i="2"/>
  <c r="AH1457" i="2"/>
  <c r="AF1457" i="2"/>
  <c r="AI1456" i="2"/>
  <c r="AH1456" i="2"/>
  <c r="AF1456" i="2"/>
  <c r="AE1455" i="2"/>
  <c r="AG1455" i="2" s="1"/>
  <c r="AI1454" i="2"/>
  <c r="AE1454" i="2"/>
  <c r="AG1454" i="2" s="1"/>
  <c r="AI1453" i="2"/>
  <c r="AH1453" i="2"/>
  <c r="AF1453" i="2"/>
  <c r="AH1452" i="2"/>
  <c r="AF1452" i="2"/>
  <c r="AH1451" i="2"/>
  <c r="AF1451" i="2"/>
  <c r="AH1450" i="2"/>
  <c r="AF1450" i="2"/>
  <c r="AI1449" i="2"/>
  <c r="AH1449" i="2"/>
  <c r="AF1449" i="2"/>
  <c r="AE1449" i="2"/>
  <c r="AG1449" i="2" s="1"/>
  <c r="AF1448" i="2"/>
  <c r="AE1447" i="2"/>
  <c r="AG1447" i="2" s="1"/>
  <c r="AH1446" i="2"/>
  <c r="AF1446" i="2"/>
  <c r="AE1446" i="2"/>
  <c r="AG1446" i="2" s="1"/>
  <c r="AI1445" i="2"/>
  <c r="AH1445" i="2"/>
  <c r="AF1445" i="2"/>
  <c r="AE1444" i="2"/>
  <c r="AG1444" i="2" s="1"/>
  <c r="AI1442" i="2"/>
  <c r="AF1442" i="2"/>
  <c r="AH1441" i="2"/>
  <c r="AF1441" i="2"/>
  <c r="AH1440" i="2"/>
  <c r="AF1440" i="2"/>
  <c r="AE1440" i="2"/>
  <c r="AG1440" i="2" s="1"/>
  <c r="AI1439" i="2"/>
  <c r="AE1439" i="2"/>
  <c r="AG1439" i="2" s="1"/>
  <c r="AI1438" i="2"/>
  <c r="AF1438" i="2"/>
  <c r="AE1438" i="2"/>
  <c r="AG1438" i="2" s="1"/>
  <c r="AI1437" i="2"/>
  <c r="AH1437" i="2"/>
  <c r="AF1437" i="2"/>
  <c r="AH1415" i="2"/>
  <c r="AF1415" i="2"/>
  <c r="AH1414" i="2"/>
  <c r="AE1414" i="2"/>
  <c r="AG1414" i="2" s="1"/>
  <c r="AE1412" i="2"/>
  <c r="AG1412" i="2" s="1"/>
  <c r="AI1411" i="2"/>
  <c r="AF1411" i="2"/>
  <c r="AI1410" i="2"/>
  <c r="AH1408" i="2"/>
  <c r="AH1405" i="2"/>
  <c r="AE1405" i="2"/>
  <c r="AG1405" i="2" s="1"/>
  <c r="AI1403" i="2"/>
  <c r="AF1403" i="2"/>
  <c r="AI1402" i="2"/>
  <c r="AI1399" i="2"/>
  <c r="AF1399" i="2"/>
  <c r="AI1396" i="2"/>
  <c r="AF1396" i="2"/>
  <c r="AH1394" i="2"/>
  <c r="AE1394" i="2"/>
  <c r="AG1394" i="2" s="1"/>
  <c r="AE1393" i="2"/>
  <c r="AG1393" i="2" s="1"/>
  <c r="AI1392" i="2"/>
  <c r="AF1392" i="2"/>
  <c r="AH1389" i="2"/>
  <c r="AH1387" i="2"/>
  <c r="AH1386" i="2"/>
  <c r="AF1384" i="2"/>
  <c r="AI1383" i="2"/>
  <c r="AI1381" i="2"/>
  <c r="AH1380" i="2"/>
  <c r="AE1380" i="2"/>
  <c r="AG1380" i="2" s="1"/>
  <c r="AI1379" i="2"/>
  <c r="AE1379" i="2"/>
  <c r="AG1379" i="2" s="1"/>
  <c r="AI1377" i="2"/>
  <c r="AH1377" i="2"/>
  <c r="AF1375" i="2"/>
  <c r="AF1373" i="2"/>
  <c r="AH1372" i="2"/>
  <c r="AH1370" i="2"/>
  <c r="AF1370" i="2"/>
  <c r="AI1369" i="2"/>
  <c r="AE1365" i="2"/>
  <c r="AG1365" i="2" s="1"/>
  <c r="AH1329" i="2"/>
  <c r="AI1328" i="2"/>
  <c r="AI1327" i="2"/>
  <c r="AE1324" i="2"/>
  <c r="AG1324" i="2" s="1"/>
  <c r="AH1323" i="2"/>
  <c r="AH1321" i="2"/>
  <c r="AI1320" i="2"/>
  <c r="AE1320" i="2"/>
  <c r="AG1320" i="2" s="1"/>
  <c r="AI1312" i="2"/>
  <c r="AE1311" i="2"/>
  <c r="AG1311" i="2" s="1"/>
  <c r="AH1301" i="2"/>
  <c r="AI1297" i="2"/>
  <c r="AH1296" i="2"/>
  <c r="AH1295" i="2"/>
  <c r="AF1288" i="2"/>
  <c r="AI1280" i="2"/>
  <c r="AE1279" i="2"/>
  <c r="AG1279" i="2" s="1"/>
  <c r="AF1526" i="2"/>
  <c r="AE1526" i="2"/>
  <c r="AG1526" i="2" s="1"/>
  <c r="AI1525" i="2"/>
  <c r="AH1525" i="2"/>
  <c r="AF1525" i="2"/>
  <c r="AE1525" i="2"/>
  <c r="AG1525" i="2" s="1"/>
  <c r="AI1524" i="2"/>
  <c r="AH1524" i="2"/>
  <c r="AF1524" i="2"/>
  <c r="AE1524" i="2"/>
  <c r="AG1524" i="2" s="1"/>
  <c r="AI1523" i="2"/>
  <c r="AH1523" i="2"/>
  <c r="AF1523" i="2"/>
  <c r="AE1523" i="2"/>
  <c r="AG1523" i="2" s="1"/>
  <c r="AI1522" i="2"/>
  <c r="AH1522" i="2"/>
  <c r="AF1522" i="2"/>
  <c r="AE1522" i="2"/>
  <c r="AG1522" i="2" s="1"/>
  <c r="AI1521" i="2"/>
  <c r="AH1521" i="2"/>
  <c r="AF1521" i="2"/>
  <c r="AE1521" i="2"/>
  <c r="AG1521" i="2" s="1"/>
  <c r="AI1520" i="2"/>
  <c r="AH1520" i="2"/>
  <c r="AF1520" i="2"/>
  <c r="AE1520" i="2"/>
  <c r="AG1520" i="2" s="1"/>
  <c r="AI1519" i="2"/>
  <c r="AH1519" i="2"/>
  <c r="AF1519" i="2"/>
  <c r="AE1519" i="2"/>
  <c r="AG1519" i="2" s="1"/>
  <c r="AI1518" i="2"/>
  <c r="AH1518" i="2"/>
  <c r="AF1518" i="2"/>
  <c r="AE1518" i="2"/>
  <c r="AG1518" i="2" s="1"/>
  <c r="AI1517" i="2"/>
  <c r="AH1517" i="2"/>
  <c r="AF1517" i="2"/>
  <c r="AE1517" i="2"/>
  <c r="AG1517" i="2" s="1"/>
  <c r="AI1516" i="2"/>
  <c r="AH1516" i="2"/>
  <c r="AF1516" i="2"/>
  <c r="AE1516" i="2"/>
  <c r="AG1516" i="2" s="1"/>
  <c r="AI1515" i="2"/>
  <c r="AH1515" i="2"/>
  <c r="AF1515" i="2"/>
  <c r="AE1515" i="2"/>
  <c r="AG1515" i="2" s="1"/>
  <c r="AI1514" i="2"/>
  <c r="AH1514" i="2"/>
  <c r="AF1514" i="2"/>
  <c r="AE1514" i="2"/>
  <c r="AG1514" i="2" s="1"/>
  <c r="AI1513" i="2"/>
  <c r="AH1513" i="2"/>
  <c r="AF1513" i="2"/>
  <c r="AE1513" i="2"/>
  <c r="AG1513" i="2" s="1"/>
  <c r="AI1512" i="2"/>
  <c r="AH1512" i="2"/>
  <c r="AF1512" i="2"/>
  <c r="AE1512" i="2"/>
  <c r="AG1512" i="2" s="1"/>
  <c r="AI1511" i="2"/>
  <c r="AH1511" i="2"/>
  <c r="AF1511" i="2"/>
  <c r="AE1511" i="2"/>
  <c r="AG1511" i="2" s="1"/>
  <c r="AI1510" i="2"/>
  <c r="AH1510" i="2"/>
  <c r="AF1510" i="2"/>
  <c r="AE1510" i="2"/>
  <c r="AG1510" i="2" s="1"/>
  <c r="AI1509" i="2"/>
  <c r="AH1509" i="2"/>
  <c r="AF1509" i="2"/>
  <c r="AE1509" i="2"/>
  <c r="AG1509" i="2" s="1"/>
  <c r="AI1508" i="2"/>
  <c r="AH1508" i="2"/>
  <c r="AF1508" i="2"/>
  <c r="AE1508" i="2"/>
  <c r="AG1508" i="2" s="1"/>
  <c r="AI1507" i="2"/>
  <c r="AH1507" i="2"/>
  <c r="AF1507" i="2"/>
  <c r="AE1507" i="2"/>
  <c r="AG1507" i="2" s="1"/>
  <c r="AI1506" i="2"/>
  <c r="AH1506" i="2"/>
  <c r="AF1506" i="2"/>
  <c r="AE1506" i="2"/>
  <c r="AG1506" i="2" s="1"/>
  <c r="AI1505" i="2"/>
  <c r="AH1505" i="2"/>
  <c r="AF1505" i="2"/>
  <c r="AE1505" i="2"/>
  <c r="AG1505" i="2" s="1"/>
  <c r="AI1504" i="2"/>
  <c r="AH1504" i="2"/>
  <c r="AF1504" i="2"/>
  <c r="AE1504" i="2"/>
  <c r="AG1504" i="2" s="1"/>
  <c r="AI1503" i="2"/>
  <c r="AH1503" i="2"/>
  <c r="AF1503" i="2"/>
  <c r="AE1503" i="2"/>
  <c r="AG1503" i="2" s="1"/>
  <c r="AI1502" i="2"/>
  <c r="AH1502" i="2"/>
  <c r="AF1502" i="2"/>
  <c r="AE1502" i="2"/>
  <c r="AG1502" i="2" s="1"/>
  <c r="AI1501" i="2"/>
  <c r="AH1501" i="2"/>
  <c r="AF1501" i="2"/>
  <c r="AE1501" i="2"/>
  <c r="AG1501" i="2" s="1"/>
  <c r="AI1500" i="2"/>
  <c r="AH1500" i="2"/>
  <c r="AF1500" i="2"/>
  <c r="AE1500" i="2"/>
  <c r="AG1500" i="2" s="1"/>
  <c r="AI1499" i="2"/>
  <c r="AH1499" i="2"/>
  <c r="AF1499" i="2"/>
  <c r="AE1499" i="2"/>
  <c r="AG1499" i="2" s="1"/>
  <c r="AI1498" i="2"/>
  <c r="AH1498" i="2"/>
  <c r="AF1498" i="2"/>
  <c r="AE1498" i="2"/>
  <c r="AG1498" i="2" s="1"/>
  <c r="AI1497" i="2"/>
  <c r="AH1497" i="2"/>
  <c r="AF1497" i="2"/>
  <c r="AE1497" i="2"/>
  <c r="AG1497" i="2" s="1"/>
  <c r="AI1496" i="2"/>
  <c r="AH1496" i="2"/>
  <c r="AF1496" i="2"/>
  <c r="AE1496" i="2"/>
  <c r="AG1496" i="2" s="1"/>
  <c r="AI1495" i="2"/>
  <c r="AH1495" i="2"/>
  <c r="AF1495" i="2"/>
  <c r="AE1495" i="2"/>
  <c r="AG1495" i="2" s="1"/>
  <c r="AI1494" i="2"/>
  <c r="AH1494" i="2"/>
  <c r="AF1494" i="2"/>
  <c r="AE1494" i="2"/>
  <c r="AG1494" i="2" s="1"/>
  <c r="AI1493" i="2"/>
  <c r="AH1493" i="2"/>
  <c r="AF1493" i="2"/>
  <c r="AE1493" i="2"/>
  <c r="AG1493" i="2" s="1"/>
  <c r="AI1492" i="2"/>
  <c r="AH1492" i="2"/>
  <c r="AF1492" i="2"/>
  <c r="AE1492" i="2"/>
  <c r="AG1492" i="2" s="1"/>
  <c r="AI1491" i="2"/>
  <c r="AH1491" i="2"/>
  <c r="AF1491" i="2"/>
  <c r="AE1491" i="2"/>
  <c r="AG1491" i="2" s="1"/>
  <c r="AI1490" i="2"/>
  <c r="AH1490" i="2"/>
  <c r="AF1490" i="2"/>
  <c r="AE1490" i="2"/>
  <c r="AG1490" i="2" s="1"/>
  <c r="AI1489" i="2"/>
  <c r="AH1489" i="2"/>
  <c r="AF1489" i="2"/>
  <c r="AE1489" i="2"/>
  <c r="AG1489" i="2" s="1"/>
  <c r="AI1488" i="2"/>
  <c r="AH1488" i="2"/>
  <c r="AF1488" i="2"/>
  <c r="AE1488" i="2"/>
  <c r="AG1488" i="2" s="1"/>
  <c r="AI1487" i="2"/>
  <c r="AH1487" i="2"/>
  <c r="AF1487" i="2"/>
  <c r="AE1487" i="2"/>
  <c r="AG1487" i="2" s="1"/>
  <c r="AI1486" i="2"/>
  <c r="AH1486" i="2"/>
  <c r="AF1486" i="2"/>
  <c r="AE1486" i="2"/>
  <c r="AG1486" i="2" s="1"/>
  <c r="AI1485" i="2"/>
  <c r="AH1485" i="2"/>
  <c r="AF1485" i="2"/>
  <c r="AE1485" i="2"/>
  <c r="AG1485" i="2" s="1"/>
  <c r="AI1484" i="2"/>
  <c r="AH1484" i="2"/>
  <c r="AF1484" i="2"/>
  <c r="AE1484" i="2"/>
  <c r="AG1484" i="2" s="1"/>
  <c r="AI1483" i="2"/>
  <c r="AH1483" i="2"/>
  <c r="AF1483" i="2"/>
  <c r="AE1483" i="2"/>
  <c r="AG1483" i="2" s="1"/>
  <c r="AI1482" i="2"/>
  <c r="AH1482" i="2"/>
  <c r="AF1482" i="2"/>
  <c r="AE1482" i="2"/>
  <c r="AG1482" i="2" s="1"/>
  <c r="AH1481" i="2"/>
  <c r="AF1481" i="2"/>
  <c r="AE1481" i="2"/>
  <c r="AG1481" i="2" s="1"/>
  <c r="AI1480" i="2"/>
  <c r="AH1480" i="2"/>
  <c r="AE1480" i="2"/>
  <c r="AG1480" i="2" s="1"/>
  <c r="AI1479" i="2"/>
  <c r="AE1479" i="2"/>
  <c r="AG1479" i="2" s="1"/>
  <c r="AI1478" i="2"/>
  <c r="AH1478" i="2"/>
  <c r="AF1478" i="2"/>
  <c r="AI1477" i="2"/>
  <c r="AH1477" i="2"/>
  <c r="AF1477" i="2"/>
  <c r="AI1476" i="2"/>
  <c r="AE1476" i="2"/>
  <c r="AG1476" i="2" s="1"/>
  <c r="AE1475" i="2"/>
  <c r="AG1475" i="2" s="1"/>
  <c r="AI1474" i="2"/>
  <c r="AH1474" i="2"/>
  <c r="AF1474" i="2"/>
  <c r="AI1473" i="2"/>
  <c r="AH1473" i="2"/>
  <c r="AF1473" i="2"/>
  <c r="AI1472" i="2"/>
  <c r="AE1472" i="2"/>
  <c r="AG1472" i="2" s="1"/>
  <c r="AI1471" i="2"/>
  <c r="AH1471" i="2"/>
  <c r="AF1471" i="2"/>
  <c r="AI1469" i="2"/>
  <c r="AE1469" i="2"/>
  <c r="AG1469" i="2" s="1"/>
  <c r="AI1468" i="2"/>
  <c r="AH1468" i="2"/>
  <c r="AF1468" i="2"/>
  <c r="AH1466" i="2"/>
  <c r="AE1465" i="2"/>
  <c r="AG1465" i="2" s="1"/>
  <c r="AI1464" i="2"/>
  <c r="AH1464" i="2"/>
  <c r="AF1464" i="2"/>
  <c r="AE1464" i="2"/>
  <c r="AG1464" i="2" s="1"/>
  <c r="AI1463" i="2"/>
  <c r="AE1463" i="2"/>
  <c r="AG1463" i="2" s="1"/>
  <c r="AE1462" i="2"/>
  <c r="AG1462" i="2" s="1"/>
  <c r="AH1461" i="2"/>
  <c r="AF1461" i="2"/>
  <c r="AE1460" i="2"/>
  <c r="AG1460" i="2" s="1"/>
  <c r="AI1459" i="2"/>
  <c r="AE1459" i="2"/>
  <c r="AG1459" i="2" s="1"/>
  <c r="AE1458" i="2"/>
  <c r="AG1458" i="2" s="1"/>
  <c r="AI1457" i="2"/>
  <c r="AE1457" i="2"/>
  <c r="AG1457" i="2" s="1"/>
  <c r="AE1456" i="2"/>
  <c r="AG1456" i="2" s="1"/>
  <c r="AI1455" i="2"/>
  <c r="AH1455" i="2"/>
  <c r="AF1455" i="2"/>
  <c r="AH1454" i="2"/>
  <c r="AF1454" i="2"/>
  <c r="AE1453" i="2"/>
  <c r="AG1453" i="2" s="1"/>
  <c r="AI1452" i="2"/>
  <c r="AE1452" i="2"/>
  <c r="AG1452" i="2" s="1"/>
  <c r="AI1451" i="2"/>
  <c r="AE1451" i="2"/>
  <c r="AG1451" i="2" s="1"/>
  <c r="AI1450" i="2"/>
  <c r="AE1450" i="2"/>
  <c r="AG1450" i="2" s="1"/>
  <c r="AI1448" i="2"/>
  <c r="AH1448" i="2"/>
  <c r="AE1448" i="2"/>
  <c r="AG1448" i="2" s="1"/>
  <c r="AI1447" i="2"/>
  <c r="AH1447" i="2"/>
  <c r="AF1447" i="2"/>
  <c r="AI1446" i="2"/>
  <c r="AE1445" i="2"/>
  <c r="AG1445" i="2" s="1"/>
  <c r="AI1444" i="2"/>
  <c r="AH1444" i="2"/>
  <c r="AF1444" i="2"/>
  <c r="AI1443" i="2"/>
  <c r="AH1443" i="2"/>
  <c r="AF1443" i="2"/>
  <c r="AE1443" i="2"/>
  <c r="AG1443" i="2" s="1"/>
  <c r="AH1442" i="2"/>
  <c r="AE1442" i="2"/>
  <c r="AG1442" i="2" s="1"/>
  <c r="AI1441" i="2"/>
  <c r="AE1441" i="2"/>
  <c r="AG1441" i="2" s="1"/>
  <c r="AI1440" i="2"/>
  <c r="AH1439" i="2"/>
  <c r="AF1439" i="2"/>
  <c r="AH1438" i="2"/>
  <c r="AE1437" i="2"/>
  <c r="AG1437" i="2" s="1"/>
  <c r="AF1414" i="2"/>
  <c r="AH1413" i="2"/>
  <c r="AE1413" i="2"/>
  <c r="AG1413" i="2" s="1"/>
  <c r="AI1436" i="2"/>
  <c r="AH1436" i="2"/>
  <c r="AF1436" i="2"/>
  <c r="AE1436" i="2"/>
  <c r="AG1436" i="2" s="1"/>
  <c r="AI1435" i="2"/>
  <c r="AH1435" i="2"/>
  <c r="AF1435" i="2"/>
  <c r="AE1435" i="2"/>
  <c r="AG1435" i="2" s="1"/>
  <c r="AI1434" i="2"/>
  <c r="AH1434" i="2"/>
  <c r="AF1434" i="2"/>
  <c r="AE1434" i="2"/>
  <c r="AG1434" i="2" s="1"/>
  <c r="AI1433" i="2"/>
  <c r="AH1433" i="2"/>
  <c r="AF1433" i="2"/>
  <c r="AE1433" i="2"/>
  <c r="AG1433" i="2" s="1"/>
  <c r="AI1432" i="2"/>
  <c r="AH1432" i="2"/>
  <c r="AF1432" i="2"/>
  <c r="AE1432" i="2"/>
  <c r="AG1432" i="2" s="1"/>
  <c r="AI1431" i="2"/>
  <c r="AH1431" i="2"/>
  <c r="AF1431" i="2"/>
  <c r="AE1431" i="2"/>
  <c r="AG1431" i="2" s="1"/>
  <c r="AI1430" i="2"/>
  <c r="AH1430" i="2"/>
  <c r="AF1430" i="2"/>
  <c r="AE1430" i="2"/>
  <c r="AG1430" i="2" s="1"/>
  <c r="AI1429" i="2"/>
  <c r="AH1429" i="2"/>
  <c r="AF1429" i="2"/>
  <c r="AE1429" i="2"/>
  <c r="AG1429" i="2" s="1"/>
  <c r="AI1428" i="2"/>
  <c r="AH1428" i="2"/>
  <c r="AF1428" i="2"/>
  <c r="AE1428" i="2"/>
  <c r="AG1428" i="2" s="1"/>
  <c r="AI1427" i="2"/>
  <c r="AH1427" i="2"/>
  <c r="AF1427" i="2"/>
  <c r="AE1427" i="2"/>
  <c r="AG1427" i="2" s="1"/>
  <c r="AI1426" i="2"/>
  <c r="AH1426" i="2"/>
  <c r="AF1426" i="2"/>
  <c r="AE1426" i="2"/>
  <c r="AG1426" i="2" s="1"/>
  <c r="AI1425" i="2"/>
  <c r="AH1425" i="2"/>
  <c r="AF1425" i="2"/>
  <c r="AE1425" i="2"/>
  <c r="AG1425" i="2" s="1"/>
  <c r="AI1424" i="2"/>
  <c r="AH1424" i="2"/>
  <c r="AF1424" i="2"/>
  <c r="AE1424" i="2"/>
  <c r="AG1424" i="2" s="1"/>
  <c r="AI1423" i="2"/>
  <c r="AH1423" i="2"/>
  <c r="AF1423" i="2"/>
  <c r="AE1423" i="2"/>
  <c r="AG1423" i="2" s="1"/>
  <c r="AI1422" i="2"/>
  <c r="AH1422" i="2"/>
  <c r="AF1422" i="2"/>
  <c r="AE1422" i="2"/>
  <c r="AG1422" i="2" s="1"/>
  <c r="AI1421" i="2"/>
  <c r="AH1421" i="2"/>
  <c r="AF1421" i="2"/>
  <c r="AE1421" i="2"/>
  <c r="AG1421" i="2" s="1"/>
  <c r="AI1420" i="2"/>
  <c r="AH1420" i="2"/>
  <c r="AF1420" i="2"/>
  <c r="AE1420" i="2"/>
  <c r="AG1420" i="2" s="1"/>
  <c r="AI1419" i="2"/>
  <c r="AH1419" i="2"/>
  <c r="AF1419" i="2"/>
  <c r="AE1419" i="2"/>
  <c r="AG1419" i="2" s="1"/>
  <c r="AI1418" i="2"/>
  <c r="AH1418" i="2"/>
  <c r="AF1418" i="2"/>
  <c r="AE1418" i="2"/>
  <c r="AG1418" i="2" s="1"/>
  <c r="AI1417" i="2"/>
  <c r="AH1417" i="2"/>
  <c r="AF1417" i="2"/>
  <c r="AE1417" i="2"/>
  <c r="AG1417" i="2" s="1"/>
  <c r="AI1416" i="2"/>
  <c r="AH1416" i="2"/>
  <c r="AF1416" i="2"/>
  <c r="AE1416" i="2"/>
  <c r="AG1416" i="2" s="1"/>
  <c r="AI1415" i="2"/>
  <c r="AE1415" i="2"/>
  <c r="AG1415" i="2" s="1"/>
  <c r="AI1414" i="2"/>
  <c r="AI1413" i="2"/>
  <c r="AF1413" i="2"/>
  <c r="AH1412" i="2"/>
  <c r="AF1412" i="2"/>
  <c r="AH1411" i="2"/>
  <c r="AE1411" i="2"/>
  <c r="AG1411" i="2" s="1"/>
  <c r="AH1410" i="2"/>
  <c r="AF1410" i="2"/>
  <c r="AE1410" i="2"/>
  <c r="AG1410" i="2" s="1"/>
  <c r="AF1409" i="2"/>
  <c r="AE1408" i="2"/>
  <c r="AG1408" i="2" s="1"/>
  <c r="AI1407" i="2"/>
  <c r="AH1406" i="2"/>
  <c r="AH1404" i="2"/>
  <c r="AE1399" i="2"/>
  <c r="AG1399" i="2" s="1"/>
  <c r="AI1398" i="2"/>
  <c r="AE1396" i="2"/>
  <c r="AG1396" i="2" s="1"/>
  <c r="AI1395" i="2"/>
  <c r="AF1395" i="2"/>
  <c r="AI1394" i="2"/>
  <c r="AI1393" i="2"/>
  <c r="AE1392" i="2"/>
  <c r="AG1392" i="2" s="1"/>
  <c r="AI1391" i="2"/>
  <c r="AF1391" i="2"/>
  <c r="AE1389" i="2"/>
  <c r="AG1389" i="2" s="1"/>
  <c r="AI1388" i="2"/>
  <c r="AE1388" i="2"/>
  <c r="AG1388" i="2" s="1"/>
  <c r="AI1387" i="2"/>
  <c r="AF1387" i="2"/>
  <c r="AF1386" i="2"/>
  <c r="AI1384" i="2"/>
  <c r="AH1382" i="2"/>
  <c r="AE1382" i="2"/>
  <c r="AG1382" i="2" s="1"/>
  <c r="AE1381" i="2"/>
  <c r="AG1381" i="2" s="1"/>
  <c r="AF1380" i="2"/>
  <c r="AF1377" i="2"/>
  <c r="AI1375" i="2"/>
  <c r="AI1374" i="2"/>
  <c r="AF1372" i="2"/>
  <c r="AH1325" i="2"/>
  <c r="AF1324" i="2"/>
  <c r="AI1323" i="2"/>
  <c r="AF1318" i="2"/>
  <c r="AI1291" i="2"/>
  <c r="AH1281" i="2"/>
  <c r="AI1409" i="2"/>
  <c r="AH1409" i="2"/>
  <c r="AF1408" i="2"/>
  <c r="AF1407" i="2"/>
  <c r="AI1406" i="2"/>
  <c r="AE1406" i="2"/>
  <c r="AG1406" i="2" s="1"/>
  <c r="AF1405" i="2"/>
  <c r="AF1404" i="2"/>
  <c r="AE1402" i="2"/>
  <c r="AG1402" i="2" s="1"/>
  <c r="AI1401" i="2"/>
  <c r="AF1401" i="2"/>
  <c r="AI1400" i="2"/>
  <c r="AF1400" i="2"/>
  <c r="AH1399" i="2"/>
  <c r="AH1398" i="2"/>
  <c r="AE1398" i="2"/>
  <c r="AG1398" i="2" s="1"/>
  <c r="AI1397" i="2"/>
  <c r="AE1397" i="2"/>
  <c r="AG1397" i="2" s="1"/>
  <c r="AH1395" i="2"/>
  <c r="AH1393" i="2"/>
  <c r="AF1393" i="2"/>
  <c r="AH1390" i="2"/>
  <c r="AF1390" i="2"/>
  <c r="AF1389" i="2"/>
  <c r="AF1388" i="2"/>
  <c r="AE1387" i="2"/>
  <c r="AG1387" i="2" s="1"/>
  <c r="AI1386" i="2"/>
  <c r="AH1385" i="2"/>
  <c r="AF1385" i="2"/>
  <c r="AF1383" i="2"/>
  <c r="AF1381" i="2"/>
  <c r="AI1380" i="2"/>
  <c r="AH1378" i="2"/>
  <c r="AF1378" i="2"/>
  <c r="AI1376" i="2"/>
  <c r="AF1376" i="2"/>
  <c r="AH1375" i="2"/>
  <c r="AE1374" i="2"/>
  <c r="AG1374" i="2" s="1"/>
  <c r="AI1373" i="2"/>
  <c r="AH1373" i="2"/>
  <c r="AE1373" i="2"/>
  <c r="AG1373" i="2" s="1"/>
  <c r="AE1372" i="2"/>
  <c r="AG1372" i="2" s="1"/>
  <c r="AE1371" i="2"/>
  <c r="AG1371" i="2" s="1"/>
  <c r="AI1370" i="2"/>
  <c r="AE1369" i="2"/>
  <c r="AG1369" i="2" s="1"/>
  <c r="AF1317" i="2"/>
  <c r="AI1305" i="2"/>
  <c r="AE1305" i="2"/>
  <c r="AG1305" i="2" s="1"/>
  <c r="AH1304" i="2"/>
  <c r="AE1303" i="2"/>
  <c r="AG1303" i="2" s="1"/>
  <c r="AE1291" i="2"/>
  <c r="AG1291" i="2" s="1"/>
  <c r="AH1290" i="2"/>
  <c r="AH1286" i="2"/>
  <c r="AF1283" i="2"/>
  <c r="AE1282" i="2"/>
  <c r="AG1282" i="2" s="1"/>
  <c r="AI1277" i="2"/>
  <c r="AE1409" i="2"/>
  <c r="AG1409" i="2" s="1"/>
  <c r="AI1408" i="2"/>
  <c r="AH1407" i="2"/>
  <c r="AE1407" i="2"/>
  <c r="AG1407" i="2" s="1"/>
  <c r="AF1406" i="2"/>
  <c r="AI1405" i="2"/>
  <c r="AI1404" i="2"/>
  <c r="AE1404" i="2"/>
  <c r="AG1404" i="2" s="1"/>
  <c r="AH1403" i="2"/>
  <c r="AE1403" i="2"/>
  <c r="AG1403" i="2" s="1"/>
  <c r="AH1402" i="2"/>
  <c r="AF1402" i="2"/>
  <c r="AH1401" i="2"/>
  <c r="AE1401" i="2"/>
  <c r="AG1401" i="2" s="1"/>
  <c r="AH1400" i="2"/>
  <c r="AE1400" i="2"/>
  <c r="AG1400" i="2" s="1"/>
  <c r="AF1398" i="2"/>
  <c r="AH1397" i="2"/>
  <c r="AF1397" i="2"/>
  <c r="AH1396" i="2"/>
  <c r="AE1395" i="2"/>
  <c r="AG1395" i="2" s="1"/>
  <c r="AF1394" i="2"/>
  <c r="AH1392" i="2"/>
  <c r="AH1391" i="2"/>
  <c r="AE1391" i="2"/>
  <c r="AG1391" i="2" s="1"/>
  <c r="AI1390" i="2"/>
  <c r="AE1390" i="2"/>
  <c r="AG1390" i="2" s="1"/>
  <c r="AI1389" i="2"/>
  <c r="AH1388" i="2"/>
  <c r="AE1386" i="2"/>
  <c r="AG1386" i="2" s="1"/>
  <c r="AI1385" i="2"/>
  <c r="AE1385" i="2"/>
  <c r="AG1385" i="2" s="1"/>
  <c r="AH1384" i="2"/>
  <c r="AE1384" i="2"/>
  <c r="AG1384" i="2" s="1"/>
  <c r="AH1383" i="2"/>
  <c r="AE1383" i="2"/>
  <c r="AG1383" i="2" s="1"/>
  <c r="AI1382" i="2"/>
  <c r="AF1382" i="2"/>
  <c r="AH1381" i="2"/>
  <c r="AH1379" i="2"/>
  <c r="AF1379" i="2"/>
  <c r="AI1378" i="2"/>
  <c r="AE1378" i="2"/>
  <c r="AG1378" i="2" s="1"/>
  <c r="AE1377" i="2"/>
  <c r="AG1377" i="2" s="1"/>
  <c r="AH1376" i="2"/>
  <c r="AE1376" i="2"/>
  <c r="AG1376" i="2" s="1"/>
  <c r="AE1375" i="2"/>
  <c r="AG1375" i="2" s="1"/>
  <c r="AH1374" i="2"/>
  <c r="AF1374" i="2"/>
  <c r="AI1372" i="2"/>
  <c r="AH1371" i="2"/>
  <c r="AF1371" i="2"/>
  <c r="AE1370" i="2"/>
  <c r="AG1370" i="2" s="1"/>
  <c r="AH1369" i="2"/>
  <c r="AF1369" i="2"/>
  <c r="AH1368" i="2"/>
  <c r="AF1323" i="2"/>
  <c r="AI1322" i="2"/>
  <c r="AE1322" i="2"/>
  <c r="AG1322" i="2" s="1"/>
  <c r="AF1321" i="2"/>
  <c r="AH1318" i="2"/>
  <c r="AI1314" i="2"/>
  <c r="AF1314" i="2"/>
  <c r="AF1313" i="2"/>
  <c r="AH1305" i="2"/>
  <c r="AF1305" i="2"/>
  <c r="AF1301" i="2"/>
  <c r="AH1300" i="2"/>
  <c r="AI1299" i="2"/>
  <c r="AI1295" i="2"/>
  <c r="AH1294" i="2"/>
  <c r="AH1291" i="2"/>
  <c r="AI1289" i="2"/>
  <c r="AI1287" i="2"/>
  <c r="AF1286" i="2"/>
  <c r="AI1278" i="2"/>
  <c r="AF1278" i="2"/>
  <c r="AE1364" i="2"/>
  <c r="AG1364" i="2" s="1"/>
  <c r="AI1363" i="2"/>
  <c r="AH1363" i="2"/>
  <c r="AF1363" i="2"/>
  <c r="AE1363" i="2"/>
  <c r="AG1363" i="2" s="1"/>
  <c r="AI1362" i="2"/>
  <c r="AH1362" i="2"/>
  <c r="AF1362" i="2"/>
  <c r="AE1362" i="2"/>
  <c r="AG1362" i="2" s="1"/>
  <c r="AI1361" i="2"/>
  <c r="AH1361" i="2"/>
  <c r="AF1361" i="2"/>
  <c r="AE1361" i="2"/>
  <c r="AG1361" i="2" s="1"/>
  <c r="AI1360" i="2"/>
  <c r="AH1360" i="2"/>
  <c r="AF1360" i="2"/>
  <c r="AE1360" i="2"/>
  <c r="AG1360" i="2" s="1"/>
  <c r="AI1359" i="2"/>
  <c r="AH1359" i="2"/>
  <c r="AF1359" i="2"/>
  <c r="AE1359" i="2"/>
  <c r="AG1359" i="2" s="1"/>
  <c r="AI1358" i="2"/>
  <c r="AH1358" i="2"/>
  <c r="AF1358" i="2"/>
  <c r="AE1358" i="2"/>
  <c r="AG1358" i="2" s="1"/>
  <c r="AI1357" i="2"/>
  <c r="AH1357" i="2"/>
  <c r="AF1357" i="2"/>
  <c r="AE1357" i="2"/>
  <c r="AG1357" i="2" s="1"/>
  <c r="AI1356" i="2"/>
  <c r="AH1356" i="2"/>
  <c r="AF1356" i="2"/>
  <c r="AE1356" i="2"/>
  <c r="AG1356" i="2" s="1"/>
  <c r="AI1355" i="2"/>
  <c r="AH1355" i="2"/>
  <c r="AF1355" i="2"/>
  <c r="AE1355" i="2"/>
  <c r="AG1355" i="2" s="1"/>
  <c r="AI1354" i="2"/>
  <c r="AH1354" i="2"/>
  <c r="AF1354" i="2"/>
  <c r="AE1354" i="2"/>
  <c r="AG1354" i="2" s="1"/>
  <c r="AI1353" i="2"/>
  <c r="AH1353" i="2"/>
  <c r="AF1353" i="2"/>
  <c r="AE1353" i="2"/>
  <c r="AG1353" i="2" s="1"/>
  <c r="AI1352" i="2"/>
  <c r="AH1352" i="2"/>
  <c r="AF1352" i="2"/>
  <c r="AE1352" i="2"/>
  <c r="AG1352" i="2" s="1"/>
  <c r="AI1351" i="2"/>
  <c r="AH1351" i="2"/>
  <c r="AF1351" i="2"/>
  <c r="AE1351" i="2"/>
  <c r="AG1351" i="2" s="1"/>
  <c r="AI1350" i="2"/>
  <c r="AH1350" i="2"/>
  <c r="AF1350" i="2"/>
  <c r="AE1350" i="2"/>
  <c r="AG1350" i="2" s="1"/>
  <c r="AI1349" i="2"/>
  <c r="AH1349" i="2"/>
  <c r="AF1349" i="2"/>
  <c r="AE1349" i="2"/>
  <c r="AG1349" i="2" s="1"/>
  <c r="AI1348" i="2"/>
  <c r="AH1348" i="2"/>
  <c r="AF1348" i="2"/>
  <c r="AE1348" i="2"/>
  <c r="AG1348" i="2" s="1"/>
  <c r="AI1347" i="2"/>
  <c r="AH1347" i="2"/>
  <c r="AF1347" i="2"/>
  <c r="AE1347" i="2"/>
  <c r="AG1347" i="2" s="1"/>
  <c r="AI1346" i="2"/>
  <c r="AH1346" i="2"/>
  <c r="AF1346" i="2"/>
  <c r="AE1346" i="2"/>
  <c r="AG1346" i="2" s="1"/>
  <c r="AI1345" i="2"/>
  <c r="AH1345" i="2"/>
  <c r="AF1345" i="2"/>
  <c r="AE1345" i="2"/>
  <c r="AG1345" i="2" s="1"/>
  <c r="AI1344" i="2"/>
  <c r="AH1344" i="2"/>
  <c r="AF1344" i="2"/>
  <c r="AE1344" i="2"/>
  <c r="AG1344" i="2" s="1"/>
  <c r="AI1343" i="2"/>
  <c r="AH1343" i="2"/>
  <c r="AF1343" i="2"/>
  <c r="AE1343" i="2"/>
  <c r="AG1343" i="2" s="1"/>
  <c r="AI1342" i="2"/>
  <c r="AH1342" i="2"/>
  <c r="AF1342" i="2"/>
  <c r="AE1342" i="2"/>
  <c r="AG1342" i="2" s="1"/>
  <c r="AI1341" i="2"/>
  <c r="AH1341" i="2"/>
  <c r="AF1341" i="2"/>
  <c r="AE1341" i="2"/>
  <c r="AG1341" i="2" s="1"/>
  <c r="AI1340" i="2"/>
  <c r="AH1340" i="2"/>
  <c r="AF1340" i="2"/>
  <c r="AE1340" i="2"/>
  <c r="AG1340" i="2" s="1"/>
  <c r="AI1339" i="2"/>
  <c r="AH1339" i="2"/>
  <c r="AF1339" i="2"/>
  <c r="AE1339" i="2"/>
  <c r="AG1339" i="2" s="1"/>
  <c r="AI1338" i="2"/>
  <c r="AH1338" i="2"/>
  <c r="AF1338" i="2"/>
  <c r="AE1338" i="2"/>
  <c r="AG1338" i="2" s="1"/>
  <c r="AI1337" i="2"/>
  <c r="AH1337" i="2"/>
  <c r="AF1337" i="2"/>
  <c r="AE1337" i="2"/>
  <c r="AG1337" i="2" s="1"/>
  <c r="AI1336" i="2"/>
  <c r="AH1336" i="2"/>
  <c r="AF1336" i="2"/>
  <c r="AE1336" i="2"/>
  <c r="AG1336" i="2" s="1"/>
  <c r="AI1335" i="2"/>
  <c r="AH1335" i="2"/>
  <c r="AF1335" i="2"/>
  <c r="AE1335" i="2"/>
  <c r="AG1335" i="2" s="1"/>
  <c r="AI1334" i="2"/>
  <c r="AH1334" i="2"/>
  <c r="AF1334" i="2"/>
  <c r="AE1334" i="2"/>
  <c r="AG1334" i="2" s="1"/>
  <c r="AI1333" i="2"/>
  <c r="AH1333" i="2"/>
  <c r="AF1333" i="2"/>
  <c r="AE1333" i="2"/>
  <c r="AG1333" i="2" s="1"/>
  <c r="AI1332" i="2"/>
  <c r="AH1332" i="2"/>
  <c r="AF1332" i="2"/>
  <c r="AE1332" i="2"/>
  <c r="AG1332" i="2" s="1"/>
  <c r="AI1331" i="2"/>
  <c r="AH1331" i="2"/>
  <c r="AF1331" i="2"/>
  <c r="AE1331" i="2"/>
  <c r="AG1331" i="2" s="1"/>
  <c r="AI1330" i="2"/>
  <c r="AH1330" i="2"/>
  <c r="AF1330" i="2"/>
  <c r="AH1274" i="2"/>
  <c r="AF1274" i="2"/>
  <c r="AE1274" i="2"/>
  <c r="AG1274" i="2" s="1"/>
  <c r="AI1273" i="2"/>
  <c r="AH1273" i="2"/>
  <c r="AF1273" i="2"/>
  <c r="AE1273" i="2"/>
  <c r="AG1273" i="2" s="1"/>
  <c r="AI1272" i="2"/>
  <c r="AH1272" i="2"/>
  <c r="AF1272" i="2"/>
  <c r="AE1272" i="2"/>
  <c r="AG1272" i="2" s="1"/>
  <c r="AI1271" i="2"/>
  <c r="AH1271" i="2"/>
  <c r="AF1271" i="2"/>
  <c r="AE1271" i="2"/>
  <c r="AG1271" i="2" s="1"/>
  <c r="AI1270" i="2"/>
  <c r="AH1270" i="2"/>
  <c r="AF1270" i="2"/>
  <c r="AE1270" i="2"/>
  <c r="AG1270" i="2" s="1"/>
  <c r="AI1269" i="2"/>
  <c r="AH1269" i="2"/>
  <c r="AF1269" i="2"/>
  <c r="AE1269" i="2"/>
  <c r="AG1269" i="2" s="1"/>
  <c r="AI1268" i="2"/>
  <c r="AH1268" i="2"/>
  <c r="AF1268" i="2"/>
  <c r="AE1268" i="2"/>
  <c r="AG1268" i="2" s="1"/>
  <c r="AI1267" i="2"/>
  <c r="AH1267" i="2"/>
  <c r="AF1267" i="2"/>
  <c r="AE1267" i="2"/>
  <c r="AG1267" i="2" s="1"/>
  <c r="AI1266" i="2"/>
  <c r="AH1266" i="2"/>
  <c r="AF1266" i="2"/>
  <c r="AE1266" i="2"/>
  <c r="AG1266" i="2" s="1"/>
  <c r="AI1265" i="2"/>
  <c r="AH1265" i="2"/>
  <c r="AF1265" i="2"/>
  <c r="AE1265" i="2"/>
  <c r="AG1265" i="2" s="1"/>
  <c r="AI1264" i="2"/>
  <c r="AH1264" i="2"/>
  <c r="AF1264" i="2"/>
  <c r="AE1264" i="2"/>
  <c r="AG1264" i="2" s="1"/>
  <c r="AI1263" i="2"/>
  <c r="AH1263" i="2"/>
  <c r="AF1263" i="2"/>
  <c r="AE1263" i="2"/>
  <c r="AG1263" i="2" s="1"/>
  <c r="AI1262" i="2"/>
  <c r="AH1262" i="2"/>
  <c r="AF1262" i="2"/>
  <c r="AE1262" i="2"/>
  <c r="AG1262" i="2" s="1"/>
  <c r="AI1261" i="2"/>
  <c r="AH1261" i="2"/>
  <c r="AF1261" i="2"/>
  <c r="AE1261" i="2"/>
  <c r="AG1261" i="2" s="1"/>
  <c r="AI1260" i="2"/>
  <c r="AH1260" i="2"/>
  <c r="AF1260" i="2"/>
  <c r="AE1260" i="2"/>
  <c r="AG1260" i="2" s="1"/>
  <c r="AI1259" i="2"/>
  <c r="AH1259" i="2"/>
  <c r="AF1259" i="2"/>
  <c r="AE1259" i="2"/>
  <c r="AG1259" i="2" s="1"/>
  <c r="AI1258" i="2"/>
  <c r="AH1258" i="2"/>
  <c r="AF1258" i="2"/>
  <c r="AE1258" i="2"/>
  <c r="AG1258" i="2" s="1"/>
  <c r="AI1257" i="2"/>
  <c r="AH1257" i="2"/>
  <c r="AF1257" i="2"/>
  <c r="AE1257" i="2"/>
  <c r="AG1257" i="2" s="1"/>
  <c r="AI1256" i="2"/>
  <c r="AH1256" i="2"/>
  <c r="AF1256" i="2"/>
  <c r="AE1256" i="2"/>
  <c r="AG1256" i="2" s="1"/>
  <c r="AI1255" i="2"/>
  <c r="AH1255" i="2"/>
  <c r="AF1255" i="2"/>
  <c r="AE1255" i="2"/>
  <c r="AG1255" i="2" s="1"/>
  <c r="AI1254" i="2"/>
  <c r="AH1254" i="2"/>
  <c r="AF1254" i="2"/>
  <c r="AE1254" i="2"/>
  <c r="AG1254" i="2" s="1"/>
  <c r="AI1253" i="2"/>
  <c r="AH1253" i="2"/>
  <c r="AF1253" i="2"/>
  <c r="AE1253" i="2"/>
  <c r="AG1253" i="2" s="1"/>
  <c r="AI1252" i="2"/>
  <c r="AH1252" i="2"/>
  <c r="AF1252" i="2"/>
  <c r="AE1252" i="2"/>
  <c r="AG1252" i="2" s="1"/>
  <c r="AI1251" i="2"/>
  <c r="AH1251" i="2"/>
  <c r="AF1251" i="2"/>
  <c r="AE1251" i="2"/>
  <c r="AG1251" i="2" s="1"/>
  <c r="AI1250" i="2"/>
  <c r="AH1250" i="2"/>
  <c r="AF1250" i="2"/>
  <c r="AE1250" i="2"/>
  <c r="AG1250" i="2" s="1"/>
  <c r="AI1249" i="2"/>
  <c r="AH1249" i="2"/>
  <c r="AF1249" i="2"/>
  <c r="AE1249" i="2"/>
  <c r="AG1249" i="2" s="1"/>
  <c r="AI1248" i="2"/>
  <c r="AH1248" i="2"/>
  <c r="AF1248" i="2"/>
  <c r="AE1248" i="2"/>
  <c r="AG1248" i="2" s="1"/>
  <c r="AI1247" i="2"/>
  <c r="AH1247" i="2"/>
  <c r="AF1247" i="2"/>
  <c r="AE1247" i="2"/>
  <c r="AG1247" i="2" s="1"/>
  <c r="AI1246" i="2"/>
  <c r="AH1246" i="2"/>
  <c r="AF1246" i="2"/>
  <c r="AE1246" i="2"/>
  <c r="AG1246" i="2" s="1"/>
  <c r="AI1245" i="2"/>
  <c r="AH1245" i="2"/>
  <c r="AF1245" i="2"/>
  <c r="AE1245" i="2"/>
  <c r="AG1245" i="2" s="1"/>
  <c r="AI1244" i="2"/>
  <c r="AH1244" i="2"/>
  <c r="AF1244" i="2"/>
  <c r="AE1244" i="2"/>
  <c r="AG1244" i="2" s="1"/>
  <c r="AI1243" i="2"/>
  <c r="AH1243" i="2"/>
  <c r="AF1243" i="2"/>
  <c r="AE1243" i="2"/>
  <c r="AG1243" i="2" s="1"/>
  <c r="AI1242" i="2"/>
  <c r="AH1242" i="2"/>
  <c r="AF1242" i="2"/>
  <c r="AE1242" i="2"/>
  <c r="AG1242" i="2" s="1"/>
  <c r="AI1241" i="2"/>
  <c r="AH1241" i="2"/>
  <c r="AF1241" i="2"/>
  <c r="AE1241" i="2"/>
  <c r="AG1241" i="2" s="1"/>
  <c r="AI1240" i="2"/>
  <c r="AH1240" i="2"/>
  <c r="AF1240" i="2"/>
  <c r="AE1240" i="2"/>
  <c r="AG1240" i="2" s="1"/>
  <c r="AI1239" i="2"/>
  <c r="AH1239" i="2"/>
  <c r="AF1239" i="2"/>
  <c r="AE1239" i="2"/>
  <c r="AG1239" i="2" s="1"/>
  <c r="AI1238" i="2"/>
  <c r="AH1238" i="2"/>
  <c r="AF1238" i="2"/>
  <c r="AE1238" i="2"/>
  <c r="AG1238" i="2" s="1"/>
  <c r="AI1237" i="2"/>
  <c r="AH1237" i="2"/>
  <c r="AF1237" i="2"/>
  <c r="AE1237" i="2"/>
  <c r="AG1237" i="2" s="1"/>
  <c r="AI1236" i="2"/>
  <c r="AH1236" i="2"/>
  <c r="AF1236" i="2"/>
  <c r="AE1236" i="2"/>
  <c r="AG1236" i="2" s="1"/>
  <c r="AI1235" i="2"/>
  <c r="AH1235" i="2"/>
  <c r="AF1235" i="2"/>
  <c r="AE1235" i="2"/>
  <c r="AG1235" i="2" s="1"/>
  <c r="AI1234" i="2"/>
  <c r="AH1234" i="2"/>
  <c r="AF1234" i="2"/>
  <c r="AE1234" i="2"/>
  <c r="AG1234" i="2" s="1"/>
  <c r="AI1233" i="2"/>
  <c r="AH1233" i="2"/>
  <c r="AF1233" i="2"/>
  <c r="AE1233" i="2"/>
  <c r="AG1233" i="2" s="1"/>
  <c r="AI1232" i="2"/>
  <c r="AH1232" i="2"/>
  <c r="AF1232" i="2"/>
  <c r="AE1232" i="2"/>
  <c r="AG1232" i="2" s="1"/>
  <c r="AI1231" i="2"/>
  <c r="AH1231" i="2"/>
  <c r="AF1231" i="2"/>
  <c r="AE1231" i="2"/>
  <c r="AG1231" i="2" s="1"/>
  <c r="AI1230" i="2"/>
  <c r="AH1230" i="2"/>
  <c r="AF1230" i="2"/>
  <c r="AE1230" i="2"/>
  <c r="AG1230" i="2" s="1"/>
  <c r="AI1229" i="2"/>
  <c r="AH1229" i="2"/>
  <c r="AF1229" i="2"/>
  <c r="AE1229" i="2"/>
  <c r="AG1229" i="2" s="1"/>
  <c r="AI1228" i="2"/>
  <c r="AH1228" i="2"/>
  <c r="AF1228" i="2"/>
  <c r="AE1228" i="2"/>
  <c r="AG1228" i="2" s="1"/>
  <c r="AI1227" i="2"/>
  <c r="AH1227" i="2"/>
  <c r="AF1227" i="2"/>
  <c r="AE1227" i="2"/>
  <c r="AG1227" i="2" s="1"/>
  <c r="AI1226" i="2"/>
  <c r="AH1226" i="2"/>
  <c r="AF1226" i="2"/>
  <c r="AE1226" i="2"/>
  <c r="AG1226" i="2" s="1"/>
  <c r="AI1225" i="2"/>
  <c r="AH1225" i="2"/>
  <c r="AF1225" i="2"/>
  <c r="AE1225" i="2"/>
  <c r="AG1225" i="2" s="1"/>
  <c r="AI1224" i="2"/>
  <c r="AH1224" i="2"/>
  <c r="AF1224" i="2"/>
  <c r="AE1224" i="2"/>
  <c r="AG1224" i="2" s="1"/>
  <c r="AI1223" i="2"/>
  <c r="AH1223" i="2"/>
  <c r="AF1223" i="2"/>
  <c r="AE1223" i="2"/>
  <c r="AG1223" i="2" s="1"/>
  <c r="AI1222" i="2"/>
  <c r="AH1222" i="2"/>
  <c r="AF1222" i="2"/>
  <c r="AE1222" i="2"/>
  <c r="AG1222" i="2" s="1"/>
  <c r="AI1221" i="2"/>
  <c r="AH1221" i="2"/>
  <c r="AF1221" i="2"/>
  <c r="AE1221" i="2"/>
  <c r="AG1221" i="2" s="1"/>
  <c r="AI1220" i="2"/>
  <c r="AH1220" i="2"/>
  <c r="AF1220" i="2"/>
  <c r="AE1220" i="2"/>
  <c r="AG1220" i="2" s="1"/>
  <c r="AI1219" i="2"/>
  <c r="AH1219" i="2"/>
  <c r="AF1219" i="2"/>
  <c r="AE1219" i="2"/>
  <c r="AG1219" i="2" s="1"/>
  <c r="AI1218" i="2"/>
  <c r="AH1218" i="2"/>
  <c r="AF1218" i="2"/>
  <c r="AE1218" i="2"/>
  <c r="AG1218" i="2" s="1"/>
  <c r="AI1217" i="2"/>
  <c r="AH1217" i="2"/>
  <c r="AF1217" i="2"/>
  <c r="AE1217" i="2"/>
  <c r="AG1217" i="2" s="1"/>
  <c r="AI1216" i="2"/>
  <c r="AH1216" i="2"/>
  <c r="AF1216" i="2"/>
  <c r="AE1216" i="2"/>
  <c r="AG1216" i="2" s="1"/>
  <c r="AI1215" i="2"/>
  <c r="AH1215" i="2"/>
  <c r="AF1215" i="2"/>
  <c r="AE1215" i="2"/>
  <c r="AG1215" i="2" s="1"/>
  <c r="AI1214" i="2"/>
  <c r="AH1214" i="2"/>
  <c r="AF1214" i="2"/>
  <c r="AE1214" i="2"/>
  <c r="AG1214" i="2" s="1"/>
  <c r="AI1213" i="2"/>
  <c r="AH1213" i="2"/>
  <c r="AF1213" i="2"/>
  <c r="AE1213" i="2"/>
  <c r="AG1213" i="2" s="1"/>
  <c r="AI1212" i="2"/>
  <c r="AH1212" i="2"/>
  <c r="AF1212" i="2"/>
  <c r="AE1212" i="2"/>
  <c r="AG1212" i="2" s="1"/>
  <c r="AI1211" i="2"/>
  <c r="AH1211" i="2"/>
  <c r="AF1211" i="2"/>
  <c r="AE1211" i="2"/>
  <c r="AG1211" i="2" s="1"/>
  <c r="AI1210" i="2"/>
  <c r="AH1210" i="2"/>
  <c r="AF1210" i="2"/>
  <c r="AE1210" i="2"/>
  <c r="AG1210" i="2" s="1"/>
  <c r="AI1209" i="2"/>
  <c r="AH1209" i="2"/>
  <c r="AF1209" i="2"/>
  <c r="AE1209" i="2"/>
  <c r="AG1209" i="2" s="1"/>
  <c r="AI1208" i="2"/>
  <c r="AH1208" i="2"/>
  <c r="AF1208" i="2"/>
  <c r="AE1208" i="2"/>
  <c r="AG1208" i="2" s="1"/>
  <c r="AI1207" i="2"/>
  <c r="AH1207" i="2"/>
  <c r="AF1207" i="2"/>
  <c r="AE1207" i="2"/>
  <c r="AG1207" i="2" s="1"/>
  <c r="AI1206" i="2"/>
  <c r="AH1206" i="2"/>
  <c r="AF1206" i="2"/>
  <c r="AE1206" i="2"/>
  <c r="AG1206" i="2" s="1"/>
  <c r="AI1205" i="2"/>
  <c r="AH1205" i="2"/>
  <c r="AF1205" i="2"/>
  <c r="AE1205" i="2"/>
  <c r="AG1205" i="2" s="1"/>
  <c r="AI1204" i="2"/>
  <c r="AH1204" i="2"/>
  <c r="AF1204" i="2"/>
  <c r="AE1204" i="2"/>
  <c r="AG1204" i="2" s="1"/>
  <c r="AI1203" i="2"/>
  <c r="AH1203" i="2"/>
  <c r="AF1203" i="2"/>
  <c r="AE1203" i="2"/>
  <c r="AG1203" i="2" s="1"/>
  <c r="AI1202" i="2"/>
  <c r="AH1202" i="2"/>
  <c r="AF1202" i="2"/>
  <c r="AE1202" i="2"/>
  <c r="AG1202" i="2" s="1"/>
  <c r="AI1201" i="2"/>
  <c r="AH1201" i="2"/>
  <c r="AF1201" i="2"/>
  <c r="AE1201" i="2"/>
  <c r="AG1201" i="2" s="1"/>
  <c r="AI1200" i="2"/>
  <c r="AH1200" i="2"/>
  <c r="AF1200" i="2"/>
  <c r="AE1200" i="2"/>
  <c r="AG1200" i="2" s="1"/>
  <c r="AI1199" i="2"/>
  <c r="AH1199" i="2"/>
  <c r="AF1199" i="2"/>
  <c r="AE1199" i="2"/>
  <c r="AG1199" i="2" s="1"/>
  <c r="AI1198" i="2"/>
  <c r="AH1198" i="2"/>
  <c r="AF1198" i="2"/>
  <c r="AE1198" i="2"/>
  <c r="AG1198" i="2" s="1"/>
  <c r="AI1197" i="2"/>
  <c r="AH1197" i="2"/>
  <c r="AF1197" i="2"/>
  <c r="AE1197" i="2"/>
  <c r="AG1197" i="2" s="1"/>
  <c r="AI1196" i="2"/>
  <c r="AH1196" i="2"/>
  <c r="AF1196" i="2"/>
  <c r="AE1196" i="2"/>
  <c r="AG1196" i="2" s="1"/>
  <c r="AI1195" i="2"/>
  <c r="AH1195" i="2"/>
  <c r="AF1195" i="2"/>
  <c r="AE1195" i="2"/>
  <c r="AG1195" i="2" s="1"/>
  <c r="AI1194" i="2"/>
  <c r="AH1194" i="2"/>
  <c r="AF1194" i="2"/>
  <c r="AE1194" i="2"/>
  <c r="AG1194" i="2" s="1"/>
  <c r="AI1193" i="2"/>
  <c r="AH1193" i="2"/>
  <c r="AF1193" i="2"/>
  <c r="AE1193" i="2"/>
  <c r="AG1193" i="2" s="1"/>
  <c r="AI1192" i="2"/>
  <c r="AH1192" i="2"/>
  <c r="AF1192" i="2"/>
  <c r="AE1192" i="2"/>
  <c r="AG1192" i="2" s="1"/>
  <c r="AI1191" i="2"/>
  <c r="AH1191" i="2"/>
  <c r="AF1191" i="2"/>
  <c r="AE1191" i="2"/>
  <c r="AG1191" i="2" s="1"/>
  <c r="AI1190" i="2"/>
  <c r="AH1190" i="2"/>
  <c r="AF1190" i="2"/>
  <c r="AE1190" i="2"/>
  <c r="AG1190" i="2" s="1"/>
  <c r="AI1189" i="2"/>
  <c r="AH1189" i="2"/>
  <c r="AF1189" i="2"/>
  <c r="AE1189" i="2"/>
  <c r="AG1189" i="2" s="1"/>
  <c r="AI1188" i="2"/>
  <c r="AH1188" i="2"/>
  <c r="AF1188" i="2"/>
  <c r="AE1188" i="2"/>
  <c r="AG1188" i="2" s="1"/>
  <c r="AI1187" i="2"/>
  <c r="AH1187" i="2"/>
  <c r="AF1187" i="2"/>
  <c r="AE1187" i="2"/>
  <c r="AG1187" i="2" s="1"/>
  <c r="AI1186" i="2"/>
  <c r="AH1186" i="2"/>
  <c r="AF1186" i="2"/>
  <c r="AE1186" i="2"/>
  <c r="AG1186" i="2" s="1"/>
  <c r="AF1185" i="2"/>
  <c r="AH1077" i="2"/>
  <c r="AE1077" i="2"/>
  <c r="AG1077" i="2" s="1"/>
  <c r="AH1076" i="2"/>
  <c r="AF1076" i="2"/>
  <c r="AE1076" i="2"/>
  <c r="AG1076" i="2" s="1"/>
  <c r="AI1075" i="2"/>
  <c r="AH1075" i="2"/>
  <c r="AF1075" i="2"/>
  <c r="AI1074" i="2"/>
  <c r="AH1074" i="2"/>
  <c r="AF1074" i="2"/>
  <c r="AE1074" i="2"/>
  <c r="AG1074" i="2" s="1"/>
  <c r="AI1073" i="2"/>
  <c r="AH1073" i="2"/>
  <c r="AE1073" i="2"/>
  <c r="AG1073" i="2" s="1"/>
  <c r="AH1072" i="2"/>
  <c r="AE1072" i="2"/>
  <c r="AG1072" i="2" s="1"/>
  <c r="AI1071" i="2"/>
  <c r="AE1071" i="2"/>
  <c r="AG1071" i="2" s="1"/>
  <c r="AI1070" i="2"/>
  <c r="AH1070" i="2"/>
  <c r="AF1070" i="2"/>
  <c r="AH1069" i="2"/>
  <c r="AE1069" i="2"/>
  <c r="AG1069" i="2" s="1"/>
  <c r="AH1068" i="2"/>
  <c r="AF1068" i="2"/>
  <c r="AE1068" i="2"/>
  <c r="AG1068" i="2" s="1"/>
  <c r="AI1067" i="2"/>
  <c r="AH1067" i="2"/>
  <c r="AF1067" i="2"/>
  <c r="AI1066" i="2"/>
  <c r="AH1066" i="2"/>
  <c r="AF1066" i="2"/>
  <c r="AI1065" i="2"/>
  <c r="AE1065" i="2"/>
  <c r="AG1065" i="2" s="1"/>
  <c r="AH1064" i="2"/>
  <c r="AF1064" i="2"/>
  <c r="AI1063" i="2"/>
  <c r="AE1063" i="2"/>
  <c r="AG1063" i="2" s="1"/>
  <c r="AI1062" i="2"/>
  <c r="AE1062" i="2"/>
  <c r="AG1062" i="2" s="1"/>
  <c r="AI1061" i="2"/>
  <c r="AE1061" i="2"/>
  <c r="AG1061" i="2" s="1"/>
  <c r="AH1060" i="2"/>
  <c r="AF1060" i="2"/>
  <c r="AI1059" i="2"/>
  <c r="AE1059" i="2"/>
  <c r="AG1059" i="2" s="1"/>
  <c r="AI1058" i="2"/>
  <c r="AF1058" i="2"/>
  <c r="AI1057" i="2"/>
  <c r="AH1057" i="2"/>
  <c r="AF1057" i="2"/>
  <c r="AE1057" i="2"/>
  <c r="AG1057" i="2" s="1"/>
  <c r="AH1056" i="2"/>
  <c r="AF1056" i="2"/>
  <c r="AE1056" i="2"/>
  <c r="AG1056" i="2" s="1"/>
  <c r="AI1055" i="2"/>
  <c r="AF1055" i="2"/>
  <c r="AI1054" i="2"/>
  <c r="AH1054" i="2"/>
  <c r="AE1054" i="2"/>
  <c r="AG1054" i="2" s="1"/>
  <c r="AI1053" i="2"/>
  <c r="AE1053" i="2"/>
  <c r="AG1053" i="2" s="1"/>
  <c r="AI1052" i="2"/>
  <c r="AE1052" i="2"/>
  <c r="AG1052" i="2" s="1"/>
  <c r="AI1051" i="2"/>
  <c r="AF1051" i="2"/>
  <c r="AI1050" i="2"/>
  <c r="AE1050" i="2"/>
  <c r="AG1050" i="2" s="1"/>
  <c r="AI1049" i="2"/>
  <c r="AE1049" i="2"/>
  <c r="AG1049" i="2" s="1"/>
  <c r="AH1048" i="2"/>
  <c r="AF1048" i="2"/>
  <c r="AI1047" i="2"/>
  <c r="AE1047" i="2"/>
  <c r="AG1047" i="2" s="1"/>
  <c r="AI1046" i="2"/>
  <c r="AH1046" i="2"/>
  <c r="AF1046" i="2"/>
  <c r="AH1045" i="2"/>
  <c r="AE1045" i="2"/>
  <c r="AG1045" i="2" s="1"/>
  <c r="AI1044" i="2"/>
  <c r="AH1044" i="2"/>
  <c r="AF1044" i="2"/>
  <c r="AI1043" i="2"/>
  <c r="AE1043" i="2"/>
  <c r="AG1043" i="2" s="1"/>
  <c r="AF1042" i="2"/>
  <c r="AI1038" i="2"/>
  <c r="AF1038" i="2"/>
  <c r="AH1037" i="2"/>
  <c r="AE1037" i="2"/>
  <c r="AG1037" i="2" s="1"/>
  <c r="AI1036" i="2"/>
  <c r="AH1036" i="2"/>
  <c r="AF1036" i="2"/>
  <c r="AE1036" i="2"/>
  <c r="AG1036" i="2" s="1"/>
  <c r="AI1035" i="2"/>
  <c r="AH1035" i="2"/>
  <c r="AF1035" i="2"/>
  <c r="AE1035" i="2"/>
  <c r="AG1035" i="2" s="1"/>
  <c r="AI1034" i="2"/>
  <c r="AH1034" i="2"/>
  <c r="AF1034" i="2"/>
  <c r="AE1034" i="2"/>
  <c r="AG1034" i="2" s="1"/>
  <c r="AH1011" i="2"/>
  <c r="AF1011" i="2"/>
  <c r="AH1010" i="2"/>
  <c r="AE1010" i="2"/>
  <c r="AG1010" i="2" s="1"/>
  <c r="AH1009" i="2"/>
  <c r="AF1009" i="2"/>
  <c r="AH1008" i="2"/>
  <c r="AE1008" i="2"/>
  <c r="AG1008" i="2" s="1"/>
  <c r="AI1007" i="2"/>
  <c r="AE1007" i="2"/>
  <c r="AG1007" i="2" s="1"/>
  <c r="AH1006" i="2"/>
  <c r="AF1006" i="2"/>
  <c r="AH1005" i="2"/>
  <c r="AF1005" i="2"/>
  <c r="AI1004" i="2"/>
  <c r="AE1004" i="2"/>
  <c r="AG1004" i="2" s="1"/>
  <c r="AI1003" i="2"/>
  <c r="AF1003" i="2"/>
  <c r="AI1002" i="2"/>
  <c r="AF1002" i="2"/>
  <c r="AE1002" i="2"/>
  <c r="AG1002" i="2" s="1"/>
  <c r="AH1001" i="2"/>
  <c r="AE1001" i="2"/>
  <c r="AG1001" i="2" s="1"/>
  <c r="AH1000" i="2"/>
  <c r="AE1000" i="2"/>
  <c r="AG1000" i="2" s="1"/>
  <c r="AI999" i="2"/>
  <c r="AI998" i="2"/>
  <c r="AF997" i="2"/>
  <c r="AI996" i="2"/>
  <c r="AH995" i="2"/>
  <c r="AE995" i="2"/>
  <c r="AG995" i="2" s="1"/>
  <c r="AH994" i="2"/>
  <c r="AE994" i="2"/>
  <c r="AG994" i="2" s="1"/>
  <c r="AH993" i="2"/>
  <c r="AF993" i="2"/>
  <c r="AH992" i="2"/>
  <c r="AF992" i="2"/>
  <c r="AI991" i="2"/>
  <c r="AE991" i="2"/>
  <c r="AG991" i="2" s="1"/>
  <c r="AH990" i="2"/>
  <c r="AE990" i="2"/>
  <c r="AG990" i="2" s="1"/>
  <c r="AI989" i="2"/>
  <c r="AF989" i="2"/>
  <c r="AH988" i="2"/>
  <c r="AI986" i="2"/>
  <c r="AH986" i="2"/>
  <c r="AI985" i="2"/>
  <c r="AH985" i="2"/>
  <c r="AF985" i="2"/>
  <c r="AH984" i="2"/>
  <c r="AE984" i="2"/>
  <c r="AG984" i="2" s="1"/>
  <c r="AI983" i="2"/>
  <c r="AH983" i="2"/>
  <c r="AE983" i="2"/>
  <c r="AG983" i="2" s="1"/>
  <c r="AE982" i="2"/>
  <c r="AG982" i="2" s="1"/>
  <c r="AF980" i="2"/>
  <c r="AE979" i="2"/>
  <c r="AG979" i="2" s="1"/>
  <c r="AI978" i="2"/>
  <c r="AE978" i="2"/>
  <c r="AG978" i="2" s="1"/>
  <c r="AH976" i="2"/>
  <c r="AF976" i="2"/>
  <c r="AE974" i="2"/>
  <c r="AG974" i="2" s="1"/>
  <c r="AE973" i="2"/>
  <c r="AG973" i="2" s="1"/>
  <c r="AI972" i="2"/>
  <c r="AF972" i="2"/>
  <c r="AF971" i="2"/>
  <c r="AE969" i="2"/>
  <c r="AG969" i="2" s="1"/>
  <c r="AH968" i="2"/>
  <c r="AE968" i="2"/>
  <c r="AG968" i="2" s="1"/>
  <c r="AH967" i="2"/>
  <c r="AF967" i="2"/>
  <c r="AI966" i="2"/>
  <c r="AH485" i="2"/>
  <c r="AE483" i="2"/>
  <c r="AG483" i="2" s="1"/>
  <c r="AF482" i="2"/>
  <c r="AH481" i="2"/>
  <c r="AH479" i="2"/>
  <c r="AF478" i="2"/>
  <c r="AH475" i="2"/>
  <c r="AH474" i="2"/>
  <c r="AE474" i="2"/>
  <c r="AG474" i="2" s="1"/>
  <c r="AE473" i="2"/>
  <c r="AG473" i="2" s="1"/>
  <c r="AE472" i="2"/>
  <c r="AG472" i="2" s="1"/>
  <c r="AI471" i="2"/>
  <c r="AE471" i="2"/>
  <c r="AG471" i="2" s="1"/>
  <c r="AI467" i="2"/>
  <c r="AH467" i="2"/>
  <c r="AF467" i="2"/>
  <c r="AI466" i="2"/>
  <c r="AI464" i="2"/>
  <c r="AF464" i="2"/>
  <c r="AI459" i="2"/>
  <c r="AF459" i="2"/>
  <c r="AH458" i="2"/>
  <c r="AI385" i="2"/>
  <c r="AF384" i="2"/>
  <c r="AF383" i="2"/>
  <c r="AE383" i="2"/>
  <c r="AG383" i="2" s="1"/>
  <c r="AF382" i="2"/>
  <c r="AH381" i="2"/>
  <c r="AE381" i="2"/>
  <c r="AG381" i="2" s="1"/>
  <c r="AE380" i="2"/>
  <c r="AG380" i="2" s="1"/>
  <c r="AH379" i="2"/>
  <c r="AF378" i="2"/>
  <c r="AF376" i="2"/>
  <c r="AI374" i="2"/>
  <c r="AE374" i="2"/>
  <c r="AG374" i="2" s="1"/>
  <c r="AH373" i="2"/>
  <c r="AF372" i="2"/>
  <c r="AI370" i="2"/>
  <c r="AF370" i="2"/>
  <c r="AI369" i="2"/>
  <c r="AE368" i="2"/>
  <c r="AG368" i="2" s="1"/>
  <c r="AI1329" i="2"/>
  <c r="AH1328" i="2"/>
  <c r="AE1328" i="2"/>
  <c r="AG1328" i="2" s="1"/>
  <c r="AH1326" i="2"/>
  <c r="AF1326" i="2"/>
  <c r="AI1324" i="2"/>
  <c r="AI1321" i="2"/>
  <c r="AH1320" i="2"/>
  <c r="AE1319" i="2"/>
  <c r="AG1319" i="2" s="1"/>
  <c r="AI1316" i="2"/>
  <c r="AE1314" i="2"/>
  <c r="AG1314" i="2" s="1"/>
  <c r="AI1309" i="2"/>
  <c r="AI1308" i="2"/>
  <c r="AF1306" i="2"/>
  <c r="AI1303" i="2"/>
  <c r="AF1302" i="2"/>
  <c r="AI1298" i="2"/>
  <c r="AI1294" i="2"/>
  <c r="AF1294" i="2"/>
  <c r="AH1293" i="2"/>
  <c r="AE1293" i="2"/>
  <c r="AG1293" i="2" s="1"/>
  <c r="AE1292" i="2"/>
  <c r="AG1292" i="2" s="1"/>
  <c r="AF1287" i="2"/>
  <c r="AI1286" i="2"/>
  <c r="AH1282" i="2"/>
  <c r="AI1184" i="2"/>
  <c r="AH1184" i="2"/>
  <c r="AF1184" i="2"/>
  <c r="AE1184" i="2"/>
  <c r="AG1184" i="2" s="1"/>
  <c r="AI1183" i="2"/>
  <c r="AH1183" i="2"/>
  <c r="AF1183" i="2"/>
  <c r="AE1183" i="2"/>
  <c r="AG1183" i="2" s="1"/>
  <c r="AI1182" i="2"/>
  <c r="AH1182" i="2"/>
  <c r="AF1182" i="2"/>
  <c r="AE1182" i="2"/>
  <c r="AG1182" i="2" s="1"/>
  <c r="AI1181" i="2"/>
  <c r="AH1181" i="2"/>
  <c r="AF1181" i="2"/>
  <c r="AE1181" i="2"/>
  <c r="AG1181" i="2" s="1"/>
  <c r="AI1180" i="2"/>
  <c r="AH1180" i="2"/>
  <c r="AF1180" i="2"/>
  <c r="AE1180" i="2"/>
  <c r="AG1180" i="2" s="1"/>
  <c r="AI1179" i="2"/>
  <c r="AH1179" i="2"/>
  <c r="AF1179" i="2"/>
  <c r="AE1179" i="2"/>
  <c r="AG1179" i="2" s="1"/>
  <c r="AI1178" i="2"/>
  <c r="AH1178" i="2"/>
  <c r="AF1178" i="2"/>
  <c r="AE1178" i="2"/>
  <c r="AG1178" i="2" s="1"/>
  <c r="AI1177" i="2"/>
  <c r="AH1177" i="2"/>
  <c r="AF1177" i="2"/>
  <c r="AE1177" i="2"/>
  <c r="AG1177" i="2" s="1"/>
  <c r="AI1176" i="2"/>
  <c r="AH1176" i="2"/>
  <c r="AF1176" i="2"/>
  <c r="AE1176" i="2"/>
  <c r="AG1176" i="2" s="1"/>
  <c r="AI1175" i="2"/>
  <c r="AH1175" i="2"/>
  <c r="AF1175" i="2"/>
  <c r="AE1175" i="2"/>
  <c r="AG1175" i="2" s="1"/>
  <c r="AI1174" i="2"/>
  <c r="AH1174" i="2"/>
  <c r="AF1174" i="2"/>
  <c r="AE1174" i="2"/>
  <c r="AG1174" i="2" s="1"/>
  <c r="AI1173" i="2"/>
  <c r="AH1173" i="2"/>
  <c r="AF1173" i="2"/>
  <c r="AE1173" i="2"/>
  <c r="AG1173" i="2" s="1"/>
  <c r="AI1172" i="2"/>
  <c r="AH1172" i="2"/>
  <c r="AF1172" i="2"/>
  <c r="AE1172" i="2"/>
  <c r="AG1172" i="2" s="1"/>
  <c r="AI1171" i="2"/>
  <c r="AH1171" i="2"/>
  <c r="AF1171" i="2"/>
  <c r="AE1171" i="2"/>
  <c r="AG1171" i="2" s="1"/>
  <c r="AI1170" i="2"/>
  <c r="AH1170" i="2"/>
  <c r="AF1170" i="2"/>
  <c r="AE1170" i="2"/>
  <c r="AG1170" i="2" s="1"/>
  <c r="AI1169" i="2"/>
  <c r="AH1169" i="2"/>
  <c r="AF1169" i="2"/>
  <c r="AE1169" i="2"/>
  <c r="AG1169" i="2" s="1"/>
  <c r="AI1168" i="2"/>
  <c r="AH1168" i="2"/>
  <c r="AF1168" i="2"/>
  <c r="AE1168" i="2"/>
  <c r="AG1168" i="2" s="1"/>
  <c r="AI1167" i="2"/>
  <c r="AH1167" i="2"/>
  <c r="AF1167" i="2"/>
  <c r="AE1167" i="2"/>
  <c r="AG1167" i="2" s="1"/>
  <c r="AI1166" i="2"/>
  <c r="AH1166" i="2"/>
  <c r="AF1166" i="2"/>
  <c r="AE1166" i="2"/>
  <c r="AG1166" i="2" s="1"/>
  <c r="AI1165" i="2"/>
  <c r="AH1165" i="2"/>
  <c r="AF1165" i="2"/>
  <c r="AE1165" i="2"/>
  <c r="AG1165" i="2" s="1"/>
  <c r="AI1164" i="2"/>
  <c r="AH1164" i="2"/>
  <c r="AF1164" i="2"/>
  <c r="AE1164" i="2"/>
  <c r="AG1164" i="2" s="1"/>
  <c r="AI1163" i="2"/>
  <c r="AH1163" i="2"/>
  <c r="AF1163" i="2"/>
  <c r="AE1163" i="2"/>
  <c r="AG1163" i="2" s="1"/>
  <c r="AI1162" i="2"/>
  <c r="AH1162" i="2"/>
  <c r="AF1162" i="2"/>
  <c r="AE1162" i="2"/>
  <c r="AG1162" i="2" s="1"/>
  <c r="AI1161" i="2"/>
  <c r="AH1161" i="2"/>
  <c r="AF1161" i="2"/>
  <c r="AE1161" i="2"/>
  <c r="AG1161" i="2" s="1"/>
  <c r="AI1160" i="2"/>
  <c r="AH1160" i="2"/>
  <c r="AF1160" i="2"/>
  <c r="AE1160" i="2"/>
  <c r="AG1160" i="2" s="1"/>
  <c r="AI1159" i="2"/>
  <c r="AH1159" i="2"/>
  <c r="AF1159" i="2"/>
  <c r="AE1159" i="2"/>
  <c r="AG1159" i="2" s="1"/>
  <c r="AI1158" i="2"/>
  <c r="AH1158" i="2"/>
  <c r="AF1158" i="2"/>
  <c r="AE1158" i="2"/>
  <c r="AG1158" i="2" s="1"/>
  <c r="AI1157" i="2"/>
  <c r="AH1157" i="2"/>
  <c r="AF1157" i="2"/>
  <c r="AE1157" i="2"/>
  <c r="AG1157" i="2" s="1"/>
  <c r="AI1156" i="2"/>
  <c r="AH1156" i="2"/>
  <c r="AF1156" i="2"/>
  <c r="AE1156" i="2"/>
  <c r="AG1156" i="2" s="1"/>
  <c r="AI1155" i="2"/>
  <c r="AH1155" i="2"/>
  <c r="AF1155" i="2"/>
  <c r="AE1155" i="2"/>
  <c r="AG1155" i="2" s="1"/>
  <c r="AI1154" i="2"/>
  <c r="AH1154" i="2"/>
  <c r="AF1154" i="2"/>
  <c r="AE1154" i="2"/>
  <c r="AG1154" i="2" s="1"/>
  <c r="AI1153" i="2"/>
  <c r="AH1153" i="2"/>
  <c r="AF1153" i="2"/>
  <c r="AE1153" i="2"/>
  <c r="AG1153" i="2" s="1"/>
  <c r="AI1152" i="2"/>
  <c r="AH1152" i="2"/>
  <c r="AF1152" i="2"/>
  <c r="AE1152" i="2"/>
  <c r="AG1152" i="2" s="1"/>
  <c r="AI1151" i="2"/>
  <c r="AH1151" i="2"/>
  <c r="AF1151" i="2"/>
  <c r="AE1151" i="2"/>
  <c r="AG1151" i="2" s="1"/>
  <c r="AI1150" i="2"/>
  <c r="AH1150" i="2"/>
  <c r="AF1150" i="2"/>
  <c r="AE1150" i="2"/>
  <c r="AG1150" i="2" s="1"/>
  <c r="AI1149" i="2"/>
  <c r="AH1149" i="2"/>
  <c r="AF1149" i="2"/>
  <c r="AE1149" i="2"/>
  <c r="AG1149" i="2" s="1"/>
  <c r="AI1148" i="2"/>
  <c r="AH1148" i="2"/>
  <c r="AF1148" i="2"/>
  <c r="AE1148" i="2"/>
  <c r="AG1148" i="2" s="1"/>
  <c r="AI1147" i="2"/>
  <c r="AH1147" i="2"/>
  <c r="AF1147" i="2"/>
  <c r="AE1147" i="2"/>
  <c r="AG1147" i="2" s="1"/>
  <c r="AI1146" i="2"/>
  <c r="AH1146" i="2"/>
  <c r="AF1146" i="2"/>
  <c r="AE1146" i="2"/>
  <c r="AG1146" i="2" s="1"/>
  <c r="AI1145" i="2"/>
  <c r="AH1145" i="2"/>
  <c r="AF1145" i="2"/>
  <c r="AE1145" i="2"/>
  <c r="AG1145" i="2" s="1"/>
  <c r="AI1144" i="2"/>
  <c r="AH1144" i="2"/>
  <c r="AF1144" i="2"/>
  <c r="AE1144" i="2"/>
  <c r="AG1144" i="2" s="1"/>
  <c r="AI1143" i="2"/>
  <c r="AH1143" i="2"/>
  <c r="AF1143" i="2"/>
  <c r="AE1143" i="2"/>
  <c r="AG1143" i="2" s="1"/>
  <c r="AI1142" i="2"/>
  <c r="AH1142" i="2"/>
  <c r="AF1142" i="2"/>
  <c r="AE1142" i="2"/>
  <c r="AG1142" i="2" s="1"/>
  <c r="AI1141" i="2"/>
  <c r="AH1141" i="2"/>
  <c r="AF1141" i="2"/>
  <c r="AE1141" i="2"/>
  <c r="AG1141" i="2" s="1"/>
  <c r="AI1140" i="2"/>
  <c r="AH1140" i="2"/>
  <c r="AF1140" i="2"/>
  <c r="AE1140" i="2"/>
  <c r="AG1140" i="2" s="1"/>
  <c r="AI1139" i="2"/>
  <c r="AH1139" i="2"/>
  <c r="AF1139" i="2"/>
  <c r="AE1139" i="2"/>
  <c r="AG1139" i="2" s="1"/>
  <c r="AI1138" i="2"/>
  <c r="AH1138" i="2"/>
  <c r="AF1138" i="2"/>
  <c r="AE1138" i="2"/>
  <c r="AG1138" i="2" s="1"/>
  <c r="AI1137" i="2"/>
  <c r="AH1137" i="2"/>
  <c r="AF1137" i="2"/>
  <c r="AE1137" i="2"/>
  <c r="AG1137" i="2" s="1"/>
  <c r="AI1136" i="2"/>
  <c r="AH1136" i="2"/>
  <c r="AF1136" i="2"/>
  <c r="AE1136" i="2"/>
  <c r="AG1136" i="2" s="1"/>
  <c r="AI1135" i="2"/>
  <c r="AH1135" i="2"/>
  <c r="AF1135" i="2"/>
  <c r="AE1135" i="2"/>
  <c r="AG1135" i="2" s="1"/>
  <c r="AI1134" i="2"/>
  <c r="AH1134" i="2"/>
  <c r="AF1134" i="2"/>
  <c r="AE1134" i="2"/>
  <c r="AG1134" i="2" s="1"/>
  <c r="AI1133" i="2"/>
  <c r="AH1133" i="2"/>
  <c r="AF1133" i="2"/>
  <c r="AE1133" i="2"/>
  <c r="AG1133" i="2" s="1"/>
  <c r="AI1132" i="2"/>
  <c r="AH1132" i="2"/>
  <c r="AF1132" i="2"/>
  <c r="AE1132" i="2"/>
  <c r="AG1132" i="2" s="1"/>
  <c r="AI1131" i="2"/>
  <c r="AH1131" i="2"/>
  <c r="AF1131" i="2"/>
  <c r="AE1131" i="2"/>
  <c r="AG1131" i="2" s="1"/>
  <c r="AI1130" i="2"/>
  <c r="AH1130" i="2"/>
  <c r="AF1130" i="2"/>
  <c r="AE1130" i="2"/>
  <c r="AG1130" i="2" s="1"/>
  <c r="AI1129" i="2"/>
  <c r="AH1129" i="2"/>
  <c r="AF1129" i="2"/>
  <c r="AE1129" i="2"/>
  <c r="AG1129" i="2" s="1"/>
  <c r="AI1128" i="2"/>
  <c r="AH1128" i="2"/>
  <c r="AF1128" i="2"/>
  <c r="AE1128" i="2"/>
  <c r="AG1128" i="2" s="1"/>
  <c r="AI1127" i="2"/>
  <c r="AH1127" i="2"/>
  <c r="AF1127" i="2"/>
  <c r="AE1127" i="2"/>
  <c r="AG1127" i="2" s="1"/>
  <c r="AI1126" i="2"/>
  <c r="AH1126" i="2"/>
  <c r="AF1126" i="2"/>
  <c r="AE1126" i="2"/>
  <c r="AG1126" i="2" s="1"/>
  <c r="AI1125" i="2"/>
  <c r="AH1125" i="2"/>
  <c r="AF1125" i="2"/>
  <c r="AE1125" i="2"/>
  <c r="AG1125" i="2" s="1"/>
  <c r="AI1124" i="2"/>
  <c r="AH1124" i="2"/>
  <c r="AF1124" i="2"/>
  <c r="AE1124" i="2"/>
  <c r="AG1124" i="2" s="1"/>
  <c r="AI1123" i="2"/>
  <c r="AH1123" i="2"/>
  <c r="AF1123" i="2"/>
  <c r="AE1123" i="2"/>
  <c r="AG1123" i="2" s="1"/>
  <c r="AI1122" i="2"/>
  <c r="AH1122" i="2"/>
  <c r="AF1122" i="2"/>
  <c r="AE1122" i="2"/>
  <c r="AG1122" i="2" s="1"/>
  <c r="AI1121" i="2"/>
  <c r="AH1121" i="2"/>
  <c r="AF1121" i="2"/>
  <c r="AE1121" i="2"/>
  <c r="AG1121" i="2" s="1"/>
  <c r="AI1120" i="2"/>
  <c r="AH1120" i="2"/>
  <c r="AF1120" i="2"/>
  <c r="AE1120" i="2"/>
  <c r="AG1120" i="2" s="1"/>
  <c r="AI1119" i="2"/>
  <c r="AH1119" i="2"/>
  <c r="AF1119" i="2"/>
  <c r="AE1119" i="2"/>
  <c r="AG1119" i="2" s="1"/>
  <c r="AI1118" i="2"/>
  <c r="AH1118" i="2"/>
  <c r="AF1118" i="2"/>
  <c r="AE1118" i="2"/>
  <c r="AG1118" i="2" s="1"/>
  <c r="AI1117" i="2"/>
  <c r="AH1117" i="2"/>
  <c r="AF1117" i="2"/>
  <c r="AE1117" i="2"/>
  <c r="AG1117" i="2" s="1"/>
  <c r="AI1116" i="2"/>
  <c r="AH1116" i="2"/>
  <c r="AF1116" i="2"/>
  <c r="AE1116" i="2"/>
  <c r="AG1116" i="2" s="1"/>
  <c r="AI1115" i="2"/>
  <c r="AH1115" i="2"/>
  <c r="AF1115" i="2"/>
  <c r="AE1115" i="2"/>
  <c r="AG1115" i="2" s="1"/>
  <c r="AI1114" i="2"/>
  <c r="AH1114" i="2"/>
  <c r="AF1114" i="2"/>
  <c r="AE1114" i="2"/>
  <c r="AG1114" i="2" s="1"/>
  <c r="AI1113" i="2"/>
  <c r="AH1113" i="2"/>
  <c r="AF1113" i="2"/>
  <c r="AE1113" i="2"/>
  <c r="AG1113" i="2" s="1"/>
  <c r="AI1112" i="2"/>
  <c r="AH1112" i="2"/>
  <c r="AF1112" i="2"/>
  <c r="AE1112" i="2"/>
  <c r="AG1112" i="2" s="1"/>
  <c r="AI1111" i="2"/>
  <c r="AH1111" i="2"/>
  <c r="AF1111" i="2"/>
  <c r="AE1111" i="2"/>
  <c r="AG1111" i="2" s="1"/>
  <c r="AI1110" i="2"/>
  <c r="AH1110" i="2"/>
  <c r="AF1110" i="2"/>
  <c r="AE1110" i="2"/>
  <c r="AG1110" i="2" s="1"/>
  <c r="AI1109" i="2"/>
  <c r="AH1109" i="2"/>
  <c r="AF1109" i="2"/>
  <c r="AE1109" i="2"/>
  <c r="AG1109" i="2" s="1"/>
  <c r="AI1108" i="2"/>
  <c r="AH1108" i="2"/>
  <c r="AF1108" i="2"/>
  <c r="AE1108" i="2"/>
  <c r="AG1108" i="2" s="1"/>
  <c r="AI1107" i="2"/>
  <c r="AH1107" i="2"/>
  <c r="AF1107" i="2"/>
  <c r="AE1107" i="2"/>
  <c r="AG1107" i="2" s="1"/>
  <c r="AI1106" i="2"/>
  <c r="AH1106" i="2"/>
  <c r="AF1106" i="2"/>
  <c r="AE1106" i="2"/>
  <c r="AG1106" i="2" s="1"/>
  <c r="AI1105" i="2"/>
  <c r="AH1105" i="2"/>
  <c r="AF1105" i="2"/>
  <c r="AE1105" i="2"/>
  <c r="AG1105" i="2" s="1"/>
  <c r="AI1104" i="2"/>
  <c r="AH1104" i="2"/>
  <c r="AF1104" i="2"/>
  <c r="AE1104" i="2"/>
  <c r="AG1104" i="2" s="1"/>
  <c r="AI1103" i="2"/>
  <c r="AH1103" i="2"/>
  <c r="AF1103" i="2"/>
  <c r="AE1103" i="2"/>
  <c r="AG1103" i="2" s="1"/>
  <c r="AI1102" i="2"/>
  <c r="AH1102" i="2"/>
  <c r="AF1102" i="2"/>
  <c r="AE1102" i="2"/>
  <c r="AG1102" i="2" s="1"/>
  <c r="AI1101" i="2"/>
  <c r="AH1101" i="2"/>
  <c r="AF1101" i="2"/>
  <c r="AE1101" i="2"/>
  <c r="AG1101" i="2" s="1"/>
  <c r="AI1100" i="2"/>
  <c r="AH1100" i="2"/>
  <c r="AF1100" i="2"/>
  <c r="AE1100" i="2"/>
  <c r="AG1100" i="2" s="1"/>
  <c r="AI1099" i="2"/>
  <c r="AH1099" i="2"/>
  <c r="AF1099" i="2"/>
  <c r="AE1099" i="2"/>
  <c r="AG1099" i="2" s="1"/>
  <c r="AI1098" i="2"/>
  <c r="AH1098" i="2"/>
  <c r="AF1098" i="2"/>
  <c r="AE1098" i="2"/>
  <c r="AG1098" i="2" s="1"/>
  <c r="AI1097" i="2"/>
  <c r="AH1097" i="2"/>
  <c r="AF1097" i="2"/>
  <c r="AE1097" i="2"/>
  <c r="AG1097" i="2" s="1"/>
  <c r="AI1096" i="2"/>
  <c r="AH1096" i="2"/>
  <c r="AF1096" i="2"/>
  <c r="AE1096" i="2"/>
  <c r="AG1096" i="2" s="1"/>
  <c r="AE1078" i="2"/>
  <c r="AG1078" i="2" s="1"/>
  <c r="AI1077" i="2"/>
  <c r="AF1077" i="2"/>
  <c r="AI1076" i="2"/>
  <c r="AE1075" i="2"/>
  <c r="AG1075" i="2" s="1"/>
  <c r="AF1073" i="2"/>
  <c r="AI1072" i="2"/>
  <c r="AF1072" i="2"/>
  <c r="AH1071" i="2"/>
  <c r="AF1071" i="2"/>
  <c r="AE1070" i="2"/>
  <c r="AG1070" i="2" s="1"/>
  <c r="AI1069" i="2"/>
  <c r="AF1069" i="2"/>
  <c r="AI1068" i="2"/>
  <c r="AE1067" i="2"/>
  <c r="AG1067" i="2" s="1"/>
  <c r="AE1066" i="2"/>
  <c r="AG1066" i="2" s="1"/>
  <c r="AH1065" i="2"/>
  <c r="AF1065" i="2"/>
  <c r="AI1064" i="2"/>
  <c r="AE1064" i="2"/>
  <c r="AG1064" i="2" s="1"/>
  <c r="AH1063" i="2"/>
  <c r="AF1063" i="2"/>
  <c r="AH1062" i="2"/>
  <c r="AF1062" i="2"/>
  <c r="AH1061" i="2"/>
  <c r="AF1061" i="2"/>
  <c r="AI1060" i="2"/>
  <c r="AE1060" i="2"/>
  <c r="AG1060" i="2" s="1"/>
  <c r="AH1059" i="2"/>
  <c r="AF1059" i="2"/>
  <c r="AH1058" i="2"/>
  <c r="AE1058" i="2"/>
  <c r="AG1058" i="2" s="1"/>
  <c r="AI1056" i="2"/>
  <c r="AH1055" i="2"/>
  <c r="AE1055" i="2"/>
  <c r="AG1055" i="2" s="1"/>
  <c r="AF1054" i="2"/>
  <c r="AH1053" i="2"/>
  <c r="AF1053" i="2"/>
  <c r="AH1052" i="2"/>
  <c r="AF1052" i="2"/>
  <c r="AH1051" i="2"/>
  <c r="AE1051" i="2"/>
  <c r="AG1051" i="2" s="1"/>
  <c r="AH1050" i="2"/>
  <c r="AF1050" i="2"/>
  <c r="AH1049" i="2"/>
  <c r="AF1049" i="2"/>
  <c r="AI1048" i="2"/>
  <c r="AE1048" i="2"/>
  <c r="AG1048" i="2" s="1"/>
  <c r="AH1047" i="2"/>
  <c r="AF1047" i="2"/>
  <c r="AE1046" i="2"/>
  <c r="AG1046" i="2" s="1"/>
  <c r="AI1045" i="2"/>
  <c r="AF1045" i="2"/>
  <c r="AE1044" i="2"/>
  <c r="AG1044" i="2" s="1"/>
  <c r="AH1043" i="2"/>
  <c r="AF1043" i="2"/>
  <c r="AI1042" i="2"/>
  <c r="AH1042" i="2"/>
  <c r="AE1042" i="2"/>
  <c r="AG1042" i="2" s="1"/>
  <c r="AH1038" i="2"/>
  <c r="AE1038" i="2"/>
  <c r="AG1038" i="2" s="1"/>
  <c r="AI1037" i="2"/>
  <c r="AF1037" i="2"/>
  <c r="AI1033" i="2"/>
  <c r="AH1033" i="2"/>
  <c r="AF1033" i="2"/>
  <c r="AE1033" i="2"/>
  <c r="AG1033" i="2" s="1"/>
  <c r="AI1032" i="2"/>
  <c r="AH1032" i="2"/>
  <c r="AF1032" i="2"/>
  <c r="AE1032" i="2"/>
  <c r="AG1032" i="2" s="1"/>
  <c r="AI1031" i="2"/>
  <c r="AH1031" i="2"/>
  <c r="AF1031" i="2"/>
  <c r="AE1031" i="2"/>
  <c r="AG1031" i="2" s="1"/>
  <c r="AI1030" i="2"/>
  <c r="AH1030" i="2"/>
  <c r="AF1030" i="2"/>
  <c r="AE1030" i="2"/>
  <c r="AG1030" i="2" s="1"/>
  <c r="AI1029" i="2"/>
  <c r="AH1029" i="2"/>
  <c r="AF1029" i="2"/>
  <c r="AE1029" i="2"/>
  <c r="AG1029" i="2" s="1"/>
  <c r="AI1028" i="2"/>
  <c r="AH1028" i="2"/>
  <c r="AF1028" i="2"/>
  <c r="AE1028" i="2"/>
  <c r="AG1028" i="2" s="1"/>
  <c r="AI1027" i="2"/>
  <c r="AH1027" i="2"/>
  <c r="AF1027" i="2"/>
  <c r="AE1027" i="2"/>
  <c r="AG1027" i="2" s="1"/>
  <c r="AI1026" i="2"/>
  <c r="AH1026" i="2"/>
  <c r="AF1026" i="2"/>
  <c r="AE1026" i="2"/>
  <c r="AG1026" i="2" s="1"/>
  <c r="AI1025" i="2"/>
  <c r="AH1025" i="2"/>
  <c r="AF1025" i="2"/>
  <c r="AE1025" i="2"/>
  <c r="AG1025" i="2" s="1"/>
  <c r="AI1024" i="2"/>
  <c r="AH1024" i="2"/>
  <c r="AF1024" i="2"/>
  <c r="AE1024" i="2"/>
  <c r="AG1024" i="2" s="1"/>
  <c r="AI1023" i="2"/>
  <c r="AH1023" i="2"/>
  <c r="AF1023" i="2"/>
  <c r="AE1023" i="2"/>
  <c r="AG1023" i="2" s="1"/>
  <c r="AI1022" i="2"/>
  <c r="AH1022" i="2"/>
  <c r="AF1022" i="2"/>
  <c r="AE1022" i="2"/>
  <c r="AG1022" i="2" s="1"/>
  <c r="AI1021" i="2"/>
  <c r="AH1021" i="2"/>
  <c r="AE1021" i="2"/>
  <c r="AG1021" i="2" s="1"/>
  <c r="AE1020" i="2"/>
  <c r="AG1020" i="2" s="1"/>
  <c r="AI1019" i="2"/>
  <c r="AH1019" i="2"/>
  <c r="AE1019" i="2"/>
  <c r="AG1019" i="2" s="1"/>
  <c r="AI1018" i="2"/>
  <c r="AE1018" i="2"/>
  <c r="AG1018" i="2" s="1"/>
  <c r="AI1017" i="2"/>
  <c r="AH1017" i="2"/>
  <c r="AF1017" i="2"/>
  <c r="AI1016" i="2"/>
  <c r="AF1016" i="2"/>
  <c r="AH1014" i="2"/>
  <c r="AF1014" i="2"/>
  <c r="AE1013" i="2"/>
  <c r="AG1013" i="2" s="1"/>
  <c r="AI1012" i="2"/>
  <c r="AE1012" i="2"/>
  <c r="AG1012" i="2" s="1"/>
  <c r="AH981" i="2"/>
  <c r="AF978" i="2"/>
  <c r="AF977" i="2"/>
  <c r="AI976" i="2"/>
  <c r="AI975" i="2"/>
  <c r="AH974" i="2"/>
  <c r="AF973" i="2"/>
  <c r="AH972" i="2"/>
  <c r="AF970" i="2"/>
  <c r="AI969" i="2"/>
  <c r="AF968" i="2"/>
  <c r="AE967" i="2"/>
  <c r="AG967" i="2" s="1"/>
  <c r="AH482" i="2"/>
  <c r="AE482" i="2"/>
  <c r="AG482" i="2" s="1"/>
  <c r="AI480" i="2"/>
  <c r="AE479" i="2"/>
  <c r="AG479" i="2" s="1"/>
  <c r="AE475" i="2"/>
  <c r="AG475" i="2" s="1"/>
  <c r="AI473" i="2"/>
  <c r="AH471" i="2"/>
  <c r="AF471" i="2"/>
  <c r="AF463" i="2"/>
  <c r="AF462" i="2"/>
  <c r="AE461" i="2"/>
  <c r="AG461" i="2" s="1"/>
  <c r="AF460" i="2"/>
  <c r="AE386" i="2"/>
  <c r="AG386" i="2" s="1"/>
  <c r="AH385" i="2"/>
  <c r="AH382" i="2"/>
  <c r="AI381" i="2"/>
  <c r="AI378" i="2"/>
  <c r="AH375" i="2"/>
  <c r="AF374" i="2"/>
  <c r="AE372" i="2"/>
  <c r="AG372" i="2" s="1"/>
  <c r="AH371" i="2"/>
  <c r="AH1365" i="2"/>
  <c r="AE1329" i="2"/>
  <c r="AG1329" i="2" s="1"/>
  <c r="AF1328" i="2"/>
  <c r="AF1322" i="2"/>
  <c r="AE1321" i="2"/>
  <c r="AG1321" i="2" s="1"/>
  <c r="AI1319" i="2"/>
  <c r="AI1310" i="2"/>
  <c r="AH1308" i="2"/>
  <c r="AF1307" i="2"/>
  <c r="AF1299" i="2"/>
  <c r="AI1288" i="2"/>
  <c r="AI1282" i="2"/>
  <c r="AH1280" i="2"/>
  <c r="AF1277" i="2"/>
  <c r="AF1095" i="2"/>
  <c r="AE1095" i="2"/>
  <c r="AG1095" i="2" s="1"/>
  <c r="AI1094" i="2"/>
  <c r="AH1094" i="2"/>
  <c r="AF1094" i="2"/>
  <c r="AE1094" i="2"/>
  <c r="AG1094" i="2" s="1"/>
  <c r="AI1093" i="2"/>
  <c r="AH1093" i="2"/>
  <c r="AF1093" i="2"/>
  <c r="AE1093" i="2"/>
  <c r="AG1093" i="2" s="1"/>
  <c r="AI1092" i="2"/>
  <c r="AH1092" i="2"/>
  <c r="AF1092" i="2"/>
  <c r="AE1092" i="2"/>
  <c r="AG1092" i="2" s="1"/>
  <c r="AI1091" i="2"/>
  <c r="AH1091" i="2"/>
  <c r="AF1091" i="2"/>
  <c r="AE1091" i="2"/>
  <c r="AG1091" i="2" s="1"/>
  <c r="AI1090" i="2"/>
  <c r="AH1090" i="2"/>
  <c r="AF1090" i="2"/>
  <c r="AE1090" i="2"/>
  <c r="AG1090" i="2" s="1"/>
  <c r="AI1089" i="2"/>
  <c r="AH1089" i="2"/>
  <c r="AF1089" i="2"/>
  <c r="AE1089" i="2"/>
  <c r="AG1089" i="2" s="1"/>
  <c r="AI1088" i="2"/>
  <c r="AH1088" i="2"/>
  <c r="AF1088" i="2"/>
  <c r="AE1088" i="2"/>
  <c r="AG1088" i="2" s="1"/>
  <c r="AI1087" i="2"/>
  <c r="AH1087" i="2"/>
  <c r="AF1087" i="2"/>
  <c r="AE1087" i="2"/>
  <c r="AG1087" i="2" s="1"/>
  <c r="AI1086" i="2"/>
  <c r="AH1086" i="2"/>
  <c r="AF1086" i="2"/>
  <c r="AE1086" i="2"/>
  <c r="AG1086" i="2" s="1"/>
  <c r="AI1085" i="2"/>
  <c r="AH1085" i="2"/>
  <c r="AF1085" i="2"/>
  <c r="AE1085" i="2"/>
  <c r="AG1085" i="2" s="1"/>
  <c r="AI1084" i="2"/>
  <c r="AH1084" i="2"/>
  <c r="AF1084" i="2"/>
  <c r="AE1084" i="2"/>
  <c r="AG1084" i="2" s="1"/>
  <c r="AI1083" i="2"/>
  <c r="AH1083" i="2"/>
  <c r="AF1083" i="2"/>
  <c r="AE1083" i="2"/>
  <c r="AG1083" i="2" s="1"/>
  <c r="AI1082" i="2"/>
  <c r="AH1082" i="2"/>
  <c r="AF1082" i="2"/>
  <c r="AE1082" i="2"/>
  <c r="AG1082" i="2" s="1"/>
  <c r="AI1081" i="2"/>
  <c r="AH1081" i="2"/>
  <c r="AF1081" i="2"/>
  <c r="AE1081" i="2"/>
  <c r="AG1081" i="2" s="1"/>
  <c r="AI1080" i="2"/>
  <c r="AH1080" i="2"/>
  <c r="AF1080" i="2"/>
  <c r="AE1080" i="2"/>
  <c r="AG1080" i="2" s="1"/>
  <c r="AI1079" i="2"/>
  <c r="AH1079" i="2"/>
  <c r="AF1079" i="2"/>
  <c r="AE1079" i="2"/>
  <c r="AG1079" i="2" s="1"/>
  <c r="AI1078" i="2"/>
  <c r="AH1078" i="2"/>
  <c r="AF1021" i="2"/>
  <c r="AI1020" i="2"/>
  <c r="AH1020" i="2"/>
  <c r="AF1020" i="2"/>
  <c r="AF1019" i="2"/>
  <c r="AH1018" i="2"/>
  <c r="AF1018" i="2"/>
  <c r="AE1017" i="2"/>
  <c r="AG1017" i="2" s="1"/>
  <c r="AH1016" i="2"/>
  <c r="AE1016" i="2"/>
  <c r="AG1016" i="2" s="1"/>
  <c r="AI1015" i="2"/>
  <c r="AH1015" i="2"/>
  <c r="AF1015" i="2"/>
  <c r="AE1015" i="2"/>
  <c r="AG1015" i="2" s="1"/>
  <c r="AI1014" i="2"/>
  <c r="AE1014" i="2"/>
  <c r="AG1014" i="2" s="1"/>
  <c r="AI1013" i="2"/>
  <c r="AH1013" i="2"/>
  <c r="AF1013" i="2"/>
  <c r="AH1012" i="2"/>
  <c r="AF1012" i="2"/>
  <c r="AI1011" i="2"/>
  <c r="AE1011" i="2"/>
  <c r="AG1011" i="2" s="1"/>
  <c r="AI1010" i="2"/>
  <c r="AF1010" i="2"/>
  <c r="AI1009" i="2"/>
  <c r="AE1009" i="2"/>
  <c r="AG1009" i="2" s="1"/>
  <c r="AI1008" i="2"/>
  <c r="AF1008" i="2"/>
  <c r="AH1007" i="2"/>
  <c r="AF1007" i="2"/>
  <c r="AI1006" i="2"/>
  <c r="AE1006" i="2"/>
  <c r="AG1006" i="2" s="1"/>
  <c r="AI1005" i="2"/>
  <c r="AE1005" i="2"/>
  <c r="AG1005" i="2" s="1"/>
  <c r="AH1004" i="2"/>
  <c r="AF1004" i="2"/>
  <c r="AH1003" i="2"/>
  <c r="AE1003" i="2"/>
  <c r="AG1003" i="2" s="1"/>
  <c r="AI1001" i="2"/>
  <c r="AF1001" i="2"/>
  <c r="AF1000" i="2"/>
  <c r="AF998" i="2"/>
  <c r="AH997" i="2"/>
  <c r="AE996" i="2"/>
  <c r="AG996" i="2" s="1"/>
  <c r="AF995" i="2"/>
  <c r="AF994" i="2"/>
  <c r="AE993" i="2"/>
  <c r="AG993" i="2" s="1"/>
  <c r="AE992" i="2"/>
  <c r="AG992" i="2" s="1"/>
  <c r="AH991" i="2"/>
  <c r="AF991" i="2"/>
  <c r="AF990" i="2"/>
  <c r="AH989" i="2"/>
  <c r="AI988" i="2"/>
  <c r="AE988" i="2"/>
  <c r="AG988" i="2" s="1"/>
  <c r="AF987" i="2"/>
  <c r="AF986" i="2"/>
  <c r="AI984" i="2"/>
  <c r="AI982" i="2"/>
  <c r="AF982" i="2"/>
  <c r="AI981" i="2"/>
  <c r="AH980" i="2"/>
  <c r="AE980" i="2"/>
  <c r="AG980" i="2" s="1"/>
  <c r="AH978" i="2"/>
  <c r="AH977" i="2"/>
  <c r="AE977" i="2"/>
  <c r="AG977" i="2" s="1"/>
  <c r="AF975" i="2"/>
  <c r="AI974" i="2"/>
  <c r="AI973" i="2"/>
  <c r="AH973" i="2"/>
  <c r="AE972" i="2"/>
  <c r="AG972" i="2" s="1"/>
  <c r="AI483" i="2"/>
  <c r="AI478" i="2"/>
  <c r="AI477" i="2"/>
  <c r="AH477" i="2"/>
  <c r="AH476" i="2"/>
  <c r="AH472" i="2"/>
  <c r="AH470" i="2"/>
  <c r="AH469" i="2"/>
  <c r="AH468" i="2"/>
  <c r="AE468" i="2"/>
  <c r="AG468" i="2" s="1"/>
  <c r="AF466" i="2"/>
  <c r="AH465" i="2"/>
  <c r="AF465" i="2"/>
  <c r="AH462" i="2"/>
  <c r="AF461" i="2"/>
  <c r="AE460" i="2"/>
  <c r="AG460" i="2" s="1"/>
  <c r="AE459" i="2"/>
  <c r="AG459" i="2" s="1"/>
  <c r="AH387" i="2"/>
  <c r="AF385" i="2"/>
  <c r="AH383" i="2"/>
  <c r="AE376" i="2"/>
  <c r="AG376" i="2" s="1"/>
  <c r="AH372" i="2"/>
  <c r="AE371" i="2"/>
  <c r="AG371" i="2" s="1"/>
  <c r="AH370" i="2"/>
  <c r="AH1367" i="2"/>
  <c r="AI1365" i="2"/>
  <c r="AF1329" i="2"/>
  <c r="AE1327" i="2"/>
  <c r="AG1327" i="2" s="1"/>
  <c r="AI1315" i="2"/>
  <c r="AI1313" i="2"/>
  <c r="AF1310" i="2"/>
  <c r="AE1309" i="2"/>
  <c r="AG1309" i="2" s="1"/>
  <c r="AI1306" i="2"/>
  <c r="AF1303" i="2"/>
  <c r="AF1300" i="2"/>
  <c r="AE1297" i="2"/>
  <c r="AG1297" i="2" s="1"/>
  <c r="AI1296" i="2"/>
  <c r="AE1296" i="2"/>
  <c r="AG1296" i="2" s="1"/>
  <c r="AI1293" i="2"/>
  <c r="AI1292" i="2"/>
  <c r="AI1290" i="2"/>
  <c r="AF1289" i="2"/>
  <c r="AF1285" i="2"/>
  <c r="AH1284" i="2"/>
  <c r="AE1281" i="2"/>
  <c r="AG1281" i="2" s="1"/>
  <c r="AH1276" i="2"/>
  <c r="AI1041" i="2"/>
  <c r="AH1041" i="2"/>
  <c r="AF1041" i="2"/>
  <c r="AE1041" i="2"/>
  <c r="AG1041" i="2" s="1"/>
  <c r="AI1040" i="2"/>
  <c r="AH1040" i="2"/>
  <c r="AF1040" i="2"/>
  <c r="AE1040" i="2"/>
  <c r="AG1040" i="2" s="1"/>
  <c r="AI1039" i="2"/>
  <c r="AH1039" i="2"/>
  <c r="AF1039" i="2"/>
  <c r="AE1039" i="2"/>
  <c r="AG1039" i="2" s="1"/>
  <c r="AH1002" i="2"/>
  <c r="AI1000" i="2"/>
  <c r="AH999" i="2"/>
  <c r="AF999" i="2"/>
  <c r="AE999" i="2"/>
  <c r="AG999" i="2" s="1"/>
  <c r="AH998" i="2"/>
  <c r="AE998" i="2"/>
  <c r="AG998" i="2" s="1"/>
  <c r="AI997" i="2"/>
  <c r="AE997" i="2"/>
  <c r="AG997" i="2" s="1"/>
  <c r="AH996" i="2"/>
  <c r="AF996" i="2"/>
  <c r="AI995" i="2"/>
  <c r="AI994" i="2"/>
  <c r="AI993" i="2"/>
  <c r="AI992" i="2"/>
  <c r="AI990" i="2"/>
  <c r="AE989" i="2"/>
  <c r="AG989" i="2" s="1"/>
  <c r="AF988" i="2"/>
  <c r="AI987" i="2"/>
  <c r="AH987" i="2"/>
  <c r="AE987" i="2"/>
  <c r="AG987" i="2" s="1"/>
  <c r="AE986" i="2"/>
  <c r="AG986" i="2" s="1"/>
  <c r="AE985" i="2"/>
  <c r="AG985" i="2" s="1"/>
  <c r="AF984" i="2"/>
  <c r="AF983" i="2"/>
  <c r="AH982" i="2"/>
  <c r="AF981" i="2"/>
  <c r="AE981" i="2"/>
  <c r="AG981" i="2" s="1"/>
  <c r="AI980" i="2"/>
  <c r="AI979" i="2"/>
  <c r="AH979" i="2"/>
  <c r="AF979" i="2"/>
  <c r="AI977" i="2"/>
  <c r="AE976" i="2"/>
  <c r="AG976" i="2" s="1"/>
  <c r="AH975" i="2"/>
  <c r="AE975" i="2"/>
  <c r="AG975" i="2" s="1"/>
  <c r="AF974" i="2"/>
  <c r="AI971" i="2"/>
  <c r="AH971" i="2"/>
  <c r="AE971" i="2"/>
  <c r="AG971" i="2" s="1"/>
  <c r="AI970" i="2"/>
  <c r="AH970" i="2"/>
  <c r="AE970" i="2"/>
  <c r="AG970" i="2" s="1"/>
  <c r="AH969" i="2"/>
  <c r="AF969" i="2"/>
  <c r="AI968" i="2"/>
  <c r="AI967" i="2"/>
  <c r="AE966" i="2"/>
  <c r="AG966" i="2" s="1"/>
  <c r="AI965" i="2"/>
  <c r="AH965" i="2"/>
  <c r="AF965" i="2"/>
  <c r="AE965" i="2"/>
  <c r="AG965" i="2" s="1"/>
  <c r="AI964" i="2"/>
  <c r="AH964" i="2"/>
  <c r="AF964" i="2"/>
  <c r="AE964" i="2"/>
  <c r="AG964" i="2" s="1"/>
  <c r="AI963" i="2"/>
  <c r="AH963" i="2"/>
  <c r="AF963" i="2"/>
  <c r="AE963" i="2"/>
  <c r="AG963" i="2" s="1"/>
  <c r="AI962" i="2"/>
  <c r="AH962" i="2"/>
  <c r="AF962" i="2"/>
  <c r="AE962" i="2"/>
  <c r="AG962" i="2" s="1"/>
  <c r="AI961" i="2"/>
  <c r="AH961" i="2"/>
  <c r="AF961" i="2"/>
  <c r="AE961" i="2"/>
  <c r="AG961" i="2" s="1"/>
  <c r="AI960" i="2"/>
  <c r="AH960" i="2"/>
  <c r="AF960" i="2"/>
  <c r="AE960" i="2"/>
  <c r="AG960" i="2" s="1"/>
  <c r="AI959" i="2"/>
  <c r="AH959" i="2"/>
  <c r="AF959" i="2"/>
  <c r="AE959" i="2"/>
  <c r="AG959" i="2" s="1"/>
  <c r="AI958" i="2"/>
  <c r="AH958" i="2"/>
  <c r="AF958" i="2"/>
  <c r="AE958" i="2"/>
  <c r="AG958" i="2" s="1"/>
  <c r="AI957" i="2"/>
  <c r="AH957" i="2"/>
  <c r="AF957" i="2"/>
  <c r="AE957" i="2"/>
  <c r="AG957" i="2" s="1"/>
  <c r="AI956" i="2"/>
  <c r="AH956" i="2"/>
  <c r="AF956" i="2"/>
  <c r="AE956" i="2"/>
  <c r="AG956" i="2" s="1"/>
  <c r="AI955" i="2"/>
  <c r="AH955" i="2"/>
  <c r="AF955" i="2"/>
  <c r="AE955" i="2"/>
  <c r="AG955" i="2" s="1"/>
  <c r="AI954" i="2"/>
  <c r="AH954" i="2"/>
  <c r="AF954" i="2"/>
  <c r="AE954" i="2"/>
  <c r="AG954" i="2" s="1"/>
  <c r="AI953" i="2"/>
  <c r="AH953" i="2"/>
  <c r="AF953" i="2"/>
  <c r="AE953" i="2"/>
  <c r="AG953" i="2" s="1"/>
  <c r="AI952" i="2"/>
  <c r="AH952" i="2"/>
  <c r="AF952" i="2"/>
  <c r="AE952" i="2"/>
  <c r="AG952" i="2" s="1"/>
  <c r="AI951" i="2"/>
  <c r="AH951" i="2"/>
  <c r="AF951" i="2"/>
  <c r="AE951" i="2"/>
  <c r="AG951" i="2" s="1"/>
  <c r="AI950" i="2"/>
  <c r="AH950" i="2"/>
  <c r="AF950" i="2"/>
  <c r="AE950" i="2"/>
  <c r="AG950" i="2" s="1"/>
  <c r="AI949" i="2"/>
  <c r="AH949" i="2"/>
  <c r="AF949" i="2"/>
  <c r="AE949" i="2"/>
  <c r="AG949" i="2" s="1"/>
  <c r="AI948" i="2"/>
  <c r="AH948" i="2"/>
  <c r="AF948" i="2"/>
  <c r="AE948" i="2"/>
  <c r="AG948" i="2" s="1"/>
  <c r="AI947" i="2"/>
  <c r="AH947" i="2"/>
  <c r="AF947" i="2"/>
  <c r="AE947" i="2"/>
  <c r="AG947" i="2" s="1"/>
  <c r="AI946" i="2"/>
  <c r="AH946" i="2"/>
  <c r="AF946" i="2"/>
  <c r="AE946" i="2"/>
  <c r="AG946" i="2" s="1"/>
  <c r="AI945" i="2"/>
  <c r="AH945" i="2"/>
  <c r="AF945" i="2"/>
  <c r="AE945" i="2"/>
  <c r="AG945" i="2" s="1"/>
  <c r="AI944" i="2"/>
  <c r="AH944" i="2"/>
  <c r="AF944" i="2"/>
  <c r="AE944" i="2"/>
  <c r="AG944" i="2" s="1"/>
  <c r="AI943" i="2"/>
  <c r="AH943" i="2"/>
  <c r="AF943" i="2"/>
  <c r="AE943" i="2"/>
  <c r="AG943" i="2" s="1"/>
  <c r="AI942" i="2"/>
  <c r="AH942" i="2"/>
  <c r="AF942" i="2"/>
  <c r="AE942" i="2"/>
  <c r="AG942" i="2" s="1"/>
  <c r="AI941" i="2"/>
  <c r="AH941" i="2"/>
  <c r="AF941" i="2"/>
  <c r="AE941" i="2"/>
  <c r="AG941" i="2" s="1"/>
  <c r="AI940" i="2"/>
  <c r="AH940" i="2"/>
  <c r="AF940" i="2"/>
  <c r="AE940" i="2"/>
  <c r="AG940" i="2" s="1"/>
  <c r="AI939" i="2"/>
  <c r="AH939" i="2"/>
  <c r="AF939" i="2"/>
  <c r="AE939" i="2"/>
  <c r="AG939" i="2" s="1"/>
  <c r="AI938" i="2"/>
  <c r="AH938" i="2"/>
  <c r="AF938" i="2"/>
  <c r="AE938" i="2"/>
  <c r="AG938" i="2" s="1"/>
  <c r="AI937" i="2"/>
  <c r="AH937" i="2"/>
  <c r="AF937" i="2"/>
  <c r="AE937" i="2"/>
  <c r="AG937" i="2" s="1"/>
  <c r="AI936" i="2"/>
  <c r="AH936" i="2"/>
  <c r="AF936" i="2"/>
  <c r="AE936" i="2"/>
  <c r="AG936" i="2" s="1"/>
  <c r="AI935" i="2"/>
  <c r="AH935" i="2"/>
  <c r="AF935" i="2"/>
  <c r="AE935" i="2"/>
  <c r="AG935" i="2" s="1"/>
  <c r="AI934" i="2"/>
  <c r="AH934" i="2"/>
  <c r="AF934" i="2"/>
  <c r="AE934" i="2"/>
  <c r="AG934" i="2" s="1"/>
  <c r="AI933" i="2"/>
  <c r="AH933" i="2"/>
  <c r="AF933" i="2"/>
  <c r="AE933" i="2"/>
  <c r="AG933" i="2" s="1"/>
  <c r="AI932" i="2"/>
  <c r="AH932" i="2"/>
  <c r="AF932" i="2"/>
  <c r="AE932" i="2"/>
  <c r="AG932" i="2" s="1"/>
  <c r="AI931" i="2"/>
  <c r="AH931" i="2"/>
  <c r="AF931" i="2"/>
  <c r="AE931" i="2"/>
  <c r="AG931" i="2" s="1"/>
  <c r="AI930" i="2"/>
  <c r="AH930" i="2"/>
  <c r="AF930" i="2"/>
  <c r="AE930" i="2"/>
  <c r="AG930" i="2" s="1"/>
  <c r="AI929" i="2"/>
  <c r="AH929" i="2"/>
  <c r="AF929" i="2"/>
  <c r="AE929" i="2"/>
  <c r="AG929" i="2" s="1"/>
  <c r="AI928" i="2"/>
  <c r="AH928" i="2"/>
  <c r="AF928" i="2"/>
  <c r="AE928" i="2"/>
  <c r="AG928" i="2" s="1"/>
  <c r="AI927" i="2"/>
  <c r="AH927" i="2"/>
  <c r="AF927" i="2"/>
  <c r="AE927" i="2"/>
  <c r="AG927" i="2" s="1"/>
  <c r="AI926" i="2"/>
  <c r="AH926" i="2"/>
  <c r="AF926" i="2"/>
  <c r="AE926" i="2"/>
  <c r="AG926" i="2" s="1"/>
  <c r="AI925" i="2"/>
  <c r="AH925" i="2"/>
  <c r="AF925" i="2"/>
  <c r="AE925" i="2"/>
  <c r="AG925" i="2" s="1"/>
  <c r="AI924" i="2"/>
  <c r="AH924" i="2"/>
  <c r="AF924" i="2"/>
  <c r="AE924" i="2"/>
  <c r="AG924" i="2" s="1"/>
  <c r="AI923" i="2"/>
  <c r="AH923" i="2"/>
  <c r="AF923" i="2"/>
  <c r="AE923" i="2"/>
  <c r="AG923" i="2" s="1"/>
  <c r="AI922" i="2"/>
  <c r="AH922" i="2"/>
  <c r="AF922" i="2"/>
  <c r="AE922" i="2"/>
  <c r="AG922" i="2" s="1"/>
  <c r="AI921" i="2"/>
  <c r="AH921" i="2"/>
  <c r="AF921" i="2"/>
  <c r="AE921" i="2"/>
  <c r="AG921" i="2" s="1"/>
  <c r="AI920" i="2"/>
  <c r="AH920" i="2"/>
  <c r="AF920" i="2"/>
  <c r="AE920" i="2"/>
  <c r="AG920" i="2" s="1"/>
  <c r="AI919" i="2"/>
  <c r="AH919" i="2"/>
  <c r="AF919" i="2"/>
  <c r="AE919" i="2"/>
  <c r="AG919" i="2" s="1"/>
  <c r="AI918" i="2"/>
  <c r="AH918" i="2"/>
  <c r="AF918" i="2"/>
  <c r="AE918" i="2"/>
  <c r="AG918" i="2" s="1"/>
  <c r="AI917" i="2"/>
  <c r="AH917" i="2"/>
  <c r="AF917" i="2"/>
  <c r="AE917" i="2"/>
  <c r="AG917" i="2" s="1"/>
  <c r="AI916" i="2"/>
  <c r="AH916" i="2"/>
  <c r="AF916" i="2"/>
  <c r="AE916" i="2"/>
  <c r="AG916" i="2" s="1"/>
  <c r="AI915" i="2"/>
  <c r="AH915" i="2"/>
  <c r="AF915" i="2"/>
  <c r="AE915" i="2"/>
  <c r="AG915" i="2" s="1"/>
  <c r="AI914" i="2"/>
  <c r="AH914" i="2"/>
  <c r="AF914" i="2"/>
  <c r="AE914" i="2"/>
  <c r="AG914" i="2" s="1"/>
  <c r="AI913" i="2"/>
  <c r="AH913" i="2"/>
  <c r="AF913" i="2"/>
  <c r="AE913" i="2"/>
  <c r="AG913" i="2" s="1"/>
  <c r="AI912" i="2"/>
  <c r="AH912" i="2"/>
  <c r="AF912" i="2"/>
  <c r="AE912" i="2"/>
  <c r="AG912" i="2" s="1"/>
  <c r="AI911" i="2"/>
  <c r="AH911" i="2"/>
  <c r="AF911" i="2"/>
  <c r="AE911" i="2"/>
  <c r="AG911" i="2" s="1"/>
  <c r="AI910" i="2"/>
  <c r="AH910" i="2"/>
  <c r="AF910" i="2"/>
  <c r="AE910" i="2"/>
  <c r="AG910" i="2" s="1"/>
  <c r="AI909" i="2"/>
  <c r="AH909" i="2"/>
  <c r="AF909" i="2"/>
  <c r="AE909" i="2"/>
  <c r="AG909" i="2" s="1"/>
  <c r="AI908" i="2"/>
  <c r="AH908" i="2"/>
  <c r="AF908" i="2"/>
  <c r="AE908" i="2"/>
  <c r="AG908" i="2" s="1"/>
  <c r="AI907" i="2"/>
  <c r="AH907" i="2"/>
  <c r="AF907" i="2"/>
  <c r="AE907" i="2"/>
  <c r="AG907" i="2" s="1"/>
  <c r="AI906" i="2"/>
  <c r="AH906" i="2"/>
  <c r="AF906" i="2"/>
  <c r="AE906" i="2"/>
  <c r="AG906" i="2" s="1"/>
  <c r="AF905" i="2"/>
  <c r="AI887" i="2"/>
  <c r="AH887" i="2"/>
  <c r="AF887" i="2"/>
  <c r="AE887" i="2"/>
  <c r="AG887" i="2" s="1"/>
  <c r="AI886" i="2"/>
  <c r="AH886" i="2"/>
  <c r="AF886" i="2"/>
  <c r="AE886" i="2"/>
  <c r="AG886" i="2" s="1"/>
  <c r="AI885" i="2"/>
  <c r="AH885" i="2"/>
  <c r="AF885" i="2"/>
  <c r="AE885" i="2"/>
  <c r="AG885" i="2" s="1"/>
  <c r="AI884" i="2"/>
  <c r="AH884" i="2"/>
  <c r="AF884" i="2"/>
  <c r="AE884" i="2"/>
  <c r="AG884" i="2" s="1"/>
  <c r="AI883" i="2"/>
  <c r="AH883" i="2"/>
  <c r="AF883" i="2"/>
  <c r="AE883" i="2"/>
  <c r="AG883" i="2" s="1"/>
  <c r="AI882" i="2"/>
  <c r="AH882" i="2"/>
  <c r="AF882" i="2"/>
  <c r="AE882" i="2"/>
  <c r="AG882" i="2" s="1"/>
  <c r="AI881" i="2"/>
  <c r="AH881" i="2"/>
  <c r="AF881" i="2"/>
  <c r="AE881" i="2"/>
  <c r="AG881" i="2" s="1"/>
  <c r="AI880" i="2"/>
  <c r="AH880" i="2"/>
  <c r="AF880" i="2"/>
  <c r="AE880" i="2"/>
  <c r="AG880" i="2" s="1"/>
  <c r="AI879" i="2"/>
  <c r="AH879" i="2"/>
  <c r="AF879" i="2"/>
  <c r="AE879" i="2"/>
  <c r="AG879" i="2" s="1"/>
  <c r="AI878" i="2"/>
  <c r="AH878" i="2"/>
  <c r="AF878" i="2"/>
  <c r="AE878" i="2"/>
  <c r="AG878" i="2" s="1"/>
  <c r="AE877" i="2"/>
  <c r="AG877" i="2" s="1"/>
  <c r="AI876" i="2"/>
  <c r="AH876" i="2"/>
  <c r="AF876" i="2"/>
  <c r="AE875" i="2"/>
  <c r="AG875" i="2" s="1"/>
  <c r="AH874" i="2"/>
  <c r="AF874" i="2"/>
  <c r="AI873" i="2"/>
  <c r="AH873" i="2"/>
  <c r="AF873" i="2"/>
  <c r="AE872" i="2"/>
  <c r="AG872" i="2" s="1"/>
  <c r="AH871" i="2"/>
  <c r="AE871" i="2"/>
  <c r="AG871" i="2" s="1"/>
  <c r="AE870" i="2"/>
  <c r="AG870" i="2" s="1"/>
  <c r="AI868" i="2"/>
  <c r="AF868" i="2"/>
  <c r="AI867" i="2"/>
  <c r="AH867" i="2"/>
  <c r="AF867" i="2"/>
  <c r="AI866" i="2"/>
  <c r="AF866" i="2"/>
  <c r="AI865" i="2"/>
  <c r="AE865" i="2"/>
  <c r="AG865" i="2" s="1"/>
  <c r="AI864" i="2"/>
  <c r="AE864" i="2"/>
  <c r="AG864" i="2" s="1"/>
  <c r="AI863" i="2"/>
  <c r="AE863" i="2"/>
  <c r="AG863" i="2" s="1"/>
  <c r="AE862" i="2"/>
  <c r="AG862" i="2" s="1"/>
  <c r="AI861" i="2"/>
  <c r="AF861" i="2"/>
  <c r="AI860" i="2"/>
  <c r="AE860" i="2"/>
  <c r="AG860" i="2" s="1"/>
  <c r="AI859" i="2"/>
  <c r="AE859" i="2"/>
  <c r="AG859" i="2" s="1"/>
  <c r="AE858" i="2"/>
  <c r="AG858" i="2" s="1"/>
  <c r="AI857" i="2"/>
  <c r="AF857" i="2"/>
  <c r="AI856" i="2"/>
  <c r="AE856" i="2"/>
  <c r="AG856" i="2" s="1"/>
  <c r="AH855" i="2"/>
  <c r="AH854" i="2"/>
  <c r="AF854" i="2"/>
  <c r="AH853" i="2"/>
  <c r="AF853" i="2"/>
  <c r="AI852" i="2"/>
  <c r="AH850" i="2"/>
  <c r="AF850" i="2"/>
  <c r="AE848" i="2"/>
  <c r="AG848" i="2" s="1"/>
  <c r="AI847" i="2"/>
  <c r="AH847" i="2"/>
  <c r="AF847" i="2"/>
  <c r="AE847" i="2"/>
  <c r="AG847" i="2" s="1"/>
  <c r="AI846" i="2"/>
  <c r="AH846" i="2"/>
  <c r="AF846" i="2"/>
  <c r="AE846" i="2"/>
  <c r="AG846" i="2" s="1"/>
  <c r="AI845" i="2"/>
  <c r="AH845" i="2"/>
  <c r="AF845" i="2"/>
  <c r="AE845" i="2"/>
  <c r="AG845" i="2" s="1"/>
  <c r="AI844" i="2"/>
  <c r="AH844" i="2"/>
  <c r="AF844" i="2"/>
  <c r="AE844" i="2"/>
  <c r="AG844" i="2" s="1"/>
  <c r="AI843" i="2"/>
  <c r="AH843" i="2"/>
  <c r="AF843" i="2"/>
  <c r="AE843" i="2"/>
  <c r="AG843" i="2" s="1"/>
  <c r="AI842" i="2"/>
  <c r="AH842" i="2"/>
  <c r="AF842" i="2"/>
  <c r="AE842" i="2"/>
  <c r="AG842" i="2" s="1"/>
  <c r="AI841" i="2"/>
  <c r="AH841" i="2"/>
  <c r="AF841" i="2"/>
  <c r="AE841" i="2"/>
  <c r="AG841" i="2" s="1"/>
  <c r="AI840" i="2"/>
  <c r="AH840" i="2"/>
  <c r="AF840" i="2"/>
  <c r="AE840" i="2"/>
  <c r="AG840" i="2" s="1"/>
  <c r="AI839" i="2"/>
  <c r="AH839" i="2"/>
  <c r="AF839" i="2"/>
  <c r="AE839" i="2"/>
  <c r="AG839" i="2" s="1"/>
  <c r="AI838" i="2"/>
  <c r="AH838" i="2"/>
  <c r="AF838" i="2"/>
  <c r="AE838" i="2"/>
  <c r="AG838" i="2" s="1"/>
  <c r="AI837" i="2"/>
  <c r="AH837" i="2"/>
  <c r="AF837" i="2"/>
  <c r="AE837" i="2"/>
  <c r="AG837" i="2" s="1"/>
  <c r="AI836" i="2"/>
  <c r="AH836" i="2"/>
  <c r="AF836" i="2"/>
  <c r="AE836" i="2"/>
  <c r="AG836" i="2" s="1"/>
  <c r="AI835" i="2"/>
  <c r="AH835" i="2"/>
  <c r="AF835" i="2"/>
  <c r="AE835" i="2"/>
  <c r="AG835" i="2" s="1"/>
  <c r="AI834" i="2"/>
  <c r="AH834" i="2"/>
  <c r="AF834" i="2"/>
  <c r="AE834" i="2"/>
  <c r="AG834" i="2" s="1"/>
  <c r="AI833" i="2"/>
  <c r="AH833" i="2"/>
  <c r="AF833" i="2"/>
  <c r="AE833" i="2"/>
  <c r="AG833" i="2" s="1"/>
  <c r="AI832" i="2"/>
  <c r="AH832" i="2"/>
  <c r="AF832" i="2"/>
  <c r="AE832" i="2"/>
  <c r="AG832" i="2" s="1"/>
  <c r="AI831" i="2"/>
  <c r="AH831" i="2"/>
  <c r="AF831" i="2"/>
  <c r="AE831" i="2"/>
  <c r="AG831" i="2" s="1"/>
  <c r="AI830" i="2"/>
  <c r="AH830" i="2"/>
  <c r="AF830" i="2"/>
  <c r="AE830" i="2"/>
  <c r="AG830" i="2" s="1"/>
  <c r="AI829" i="2"/>
  <c r="AH829" i="2"/>
  <c r="AF829" i="2"/>
  <c r="AE829" i="2"/>
  <c r="AG829" i="2" s="1"/>
  <c r="AI828" i="2"/>
  <c r="AH828" i="2"/>
  <c r="AF828" i="2"/>
  <c r="AE827" i="2"/>
  <c r="AG827" i="2" s="1"/>
  <c r="AI826" i="2"/>
  <c r="AE826" i="2"/>
  <c r="AG826" i="2" s="1"/>
  <c r="AI825" i="2"/>
  <c r="AE823" i="2"/>
  <c r="AG823" i="2" s="1"/>
  <c r="AE822" i="2"/>
  <c r="AG822" i="2" s="1"/>
  <c r="AH821" i="2"/>
  <c r="AE821" i="2"/>
  <c r="AG821" i="2" s="1"/>
  <c r="AI820" i="2"/>
  <c r="AE819" i="2"/>
  <c r="AG819" i="2" s="1"/>
  <c r="AI817" i="2"/>
  <c r="AI816" i="2"/>
  <c r="AE816" i="2"/>
  <c r="AG816" i="2" s="1"/>
  <c r="AI575" i="2"/>
  <c r="AI904" i="2"/>
  <c r="AH904" i="2"/>
  <c r="AF904" i="2"/>
  <c r="AE904" i="2"/>
  <c r="AG904" i="2" s="1"/>
  <c r="AI903" i="2"/>
  <c r="AH903" i="2"/>
  <c r="AF903" i="2"/>
  <c r="AE903" i="2"/>
  <c r="AG903" i="2" s="1"/>
  <c r="AI902" i="2"/>
  <c r="AH902" i="2"/>
  <c r="AF902" i="2"/>
  <c r="AE902" i="2"/>
  <c r="AG902" i="2" s="1"/>
  <c r="AI901" i="2"/>
  <c r="AH901" i="2"/>
  <c r="AF901" i="2"/>
  <c r="AE901" i="2"/>
  <c r="AG901" i="2" s="1"/>
  <c r="AI900" i="2"/>
  <c r="AH900" i="2"/>
  <c r="AF900" i="2"/>
  <c r="AE900" i="2"/>
  <c r="AG900" i="2" s="1"/>
  <c r="AI899" i="2"/>
  <c r="AH899" i="2"/>
  <c r="AF899" i="2"/>
  <c r="AE899" i="2"/>
  <c r="AG899" i="2" s="1"/>
  <c r="AI898" i="2"/>
  <c r="AH898" i="2"/>
  <c r="AF898" i="2"/>
  <c r="AE898" i="2"/>
  <c r="AG898" i="2" s="1"/>
  <c r="AI897" i="2"/>
  <c r="AH897" i="2"/>
  <c r="AF897" i="2"/>
  <c r="AE897" i="2"/>
  <c r="AG897" i="2" s="1"/>
  <c r="AI896" i="2"/>
  <c r="AH896" i="2"/>
  <c r="AF896" i="2"/>
  <c r="AE896" i="2"/>
  <c r="AG896" i="2" s="1"/>
  <c r="AI895" i="2"/>
  <c r="AH895" i="2"/>
  <c r="AF895" i="2"/>
  <c r="AE895" i="2"/>
  <c r="AG895" i="2" s="1"/>
  <c r="AI894" i="2"/>
  <c r="AH894" i="2"/>
  <c r="AF894" i="2"/>
  <c r="AE894" i="2"/>
  <c r="AG894" i="2" s="1"/>
  <c r="AI893" i="2"/>
  <c r="AH893" i="2"/>
  <c r="AF893" i="2"/>
  <c r="AE893" i="2"/>
  <c r="AG893" i="2" s="1"/>
  <c r="AI892" i="2"/>
  <c r="AH892" i="2"/>
  <c r="AF892" i="2"/>
  <c r="AE892" i="2"/>
  <c r="AG892" i="2" s="1"/>
  <c r="AI891" i="2"/>
  <c r="AH891" i="2"/>
  <c r="AF891" i="2"/>
  <c r="AE891" i="2"/>
  <c r="AG891" i="2" s="1"/>
  <c r="AI890" i="2"/>
  <c r="AH890" i="2"/>
  <c r="AF890" i="2"/>
  <c r="AE890" i="2"/>
  <c r="AG890" i="2" s="1"/>
  <c r="AI889" i="2"/>
  <c r="AH889" i="2"/>
  <c r="AF889" i="2"/>
  <c r="AE889" i="2"/>
  <c r="AG889" i="2" s="1"/>
  <c r="AI888" i="2"/>
  <c r="AH888" i="2"/>
  <c r="AF888" i="2"/>
  <c r="AE888" i="2"/>
  <c r="AG888" i="2" s="1"/>
  <c r="AI877" i="2"/>
  <c r="AH877" i="2"/>
  <c r="AF877" i="2"/>
  <c r="AE876" i="2"/>
  <c r="AG876" i="2" s="1"/>
  <c r="AI875" i="2"/>
  <c r="AH875" i="2"/>
  <c r="AF875" i="2"/>
  <c r="AI874" i="2"/>
  <c r="AE874" i="2"/>
  <c r="AG874" i="2" s="1"/>
  <c r="AE873" i="2"/>
  <c r="AG873" i="2" s="1"/>
  <c r="AI872" i="2"/>
  <c r="AH872" i="2"/>
  <c r="AF872" i="2"/>
  <c r="AI871" i="2"/>
  <c r="AF871" i="2"/>
  <c r="AI870" i="2"/>
  <c r="AH870" i="2"/>
  <c r="AF870" i="2"/>
  <c r="AI869" i="2"/>
  <c r="AH869" i="2"/>
  <c r="AF869" i="2"/>
  <c r="AE869" i="2"/>
  <c r="AG869" i="2" s="1"/>
  <c r="AH868" i="2"/>
  <c r="AE868" i="2"/>
  <c r="AG868" i="2" s="1"/>
  <c r="AE867" i="2"/>
  <c r="AG867" i="2" s="1"/>
  <c r="AH866" i="2"/>
  <c r="AE866" i="2"/>
  <c r="AG866" i="2" s="1"/>
  <c r="AH865" i="2"/>
  <c r="AF865" i="2"/>
  <c r="AH864" i="2"/>
  <c r="AF864" i="2"/>
  <c r="AH863" i="2"/>
  <c r="AF863" i="2"/>
  <c r="AI862" i="2"/>
  <c r="AH862" i="2"/>
  <c r="AF862" i="2"/>
  <c r="AH861" i="2"/>
  <c r="AE861" i="2"/>
  <c r="AG861" i="2" s="1"/>
  <c r="AH860" i="2"/>
  <c r="AF860" i="2"/>
  <c r="AH859" i="2"/>
  <c r="AF859" i="2"/>
  <c r="AI858" i="2"/>
  <c r="AH858" i="2"/>
  <c r="AF858" i="2"/>
  <c r="AH857" i="2"/>
  <c r="AE857" i="2"/>
  <c r="AG857" i="2" s="1"/>
  <c r="AH856" i="2"/>
  <c r="AF856" i="2"/>
  <c r="AI855" i="2"/>
  <c r="AF855" i="2"/>
  <c r="AE855" i="2"/>
  <c r="AG855" i="2" s="1"/>
  <c r="AI854" i="2"/>
  <c r="AE854" i="2"/>
  <c r="AG854" i="2" s="1"/>
  <c r="AI853" i="2"/>
  <c r="AE853" i="2"/>
  <c r="AG853" i="2" s="1"/>
  <c r="AH852" i="2"/>
  <c r="AF852" i="2"/>
  <c r="AE852" i="2"/>
  <c r="AG852" i="2" s="1"/>
  <c r="AI851" i="2"/>
  <c r="AH851" i="2"/>
  <c r="AF851" i="2"/>
  <c r="AE851" i="2"/>
  <c r="AG851" i="2" s="1"/>
  <c r="AI850" i="2"/>
  <c r="AE850" i="2"/>
  <c r="AG850" i="2" s="1"/>
  <c r="AI849" i="2"/>
  <c r="AH849" i="2"/>
  <c r="AF849" i="2"/>
  <c r="AE849" i="2"/>
  <c r="AG849" i="2" s="1"/>
  <c r="AI848" i="2"/>
  <c r="AH848" i="2"/>
  <c r="AE828" i="2"/>
  <c r="AG828" i="2" s="1"/>
  <c r="AI827" i="2"/>
  <c r="AH827" i="2"/>
  <c r="AF827" i="2"/>
  <c r="AH826" i="2"/>
  <c r="AF826" i="2"/>
  <c r="AH825" i="2"/>
  <c r="AF825" i="2"/>
  <c r="AE825" i="2"/>
  <c r="AG825" i="2" s="1"/>
  <c r="AI824" i="2"/>
  <c r="AH824" i="2"/>
  <c r="AF824" i="2"/>
  <c r="AE824" i="2"/>
  <c r="AG824" i="2" s="1"/>
  <c r="AI823" i="2"/>
  <c r="AH823" i="2"/>
  <c r="AF823" i="2"/>
  <c r="AI822" i="2"/>
  <c r="AH822" i="2"/>
  <c r="AF822" i="2"/>
  <c r="AI821" i="2"/>
  <c r="AF821" i="2"/>
  <c r="AH820" i="2"/>
  <c r="AF820" i="2"/>
  <c r="AE820" i="2"/>
  <c r="AG820" i="2" s="1"/>
  <c r="AI819" i="2"/>
  <c r="AH819" i="2"/>
  <c r="AF819" i="2"/>
  <c r="AI818" i="2"/>
  <c r="AH818" i="2"/>
  <c r="AF818" i="2"/>
  <c r="AE818" i="2"/>
  <c r="AG818" i="2" s="1"/>
  <c r="AH817" i="2"/>
  <c r="AF817" i="2"/>
  <c r="AE817" i="2"/>
  <c r="AG817" i="2" s="1"/>
  <c r="AH816" i="2"/>
  <c r="AF816" i="2"/>
  <c r="AI815" i="2"/>
  <c r="AH578" i="2"/>
  <c r="AE578" i="2"/>
  <c r="AG578" i="2" s="1"/>
  <c r="AF577" i="2"/>
  <c r="AI576" i="2"/>
  <c r="AE576" i="2"/>
  <c r="AG576" i="2" s="1"/>
  <c r="AF575" i="2"/>
  <c r="AE574" i="2"/>
  <c r="AG574" i="2" s="1"/>
  <c r="AI573" i="2"/>
  <c r="AF573" i="2"/>
  <c r="AH572" i="2"/>
  <c r="AI571" i="2"/>
  <c r="AH571" i="2"/>
  <c r="AF571" i="2"/>
  <c r="AI569" i="2"/>
  <c r="AE569" i="2"/>
  <c r="AG569" i="2" s="1"/>
  <c r="AI568" i="2"/>
  <c r="AI567" i="2"/>
  <c r="AF567" i="2"/>
  <c r="AI566" i="2"/>
  <c r="AE566" i="2"/>
  <c r="AG566" i="2" s="1"/>
  <c r="AF565" i="2"/>
  <c r="AI561" i="2"/>
  <c r="AI559" i="2"/>
  <c r="AH559" i="2"/>
  <c r="AE559" i="2"/>
  <c r="AG559" i="2" s="1"/>
  <c r="AF558" i="2"/>
  <c r="AI555" i="2"/>
  <c r="AH555" i="2"/>
  <c r="AE555" i="2"/>
  <c r="AG555" i="2" s="1"/>
  <c r="AI554" i="2"/>
  <c r="AH554" i="2"/>
  <c r="AE554" i="2"/>
  <c r="AG554" i="2" s="1"/>
  <c r="AI552" i="2"/>
  <c r="AE552" i="2"/>
  <c r="AG552" i="2" s="1"/>
  <c r="AH551" i="2"/>
  <c r="AE551" i="2"/>
  <c r="AG551" i="2" s="1"/>
  <c r="AH550" i="2"/>
  <c r="AE550" i="2"/>
  <c r="AG550" i="2" s="1"/>
  <c r="AI549" i="2"/>
  <c r="AE548" i="2"/>
  <c r="AG548" i="2" s="1"/>
  <c r="AF547" i="2"/>
  <c r="AH522" i="2"/>
  <c r="AF522" i="2"/>
  <c r="AI521" i="2"/>
  <c r="AF521" i="2"/>
  <c r="AI520" i="2"/>
  <c r="AH520" i="2"/>
  <c r="AE520" i="2"/>
  <c r="AG520" i="2" s="1"/>
  <c r="AE519" i="2"/>
  <c r="AG519" i="2" s="1"/>
  <c r="AH517" i="2"/>
  <c r="AE516" i="2"/>
  <c r="AG516" i="2" s="1"/>
  <c r="AF515" i="2"/>
  <c r="AI514" i="2"/>
  <c r="AF514" i="2"/>
  <c r="AE512" i="2"/>
  <c r="AG512" i="2" s="1"/>
  <c r="AE511" i="2"/>
  <c r="AG511" i="2" s="1"/>
  <c r="AF510" i="2"/>
  <c r="AH509" i="2"/>
  <c r="AI508" i="2"/>
  <c r="AH508" i="2"/>
  <c r="AF508" i="2"/>
  <c r="AH507" i="2"/>
  <c r="AH506" i="2"/>
  <c r="AE506" i="2"/>
  <c r="AG506" i="2" s="1"/>
  <c r="AH504" i="2"/>
  <c r="AH502" i="2"/>
  <c r="AE502" i="2"/>
  <c r="AG502" i="2" s="1"/>
  <c r="AI499" i="2"/>
  <c r="AH498" i="2"/>
  <c r="AF497" i="2"/>
  <c r="AH496" i="2"/>
  <c r="AI495" i="2"/>
  <c r="AH495" i="2"/>
  <c r="AH494" i="2"/>
  <c r="AH493" i="2"/>
  <c r="AE493" i="2"/>
  <c r="AG493" i="2" s="1"/>
  <c r="AH491" i="2"/>
  <c r="AF490" i="2"/>
  <c r="AH489" i="2"/>
  <c r="AE489" i="2"/>
  <c r="AG489" i="2" s="1"/>
  <c r="AI484" i="2"/>
  <c r="AF484" i="2"/>
  <c r="AH483" i="2"/>
  <c r="AI481" i="2"/>
  <c r="AF481" i="2"/>
  <c r="AH478" i="2"/>
  <c r="AI476" i="2"/>
  <c r="AF476" i="2"/>
  <c r="AH473" i="2"/>
  <c r="AF468" i="2"/>
  <c r="AE465" i="2"/>
  <c r="AG465" i="2" s="1"/>
  <c r="AH464" i="2"/>
  <c r="AE464" i="2"/>
  <c r="AG464" i="2" s="1"/>
  <c r="AI463" i="2"/>
  <c r="AI460" i="2"/>
  <c r="AE388" i="2"/>
  <c r="AG388" i="2" s="1"/>
  <c r="AF387" i="2"/>
  <c r="AI383" i="2"/>
  <c r="AF381" i="2"/>
  <c r="AH380" i="2"/>
  <c r="AH378" i="2"/>
  <c r="AI377" i="2"/>
  <c r="AI375" i="2"/>
  <c r="AF375" i="2"/>
  <c r="AF371" i="2"/>
  <c r="AF369" i="2"/>
  <c r="AF1368" i="2"/>
  <c r="AF1367" i="2"/>
  <c r="AH1317" i="2"/>
  <c r="AE1317" i="2"/>
  <c r="AG1317" i="2" s="1"/>
  <c r="AH1315" i="2"/>
  <c r="AF1315" i="2"/>
  <c r="AH1312" i="2"/>
  <c r="AE1306" i="2"/>
  <c r="AG1306" i="2" s="1"/>
  <c r="AH1302" i="2"/>
  <c r="AI1300" i="2"/>
  <c r="AE1300" i="2"/>
  <c r="AG1300" i="2" s="1"/>
  <c r="AF1290" i="2"/>
  <c r="AE1289" i="2"/>
  <c r="AG1289" i="2" s="1"/>
  <c r="AE1288" i="2"/>
  <c r="AG1288" i="2" s="1"/>
  <c r="AE1287" i="2"/>
  <c r="AG1287" i="2" s="1"/>
  <c r="AI1284" i="2"/>
  <c r="AI1283" i="2"/>
  <c r="AF815" i="2"/>
  <c r="AE815" i="2"/>
  <c r="AG815" i="2" s="1"/>
  <c r="AI814" i="2"/>
  <c r="AH814" i="2"/>
  <c r="AF814" i="2"/>
  <c r="AE814" i="2"/>
  <c r="AG814" i="2" s="1"/>
  <c r="AI813" i="2"/>
  <c r="AH813" i="2"/>
  <c r="AF813" i="2"/>
  <c r="AE813" i="2"/>
  <c r="AG813" i="2" s="1"/>
  <c r="AI812" i="2"/>
  <c r="AH812" i="2"/>
  <c r="AF812" i="2"/>
  <c r="AE812" i="2"/>
  <c r="AG812" i="2" s="1"/>
  <c r="AI811" i="2"/>
  <c r="AH811" i="2"/>
  <c r="AF811" i="2"/>
  <c r="AE811" i="2"/>
  <c r="AG811" i="2" s="1"/>
  <c r="AI810" i="2"/>
  <c r="AH810" i="2"/>
  <c r="AF810" i="2"/>
  <c r="AE810" i="2"/>
  <c r="AG810" i="2" s="1"/>
  <c r="AI809" i="2"/>
  <c r="AH809" i="2"/>
  <c r="AF809" i="2"/>
  <c r="AE809" i="2"/>
  <c r="AG809" i="2" s="1"/>
  <c r="AI808" i="2"/>
  <c r="AH808" i="2"/>
  <c r="AF808" i="2"/>
  <c r="AE808" i="2"/>
  <c r="AG808" i="2" s="1"/>
  <c r="AI807" i="2"/>
  <c r="AH807" i="2"/>
  <c r="AF807" i="2"/>
  <c r="AE807" i="2"/>
  <c r="AG807" i="2" s="1"/>
  <c r="AI806" i="2"/>
  <c r="AH806" i="2"/>
  <c r="AF806" i="2"/>
  <c r="AE806" i="2"/>
  <c r="AG806" i="2" s="1"/>
  <c r="AI805" i="2"/>
  <c r="AH805" i="2"/>
  <c r="AF805" i="2"/>
  <c r="AE805" i="2"/>
  <c r="AG805" i="2" s="1"/>
  <c r="AI804" i="2"/>
  <c r="AH804" i="2"/>
  <c r="AF804" i="2"/>
  <c r="AE804" i="2"/>
  <c r="AG804" i="2" s="1"/>
  <c r="AI803" i="2"/>
  <c r="AH803" i="2"/>
  <c r="AF803" i="2"/>
  <c r="AE803" i="2"/>
  <c r="AG803" i="2" s="1"/>
  <c r="AI802" i="2"/>
  <c r="AH802" i="2"/>
  <c r="AF802" i="2"/>
  <c r="AE802" i="2"/>
  <c r="AG802" i="2" s="1"/>
  <c r="AI801" i="2"/>
  <c r="AH801" i="2"/>
  <c r="AF801" i="2"/>
  <c r="AE801" i="2"/>
  <c r="AG801" i="2" s="1"/>
  <c r="AI800" i="2"/>
  <c r="AH800" i="2"/>
  <c r="AF800" i="2"/>
  <c r="AE800" i="2"/>
  <c r="AG800" i="2" s="1"/>
  <c r="AI799" i="2"/>
  <c r="AH799" i="2"/>
  <c r="AF799" i="2"/>
  <c r="AE799" i="2"/>
  <c r="AG799" i="2" s="1"/>
  <c r="AI798" i="2"/>
  <c r="AH798" i="2"/>
  <c r="AF798" i="2"/>
  <c r="AE798" i="2"/>
  <c r="AG798" i="2" s="1"/>
  <c r="AI797" i="2"/>
  <c r="AH797" i="2"/>
  <c r="AF797" i="2"/>
  <c r="AE797" i="2"/>
  <c r="AG797" i="2" s="1"/>
  <c r="AI796" i="2"/>
  <c r="AH796" i="2"/>
  <c r="AF796" i="2"/>
  <c r="AE796" i="2"/>
  <c r="AG796" i="2" s="1"/>
  <c r="AI795" i="2"/>
  <c r="AH795" i="2"/>
  <c r="AF795" i="2"/>
  <c r="AE795" i="2"/>
  <c r="AG795" i="2" s="1"/>
  <c r="AI794" i="2"/>
  <c r="AH794" i="2"/>
  <c r="AF794" i="2"/>
  <c r="AE794" i="2"/>
  <c r="AG794" i="2" s="1"/>
  <c r="AI793" i="2"/>
  <c r="AH793" i="2"/>
  <c r="AF793" i="2"/>
  <c r="AE793" i="2"/>
  <c r="AG793" i="2" s="1"/>
  <c r="AI792" i="2"/>
  <c r="AH792" i="2"/>
  <c r="AF792" i="2"/>
  <c r="AE792" i="2"/>
  <c r="AG792" i="2" s="1"/>
  <c r="AI791" i="2"/>
  <c r="AH791" i="2"/>
  <c r="AF791" i="2"/>
  <c r="AE791" i="2"/>
  <c r="AG791" i="2" s="1"/>
  <c r="AI790" i="2"/>
  <c r="AH790" i="2"/>
  <c r="AF790" i="2"/>
  <c r="AE790" i="2"/>
  <c r="AG790" i="2" s="1"/>
  <c r="AI789" i="2"/>
  <c r="AH789" i="2"/>
  <c r="AF789" i="2"/>
  <c r="AE789" i="2"/>
  <c r="AG789" i="2" s="1"/>
  <c r="AI788" i="2"/>
  <c r="AH788" i="2"/>
  <c r="AF788" i="2"/>
  <c r="AE788" i="2"/>
  <c r="AG788" i="2" s="1"/>
  <c r="AI787" i="2"/>
  <c r="AH787" i="2"/>
  <c r="AF787" i="2"/>
  <c r="AE787" i="2"/>
  <c r="AG787" i="2" s="1"/>
  <c r="AI786" i="2"/>
  <c r="AH786" i="2"/>
  <c r="AF786" i="2"/>
  <c r="AE786" i="2"/>
  <c r="AG786" i="2" s="1"/>
  <c r="AI785" i="2"/>
  <c r="AH785" i="2"/>
  <c r="AF785" i="2"/>
  <c r="AE785" i="2"/>
  <c r="AG785" i="2" s="1"/>
  <c r="AI784" i="2"/>
  <c r="AH784" i="2"/>
  <c r="AF784" i="2"/>
  <c r="AE784" i="2"/>
  <c r="AG784" i="2" s="1"/>
  <c r="AI783" i="2"/>
  <c r="AH783" i="2"/>
  <c r="AF783" i="2"/>
  <c r="AE783" i="2"/>
  <c r="AG783" i="2" s="1"/>
  <c r="AI782" i="2"/>
  <c r="AH782" i="2"/>
  <c r="AF782" i="2"/>
  <c r="AE782" i="2"/>
  <c r="AG782" i="2" s="1"/>
  <c r="AI781" i="2"/>
  <c r="AH781" i="2"/>
  <c r="AF781" i="2"/>
  <c r="AE781" i="2"/>
  <c r="AG781" i="2" s="1"/>
  <c r="AI780" i="2"/>
  <c r="AH780" i="2"/>
  <c r="AF780" i="2"/>
  <c r="AE780" i="2"/>
  <c r="AG780" i="2" s="1"/>
  <c r="AI779" i="2"/>
  <c r="AH779" i="2"/>
  <c r="AF779" i="2"/>
  <c r="AE779" i="2"/>
  <c r="AG779" i="2" s="1"/>
  <c r="AI778" i="2"/>
  <c r="AH778" i="2"/>
  <c r="AF778" i="2"/>
  <c r="AE778" i="2"/>
  <c r="AG778" i="2" s="1"/>
  <c r="AI777" i="2"/>
  <c r="AH777" i="2"/>
  <c r="AF777" i="2"/>
  <c r="AE777" i="2"/>
  <c r="AG777" i="2" s="1"/>
  <c r="AI776" i="2"/>
  <c r="AH776" i="2"/>
  <c r="AF776" i="2"/>
  <c r="AE776" i="2"/>
  <c r="AG776" i="2" s="1"/>
  <c r="AI775" i="2"/>
  <c r="AH775" i="2"/>
  <c r="AF775" i="2"/>
  <c r="AE775" i="2"/>
  <c r="AG775" i="2" s="1"/>
  <c r="AI774" i="2"/>
  <c r="AH774" i="2"/>
  <c r="AF774" i="2"/>
  <c r="AE774" i="2"/>
  <c r="AG774" i="2" s="1"/>
  <c r="AI773" i="2"/>
  <c r="AH773" i="2"/>
  <c r="AF773" i="2"/>
  <c r="AE773" i="2"/>
  <c r="AG773" i="2" s="1"/>
  <c r="AI772" i="2"/>
  <c r="AH772" i="2"/>
  <c r="AF772" i="2"/>
  <c r="AE772" i="2"/>
  <c r="AG772" i="2" s="1"/>
  <c r="AI771" i="2"/>
  <c r="AH771" i="2"/>
  <c r="AF771" i="2"/>
  <c r="AE771" i="2"/>
  <c r="AG771" i="2" s="1"/>
  <c r="AI770" i="2"/>
  <c r="AH770" i="2"/>
  <c r="AF770" i="2"/>
  <c r="AE770" i="2"/>
  <c r="AG770" i="2" s="1"/>
  <c r="AI769" i="2"/>
  <c r="AH769" i="2"/>
  <c r="AF769" i="2"/>
  <c r="AE769" i="2"/>
  <c r="AG769" i="2" s="1"/>
  <c r="AI768" i="2"/>
  <c r="AH768" i="2"/>
  <c r="AF768" i="2"/>
  <c r="AE768" i="2"/>
  <c r="AG768" i="2" s="1"/>
  <c r="AI767" i="2"/>
  <c r="AH767" i="2"/>
  <c r="AF767" i="2"/>
  <c r="AE767" i="2"/>
  <c r="AG767" i="2" s="1"/>
  <c r="AI766" i="2"/>
  <c r="AH766" i="2"/>
  <c r="AF766" i="2"/>
  <c r="AE766" i="2"/>
  <c r="AG766" i="2" s="1"/>
  <c r="AI765" i="2"/>
  <c r="AH765" i="2"/>
  <c r="AF765" i="2"/>
  <c r="AE765" i="2"/>
  <c r="AG765" i="2" s="1"/>
  <c r="AI764" i="2"/>
  <c r="AH764" i="2"/>
  <c r="AF764" i="2"/>
  <c r="AE764" i="2"/>
  <c r="AG764" i="2" s="1"/>
  <c r="AI763" i="2"/>
  <c r="AH763" i="2"/>
  <c r="AF763" i="2"/>
  <c r="AE763" i="2"/>
  <c r="AG763" i="2" s="1"/>
  <c r="AI762" i="2"/>
  <c r="AH762" i="2"/>
  <c r="AF762" i="2"/>
  <c r="AE762" i="2"/>
  <c r="AG762" i="2" s="1"/>
  <c r="AI761" i="2"/>
  <c r="AH761" i="2"/>
  <c r="AF761" i="2"/>
  <c r="AE761" i="2"/>
  <c r="AG761" i="2" s="1"/>
  <c r="AI760" i="2"/>
  <c r="AH760" i="2"/>
  <c r="AF760" i="2"/>
  <c r="AE760" i="2"/>
  <c r="AG760" i="2" s="1"/>
  <c r="AI759" i="2"/>
  <c r="AH759" i="2"/>
  <c r="AF759" i="2"/>
  <c r="AE759" i="2"/>
  <c r="AG759" i="2" s="1"/>
  <c r="AI758" i="2"/>
  <c r="AH758" i="2"/>
  <c r="AF758" i="2"/>
  <c r="AE758" i="2"/>
  <c r="AG758" i="2" s="1"/>
  <c r="AI757" i="2"/>
  <c r="AH757" i="2"/>
  <c r="AF757" i="2"/>
  <c r="AE757" i="2"/>
  <c r="AG757" i="2" s="1"/>
  <c r="AI756" i="2"/>
  <c r="AH756" i="2"/>
  <c r="AF756" i="2"/>
  <c r="AE756" i="2"/>
  <c r="AG756" i="2" s="1"/>
  <c r="AI755" i="2"/>
  <c r="AH755" i="2"/>
  <c r="AF755" i="2"/>
  <c r="AE755" i="2"/>
  <c r="AG755" i="2" s="1"/>
  <c r="AI754" i="2"/>
  <c r="AH754" i="2"/>
  <c r="AF754" i="2"/>
  <c r="AE754" i="2"/>
  <c r="AG754" i="2" s="1"/>
  <c r="AI753" i="2"/>
  <c r="AH753" i="2"/>
  <c r="AF753" i="2"/>
  <c r="AE753" i="2"/>
  <c r="AG753" i="2" s="1"/>
  <c r="AI752" i="2"/>
  <c r="AH752" i="2"/>
  <c r="AF752" i="2"/>
  <c r="AE752" i="2"/>
  <c r="AG752" i="2" s="1"/>
  <c r="AI751" i="2"/>
  <c r="AH751" i="2"/>
  <c r="AF751" i="2"/>
  <c r="AE751" i="2"/>
  <c r="AG751" i="2" s="1"/>
  <c r="AI750" i="2"/>
  <c r="AH750" i="2"/>
  <c r="AF750" i="2"/>
  <c r="AE750" i="2"/>
  <c r="AG750" i="2" s="1"/>
  <c r="AI749" i="2"/>
  <c r="AH749" i="2"/>
  <c r="AF749" i="2"/>
  <c r="AE749" i="2"/>
  <c r="AG749" i="2" s="1"/>
  <c r="AI748" i="2"/>
  <c r="AH748" i="2"/>
  <c r="AF748" i="2"/>
  <c r="AE748" i="2"/>
  <c r="AG748" i="2" s="1"/>
  <c r="AI747" i="2"/>
  <c r="AH747" i="2"/>
  <c r="AF747" i="2"/>
  <c r="AE747" i="2"/>
  <c r="AG747" i="2" s="1"/>
  <c r="AI746" i="2"/>
  <c r="AH746" i="2"/>
  <c r="AF746" i="2"/>
  <c r="AE746" i="2"/>
  <c r="AG746" i="2" s="1"/>
  <c r="AI745" i="2"/>
  <c r="AH745" i="2"/>
  <c r="AF745" i="2"/>
  <c r="AE745" i="2"/>
  <c r="AG745" i="2" s="1"/>
  <c r="AI744" i="2"/>
  <c r="AH744" i="2"/>
  <c r="AF744" i="2"/>
  <c r="AE744" i="2"/>
  <c r="AG744" i="2" s="1"/>
  <c r="AI743" i="2"/>
  <c r="AH743" i="2"/>
  <c r="AF743" i="2"/>
  <c r="AE743" i="2"/>
  <c r="AG743" i="2" s="1"/>
  <c r="AI742" i="2"/>
  <c r="AH742" i="2"/>
  <c r="AF742" i="2"/>
  <c r="AE742" i="2"/>
  <c r="AG742" i="2" s="1"/>
  <c r="AI741" i="2"/>
  <c r="AH741" i="2"/>
  <c r="AF741" i="2"/>
  <c r="AE741" i="2"/>
  <c r="AG741" i="2" s="1"/>
  <c r="AI740" i="2"/>
  <c r="AH740" i="2"/>
  <c r="AF740" i="2"/>
  <c r="AE740" i="2"/>
  <c r="AG740" i="2" s="1"/>
  <c r="AI739" i="2"/>
  <c r="AH739" i="2"/>
  <c r="AF739" i="2"/>
  <c r="AE739" i="2"/>
  <c r="AG739" i="2" s="1"/>
  <c r="AI738" i="2"/>
  <c r="AH738" i="2"/>
  <c r="AF738" i="2"/>
  <c r="AE738" i="2"/>
  <c r="AG738" i="2" s="1"/>
  <c r="AI737" i="2"/>
  <c r="AH737" i="2"/>
  <c r="AF737" i="2"/>
  <c r="AE737" i="2"/>
  <c r="AG737" i="2" s="1"/>
  <c r="AI736" i="2"/>
  <c r="AH736" i="2"/>
  <c r="AF736" i="2"/>
  <c r="AE736" i="2"/>
  <c r="AG736" i="2" s="1"/>
  <c r="AI735" i="2"/>
  <c r="AH735" i="2"/>
  <c r="AF735" i="2"/>
  <c r="AE735" i="2"/>
  <c r="AG735" i="2" s="1"/>
  <c r="AI734" i="2"/>
  <c r="AH734" i="2"/>
  <c r="AF734" i="2"/>
  <c r="AE734" i="2"/>
  <c r="AG734" i="2" s="1"/>
  <c r="AI733" i="2"/>
  <c r="AH733" i="2"/>
  <c r="AF733" i="2"/>
  <c r="AE733" i="2"/>
  <c r="AG733" i="2" s="1"/>
  <c r="AI732" i="2"/>
  <c r="AH732" i="2"/>
  <c r="AF732" i="2"/>
  <c r="AE732" i="2"/>
  <c r="AG732" i="2" s="1"/>
  <c r="AI731" i="2"/>
  <c r="AH731" i="2"/>
  <c r="AF731" i="2"/>
  <c r="AE731" i="2"/>
  <c r="AG731" i="2" s="1"/>
  <c r="AI730" i="2"/>
  <c r="AH730" i="2"/>
  <c r="AF730" i="2"/>
  <c r="AE730" i="2"/>
  <c r="AG730" i="2" s="1"/>
  <c r="AI729" i="2"/>
  <c r="AH729" i="2"/>
  <c r="AF729" i="2"/>
  <c r="AE729" i="2"/>
  <c r="AG729" i="2" s="1"/>
  <c r="AI728" i="2"/>
  <c r="AH728" i="2"/>
  <c r="AF728" i="2"/>
  <c r="AE728" i="2"/>
  <c r="AG728" i="2" s="1"/>
  <c r="AI727" i="2"/>
  <c r="AH727" i="2"/>
  <c r="AF727" i="2"/>
  <c r="AE727" i="2"/>
  <c r="AG727" i="2" s="1"/>
  <c r="AI726" i="2"/>
  <c r="AH726" i="2"/>
  <c r="AF726" i="2"/>
  <c r="AE726" i="2"/>
  <c r="AG726" i="2" s="1"/>
  <c r="AF657" i="2"/>
  <c r="AE657" i="2"/>
  <c r="AG657" i="2" s="1"/>
  <c r="AI656" i="2"/>
  <c r="AH656" i="2"/>
  <c r="AF656" i="2"/>
  <c r="AE656" i="2"/>
  <c r="AG656" i="2" s="1"/>
  <c r="AI655" i="2"/>
  <c r="AH655" i="2"/>
  <c r="AF655" i="2"/>
  <c r="AE655" i="2"/>
  <c r="AG655" i="2" s="1"/>
  <c r="AI654" i="2"/>
  <c r="AH654" i="2"/>
  <c r="AF654" i="2"/>
  <c r="AE654" i="2"/>
  <c r="AG654" i="2" s="1"/>
  <c r="AI653" i="2"/>
  <c r="AH653" i="2"/>
  <c r="AF653" i="2"/>
  <c r="AE653" i="2"/>
  <c r="AG653" i="2" s="1"/>
  <c r="AI652" i="2"/>
  <c r="AH652" i="2"/>
  <c r="AF652" i="2"/>
  <c r="AE652" i="2"/>
  <c r="AG652" i="2" s="1"/>
  <c r="AI651" i="2"/>
  <c r="AH651" i="2"/>
  <c r="AF651" i="2"/>
  <c r="AE651" i="2"/>
  <c r="AG651" i="2" s="1"/>
  <c r="AI650" i="2"/>
  <c r="AH650" i="2"/>
  <c r="AF650" i="2"/>
  <c r="AE650" i="2"/>
  <c r="AG650" i="2" s="1"/>
  <c r="AI649" i="2"/>
  <c r="AH649" i="2"/>
  <c r="AE649" i="2"/>
  <c r="AG649" i="2" s="1"/>
  <c r="AI648" i="2"/>
  <c r="AH648" i="2"/>
  <c r="AF648" i="2"/>
  <c r="AI647" i="2"/>
  <c r="AE647" i="2"/>
  <c r="AG647" i="2" s="1"/>
  <c r="AH646" i="2"/>
  <c r="AE646" i="2"/>
  <c r="AG646" i="2" s="1"/>
  <c r="AI644" i="2"/>
  <c r="AF644" i="2"/>
  <c r="AE643" i="2"/>
  <c r="AG643" i="2" s="1"/>
  <c r="AF642" i="2"/>
  <c r="AE641" i="2"/>
  <c r="AG641" i="2" s="1"/>
  <c r="AH640" i="2"/>
  <c r="AF639" i="2"/>
  <c r="AH638" i="2"/>
  <c r="AF638" i="2"/>
  <c r="AE638" i="2"/>
  <c r="AG638" i="2" s="1"/>
  <c r="AH637" i="2"/>
  <c r="AF637" i="2"/>
  <c r="AF618" i="2"/>
  <c r="AI616" i="2"/>
  <c r="AE616" i="2"/>
  <c r="AG616" i="2" s="1"/>
  <c r="AE615" i="2"/>
  <c r="AG615" i="2" s="1"/>
  <c r="AH614" i="2"/>
  <c r="AF614" i="2"/>
  <c r="AE614" i="2"/>
  <c r="AG614" i="2" s="1"/>
  <c r="AE613" i="2"/>
  <c r="AG613" i="2" s="1"/>
  <c r="AI612" i="2"/>
  <c r="AH612" i="2"/>
  <c r="AF612" i="2"/>
  <c r="AI611" i="2"/>
  <c r="AE611" i="2"/>
  <c r="AG611" i="2" s="1"/>
  <c r="AI603" i="2"/>
  <c r="AF603" i="2"/>
  <c r="AH602" i="2"/>
  <c r="AF602" i="2"/>
  <c r="AI601" i="2"/>
  <c r="AH601" i="2"/>
  <c r="AF601" i="2"/>
  <c r="AI600" i="2"/>
  <c r="AE599" i="2"/>
  <c r="AG599" i="2" s="1"/>
  <c r="AI598" i="2"/>
  <c r="AH598" i="2"/>
  <c r="AF598" i="2"/>
  <c r="AE598" i="2"/>
  <c r="AG598" i="2" s="1"/>
  <c r="AI597" i="2"/>
  <c r="AH597" i="2"/>
  <c r="AF597" i="2"/>
  <c r="AI595" i="2"/>
  <c r="AE595" i="2"/>
  <c r="AG595" i="2" s="1"/>
  <c r="AI594" i="2"/>
  <c r="AH594" i="2"/>
  <c r="AF594" i="2"/>
  <c r="AH592" i="2"/>
  <c r="AF592" i="2"/>
  <c r="AH591" i="2"/>
  <c r="AF591" i="2"/>
  <c r="AE591" i="2"/>
  <c r="AG591" i="2" s="1"/>
  <c r="AI590" i="2"/>
  <c r="AF590" i="2"/>
  <c r="AE590" i="2"/>
  <c r="AG590" i="2" s="1"/>
  <c r="AH589" i="2"/>
  <c r="AF589" i="2"/>
  <c r="AH588" i="2"/>
  <c r="AF588" i="2"/>
  <c r="AH587" i="2"/>
  <c r="AI586" i="2"/>
  <c r="AH586" i="2"/>
  <c r="AF586" i="2"/>
  <c r="AH585" i="2"/>
  <c r="AF585" i="2"/>
  <c r="AH584" i="2"/>
  <c r="AE584" i="2"/>
  <c r="AG584" i="2" s="1"/>
  <c r="AH583" i="2"/>
  <c r="AE583" i="2"/>
  <c r="AG583" i="2" s="1"/>
  <c r="AH582" i="2"/>
  <c r="AF582" i="2"/>
  <c r="AH581" i="2"/>
  <c r="AF581" i="2"/>
  <c r="AI580" i="2"/>
  <c r="AH580" i="2"/>
  <c r="AE580" i="2"/>
  <c r="AG580" i="2" s="1"/>
  <c r="AE579" i="2"/>
  <c r="AG579" i="2" s="1"/>
  <c r="AI578" i="2"/>
  <c r="AF576" i="2"/>
  <c r="AH575" i="2"/>
  <c r="AH573" i="2"/>
  <c r="AE573" i="2"/>
  <c r="AG573" i="2" s="1"/>
  <c r="AI572" i="2"/>
  <c r="AF572" i="2"/>
  <c r="AE570" i="2"/>
  <c r="AG570" i="2" s="1"/>
  <c r="AH568" i="2"/>
  <c r="AE568" i="2"/>
  <c r="AG568" i="2" s="1"/>
  <c r="AI565" i="2"/>
  <c r="AE565" i="2"/>
  <c r="AG565" i="2" s="1"/>
  <c r="AE564" i="2"/>
  <c r="AG564" i="2" s="1"/>
  <c r="AF563" i="2"/>
  <c r="AH562" i="2"/>
  <c r="AF562" i="2"/>
  <c r="AF561" i="2"/>
  <c r="AI560" i="2"/>
  <c r="AF560" i="2"/>
  <c r="AI557" i="2"/>
  <c r="AH557" i="2"/>
  <c r="AE557" i="2"/>
  <c r="AG557" i="2" s="1"/>
  <c r="AE556" i="2"/>
  <c r="AG556" i="2" s="1"/>
  <c r="AF555" i="2"/>
  <c r="AF554" i="2"/>
  <c r="AH553" i="2"/>
  <c r="AE553" i="2"/>
  <c r="AG553" i="2" s="1"/>
  <c r="AH552" i="2"/>
  <c r="AF552" i="2"/>
  <c r="AI551" i="2"/>
  <c r="AF551" i="2"/>
  <c r="AI550" i="2"/>
  <c r="AH549" i="2"/>
  <c r="AF549" i="2"/>
  <c r="AI548" i="2"/>
  <c r="AI547" i="2"/>
  <c r="AI546" i="2"/>
  <c r="AE523" i="2"/>
  <c r="AG523" i="2" s="1"/>
  <c r="AI522" i="2"/>
  <c r="AH521" i="2"/>
  <c r="AI519" i="2"/>
  <c r="AF517" i="2"/>
  <c r="AI516" i="2"/>
  <c r="AH515" i="2"/>
  <c r="AE514" i="2"/>
  <c r="AG514" i="2" s="1"/>
  <c r="AI513" i="2"/>
  <c r="AH512" i="2"/>
  <c r="AF512" i="2"/>
  <c r="AF511" i="2"/>
  <c r="AH510" i="2"/>
  <c r="AI509" i="2"/>
  <c r="AF509" i="2"/>
  <c r="AI505" i="2"/>
  <c r="AE505" i="2"/>
  <c r="AG505" i="2" s="1"/>
  <c r="AF504" i="2"/>
  <c r="AH503" i="2"/>
  <c r="AF503" i="2"/>
  <c r="AF502" i="2"/>
  <c r="AI501" i="2"/>
  <c r="AE501" i="2"/>
  <c r="AG501" i="2" s="1"/>
  <c r="AE499" i="2"/>
  <c r="AG499" i="2" s="1"/>
  <c r="AH497" i="2"/>
  <c r="AE497" i="2"/>
  <c r="AG497" i="2" s="1"/>
  <c r="AF496" i="2"/>
  <c r="AE495" i="2"/>
  <c r="AG495" i="2" s="1"/>
  <c r="AF472" i="2"/>
  <c r="AI469" i="2"/>
  <c r="AE469" i="2"/>
  <c r="AG469" i="2" s="1"/>
  <c r="AH463" i="2"/>
  <c r="AE462" i="2"/>
  <c r="AG462" i="2" s="1"/>
  <c r="AI461" i="2"/>
  <c r="AF388" i="2"/>
  <c r="AF386" i="2"/>
  <c r="AH384" i="2"/>
  <c r="AI382" i="2"/>
  <c r="AE382" i="2"/>
  <c r="AG382" i="2" s="1"/>
  <c r="AF379" i="2"/>
  <c r="AE378" i="2"/>
  <c r="AG378" i="2" s="1"/>
  <c r="AF377" i="2"/>
  <c r="AE375" i="2"/>
  <c r="AG375" i="2" s="1"/>
  <c r="AH374" i="2"/>
  <c r="AF373" i="2"/>
  <c r="AI371" i="2"/>
  <c r="AE369" i="2"/>
  <c r="AG369" i="2" s="1"/>
  <c r="AI367" i="2"/>
  <c r="AI1366" i="2"/>
  <c r="AH1322" i="2"/>
  <c r="AE1313" i="2"/>
  <c r="AG1313" i="2" s="1"/>
  <c r="AH1309" i="2"/>
  <c r="AE1298" i="2"/>
  <c r="AG1298" i="2" s="1"/>
  <c r="AE1295" i="2"/>
  <c r="AG1295" i="2" s="1"/>
  <c r="AF1293" i="2"/>
  <c r="AH1288" i="2"/>
  <c r="AF1280" i="2"/>
  <c r="AF1279" i="2"/>
  <c r="AI725" i="2"/>
  <c r="AH725" i="2"/>
  <c r="AF725" i="2"/>
  <c r="AE725" i="2"/>
  <c r="AG725" i="2" s="1"/>
  <c r="AI724" i="2"/>
  <c r="AH724" i="2"/>
  <c r="AF724" i="2"/>
  <c r="AE724" i="2"/>
  <c r="AG724" i="2" s="1"/>
  <c r="AI723" i="2"/>
  <c r="AH723" i="2"/>
  <c r="AF723" i="2"/>
  <c r="AE723" i="2"/>
  <c r="AG723" i="2" s="1"/>
  <c r="AI722" i="2"/>
  <c r="AH722" i="2"/>
  <c r="AF722" i="2"/>
  <c r="AE722" i="2"/>
  <c r="AG722" i="2" s="1"/>
  <c r="AI721" i="2"/>
  <c r="AH721" i="2"/>
  <c r="AF721" i="2"/>
  <c r="AE721" i="2"/>
  <c r="AG721" i="2" s="1"/>
  <c r="AI720" i="2"/>
  <c r="AH720" i="2"/>
  <c r="AF720" i="2"/>
  <c r="AE720" i="2"/>
  <c r="AG720" i="2" s="1"/>
  <c r="AI719" i="2"/>
  <c r="AH719" i="2"/>
  <c r="AF719" i="2"/>
  <c r="AE719" i="2"/>
  <c r="AG719" i="2" s="1"/>
  <c r="AI718" i="2"/>
  <c r="AH718" i="2"/>
  <c r="AF718" i="2"/>
  <c r="AE718" i="2"/>
  <c r="AG718" i="2" s="1"/>
  <c r="AI717" i="2"/>
  <c r="AH717" i="2"/>
  <c r="AF717" i="2"/>
  <c r="AE717" i="2"/>
  <c r="AG717" i="2" s="1"/>
  <c r="AI716" i="2"/>
  <c r="AH716" i="2"/>
  <c r="AF716" i="2"/>
  <c r="AE716" i="2"/>
  <c r="AG716" i="2" s="1"/>
  <c r="AI715" i="2"/>
  <c r="AH715" i="2"/>
  <c r="AF715" i="2"/>
  <c r="AE715" i="2"/>
  <c r="AG715" i="2" s="1"/>
  <c r="AI714" i="2"/>
  <c r="AH714" i="2"/>
  <c r="AF714" i="2"/>
  <c r="AE714" i="2"/>
  <c r="AG714" i="2" s="1"/>
  <c r="AI713" i="2"/>
  <c r="AH713" i="2"/>
  <c r="AF713" i="2"/>
  <c r="AE713" i="2"/>
  <c r="AG713" i="2" s="1"/>
  <c r="AI712" i="2"/>
  <c r="AH712" i="2"/>
  <c r="AF712" i="2"/>
  <c r="AE712" i="2"/>
  <c r="AG712" i="2" s="1"/>
  <c r="AI711" i="2"/>
  <c r="AH711" i="2"/>
  <c r="AF711" i="2"/>
  <c r="AE711" i="2"/>
  <c r="AG711" i="2" s="1"/>
  <c r="AI710" i="2"/>
  <c r="AH710" i="2"/>
  <c r="AF710" i="2"/>
  <c r="AE710" i="2"/>
  <c r="AG710" i="2" s="1"/>
  <c r="AI709" i="2"/>
  <c r="AH709" i="2"/>
  <c r="AF709" i="2"/>
  <c r="AE709" i="2"/>
  <c r="AG709" i="2" s="1"/>
  <c r="AI708" i="2"/>
  <c r="AH708" i="2"/>
  <c r="AF708" i="2"/>
  <c r="AE708" i="2"/>
  <c r="AG708" i="2" s="1"/>
  <c r="AI707" i="2"/>
  <c r="AH707" i="2"/>
  <c r="AF707" i="2"/>
  <c r="AE707" i="2"/>
  <c r="AG707" i="2" s="1"/>
  <c r="AI706" i="2"/>
  <c r="AH706" i="2"/>
  <c r="AF706" i="2"/>
  <c r="AE706" i="2"/>
  <c r="AG706" i="2" s="1"/>
  <c r="AI705" i="2"/>
  <c r="AH705" i="2"/>
  <c r="AF705" i="2"/>
  <c r="AE705" i="2"/>
  <c r="AG705" i="2" s="1"/>
  <c r="AI704" i="2"/>
  <c r="AH704" i="2"/>
  <c r="AF704" i="2"/>
  <c r="AE704" i="2"/>
  <c r="AG704" i="2" s="1"/>
  <c r="AI703" i="2"/>
  <c r="AH703" i="2"/>
  <c r="AF703" i="2"/>
  <c r="AE703" i="2"/>
  <c r="AG703" i="2" s="1"/>
  <c r="AI702" i="2"/>
  <c r="AH702" i="2"/>
  <c r="AF702" i="2"/>
  <c r="AE702" i="2"/>
  <c r="AG702" i="2" s="1"/>
  <c r="AI701" i="2"/>
  <c r="AH701" i="2"/>
  <c r="AF701" i="2"/>
  <c r="AE701" i="2"/>
  <c r="AG701" i="2" s="1"/>
  <c r="AI700" i="2"/>
  <c r="AH700" i="2"/>
  <c r="AF700" i="2"/>
  <c r="AE700" i="2"/>
  <c r="AG700" i="2" s="1"/>
  <c r="AI699" i="2"/>
  <c r="AH699" i="2"/>
  <c r="AF699" i="2"/>
  <c r="AE699" i="2"/>
  <c r="AG699" i="2" s="1"/>
  <c r="AI698" i="2"/>
  <c r="AH698" i="2"/>
  <c r="AF698" i="2"/>
  <c r="AE698" i="2"/>
  <c r="AG698" i="2" s="1"/>
  <c r="AI697" i="2"/>
  <c r="AH697" i="2"/>
  <c r="AF697" i="2"/>
  <c r="AE697" i="2"/>
  <c r="AG697" i="2" s="1"/>
  <c r="AI696" i="2"/>
  <c r="AH696" i="2"/>
  <c r="AF696" i="2"/>
  <c r="AE696" i="2"/>
  <c r="AG696" i="2" s="1"/>
  <c r="AI695" i="2"/>
  <c r="AH695" i="2"/>
  <c r="AF695" i="2"/>
  <c r="AE695" i="2"/>
  <c r="AG695" i="2" s="1"/>
  <c r="AI694" i="2"/>
  <c r="AH694" i="2"/>
  <c r="AF694" i="2"/>
  <c r="AE694" i="2"/>
  <c r="AG694" i="2" s="1"/>
  <c r="AI693" i="2"/>
  <c r="AH693" i="2"/>
  <c r="AF693" i="2"/>
  <c r="AE693" i="2"/>
  <c r="AG693" i="2" s="1"/>
  <c r="AI692" i="2"/>
  <c r="AH692" i="2"/>
  <c r="AF692" i="2"/>
  <c r="AE692" i="2"/>
  <c r="AG692" i="2" s="1"/>
  <c r="AI691" i="2"/>
  <c r="AH691" i="2"/>
  <c r="AF691" i="2"/>
  <c r="AE691" i="2"/>
  <c r="AG691" i="2" s="1"/>
  <c r="AI690" i="2"/>
  <c r="AH690" i="2"/>
  <c r="AF690" i="2"/>
  <c r="AE690" i="2"/>
  <c r="AG690" i="2" s="1"/>
  <c r="AI689" i="2"/>
  <c r="AH689" i="2"/>
  <c r="AF689" i="2"/>
  <c r="AE689" i="2"/>
  <c r="AG689" i="2" s="1"/>
  <c r="AI688" i="2"/>
  <c r="AH688" i="2"/>
  <c r="AF688" i="2"/>
  <c r="AE688" i="2"/>
  <c r="AG688" i="2" s="1"/>
  <c r="AI687" i="2"/>
  <c r="AH687" i="2"/>
  <c r="AF687" i="2"/>
  <c r="AE687" i="2"/>
  <c r="AG687" i="2" s="1"/>
  <c r="AI686" i="2"/>
  <c r="AH686" i="2"/>
  <c r="AF686" i="2"/>
  <c r="AE686" i="2"/>
  <c r="AG686" i="2" s="1"/>
  <c r="AI685" i="2"/>
  <c r="AH685" i="2"/>
  <c r="AF685" i="2"/>
  <c r="AE685" i="2"/>
  <c r="AG685" i="2" s="1"/>
  <c r="AI684" i="2"/>
  <c r="AH684" i="2"/>
  <c r="AF684" i="2"/>
  <c r="AE684" i="2"/>
  <c r="AG684" i="2" s="1"/>
  <c r="AI683" i="2"/>
  <c r="AH683" i="2"/>
  <c r="AF683" i="2"/>
  <c r="AE683" i="2"/>
  <c r="AG683" i="2" s="1"/>
  <c r="AI682" i="2"/>
  <c r="AH682" i="2"/>
  <c r="AF682" i="2"/>
  <c r="AE682" i="2"/>
  <c r="AG682" i="2" s="1"/>
  <c r="AI681" i="2"/>
  <c r="AH681" i="2"/>
  <c r="AF681" i="2"/>
  <c r="AE681" i="2"/>
  <c r="AG681" i="2" s="1"/>
  <c r="AI680" i="2"/>
  <c r="AH680" i="2"/>
  <c r="AF680" i="2"/>
  <c r="AE680" i="2"/>
  <c r="AG680" i="2" s="1"/>
  <c r="AI679" i="2"/>
  <c r="AH679" i="2"/>
  <c r="AF679" i="2"/>
  <c r="AE679" i="2"/>
  <c r="AG679" i="2" s="1"/>
  <c r="AI678" i="2"/>
  <c r="AH678" i="2"/>
  <c r="AF678" i="2"/>
  <c r="AE678" i="2"/>
  <c r="AG678" i="2" s="1"/>
  <c r="AI677" i="2"/>
  <c r="AH677" i="2"/>
  <c r="AF677" i="2"/>
  <c r="AE677" i="2"/>
  <c r="AG677" i="2" s="1"/>
  <c r="AI676" i="2"/>
  <c r="AH676" i="2"/>
  <c r="AF676" i="2"/>
  <c r="AE676" i="2"/>
  <c r="AG676" i="2" s="1"/>
  <c r="AI675" i="2"/>
  <c r="AH675" i="2"/>
  <c r="AF675" i="2"/>
  <c r="AE675" i="2"/>
  <c r="AG675" i="2" s="1"/>
  <c r="AI674" i="2"/>
  <c r="AH674" i="2"/>
  <c r="AF674" i="2"/>
  <c r="AE674" i="2"/>
  <c r="AG674" i="2" s="1"/>
  <c r="AI673" i="2"/>
  <c r="AH673" i="2"/>
  <c r="AF673" i="2"/>
  <c r="AE673" i="2"/>
  <c r="AG673" i="2" s="1"/>
  <c r="AI672" i="2"/>
  <c r="AH672" i="2"/>
  <c r="AF672" i="2"/>
  <c r="AE672" i="2"/>
  <c r="AG672" i="2" s="1"/>
  <c r="AI671" i="2"/>
  <c r="AH671" i="2"/>
  <c r="AF671" i="2"/>
  <c r="AE671" i="2"/>
  <c r="AG671" i="2" s="1"/>
  <c r="AI670" i="2"/>
  <c r="AH670" i="2"/>
  <c r="AF670" i="2"/>
  <c r="AE670" i="2"/>
  <c r="AG670" i="2" s="1"/>
  <c r="AI669" i="2"/>
  <c r="AH669" i="2"/>
  <c r="AF669" i="2"/>
  <c r="AE669" i="2"/>
  <c r="AG669" i="2" s="1"/>
  <c r="AI668" i="2"/>
  <c r="AH668" i="2"/>
  <c r="AF668" i="2"/>
  <c r="AE668" i="2"/>
  <c r="AG668" i="2" s="1"/>
  <c r="AI667" i="2"/>
  <c r="AH667" i="2"/>
  <c r="AF667" i="2"/>
  <c r="AE667" i="2"/>
  <c r="AG667" i="2" s="1"/>
  <c r="AI666" i="2"/>
  <c r="AH666" i="2"/>
  <c r="AF666" i="2"/>
  <c r="AE666" i="2"/>
  <c r="AG666" i="2" s="1"/>
  <c r="AI665" i="2"/>
  <c r="AH665" i="2"/>
  <c r="AF665" i="2"/>
  <c r="AE665" i="2"/>
  <c r="AG665" i="2" s="1"/>
  <c r="AI664" i="2"/>
  <c r="AH664" i="2"/>
  <c r="AF664" i="2"/>
  <c r="AE664" i="2"/>
  <c r="AG664" i="2" s="1"/>
  <c r="AI663" i="2"/>
  <c r="AH663" i="2"/>
  <c r="AF663" i="2"/>
  <c r="AE663" i="2"/>
  <c r="AG663" i="2" s="1"/>
  <c r="AI662" i="2"/>
  <c r="AH662" i="2"/>
  <c r="AF662" i="2"/>
  <c r="AE662" i="2"/>
  <c r="AG662" i="2" s="1"/>
  <c r="AI661" i="2"/>
  <c r="AH661" i="2"/>
  <c r="AF661" i="2"/>
  <c r="AE661" i="2"/>
  <c r="AG661" i="2" s="1"/>
  <c r="AI660" i="2"/>
  <c r="AH660" i="2"/>
  <c r="AF660" i="2"/>
  <c r="AE660" i="2"/>
  <c r="AG660" i="2" s="1"/>
  <c r="AI659" i="2"/>
  <c r="AH659" i="2"/>
  <c r="AF659" i="2"/>
  <c r="AE659" i="2"/>
  <c r="AG659" i="2" s="1"/>
  <c r="AI658" i="2"/>
  <c r="AH658" i="2"/>
  <c r="AF658" i="2"/>
  <c r="AE658" i="2"/>
  <c r="AG658" i="2" s="1"/>
  <c r="AI657" i="2"/>
  <c r="AF649" i="2"/>
  <c r="AE648" i="2"/>
  <c r="AG648" i="2" s="1"/>
  <c r="AH647" i="2"/>
  <c r="AF647" i="2"/>
  <c r="AI646" i="2"/>
  <c r="AF646" i="2"/>
  <c r="AI645" i="2"/>
  <c r="AH645" i="2"/>
  <c r="AF645" i="2"/>
  <c r="AE645" i="2"/>
  <c r="AG645" i="2" s="1"/>
  <c r="AH644" i="2"/>
  <c r="AE644" i="2"/>
  <c r="AG644" i="2" s="1"/>
  <c r="AI643" i="2"/>
  <c r="AH643" i="2"/>
  <c r="AF643" i="2"/>
  <c r="AI642" i="2"/>
  <c r="AH642" i="2"/>
  <c r="AE642" i="2"/>
  <c r="AG642" i="2" s="1"/>
  <c r="AI641" i="2"/>
  <c r="AH641" i="2"/>
  <c r="AF641" i="2"/>
  <c r="AI640" i="2"/>
  <c r="AF640" i="2"/>
  <c r="AE640" i="2"/>
  <c r="AG640" i="2" s="1"/>
  <c r="AI639" i="2"/>
  <c r="AH639" i="2"/>
  <c r="AE639" i="2"/>
  <c r="AG639" i="2" s="1"/>
  <c r="AI638" i="2"/>
  <c r="AI637" i="2"/>
  <c r="AE637" i="2"/>
  <c r="AG637" i="2" s="1"/>
  <c r="AI618" i="2"/>
  <c r="AH618" i="2"/>
  <c r="AE618" i="2"/>
  <c r="AG618" i="2" s="1"/>
  <c r="AI617" i="2"/>
  <c r="AH617" i="2"/>
  <c r="AF617" i="2"/>
  <c r="AE617" i="2"/>
  <c r="AG617" i="2" s="1"/>
  <c r="AH616" i="2"/>
  <c r="AF616" i="2"/>
  <c r="AI615" i="2"/>
  <c r="AH615" i="2"/>
  <c r="AF615" i="2"/>
  <c r="AI614" i="2"/>
  <c r="AI613" i="2"/>
  <c r="AH613" i="2"/>
  <c r="AF613" i="2"/>
  <c r="AE612" i="2"/>
  <c r="AG612" i="2" s="1"/>
  <c r="AH611" i="2"/>
  <c r="AF611" i="2"/>
  <c r="AH603" i="2"/>
  <c r="AE603" i="2"/>
  <c r="AG603" i="2" s="1"/>
  <c r="AI602" i="2"/>
  <c r="AE602" i="2"/>
  <c r="AG602" i="2" s="1"/>
  <c r="AE601" i="2"/>
  <c r="AG601" i="2" s="1"/>
  <c r="AH600" i="2"/>
  <c r="AF600" i="2"/>
  <c r="AE600" i="2"/>
  <c r="AG600" i="2" s="1"/>
  <c r="AI599" i="2"/>
  <c r="AH599" i="2"/>
  <c r="AF599" i="2"/>
  <c r="AE597" i="2"/>
  <c r="AG597" i="2" s="1"/>
  <c r="AI596" i="2"/>
  <c r="AH596" i="2"/>
  <c r="AF596" i="2"/>
  <c r="AE596" i="2"/>
  <c r="AG596" i="2" s="1"/>
  <c r="AH595" i="2"/>
  <c r="AF595" i="2"/>
  <c r="AE594" i="2"/>
  <c r="AG594" i="2" s="1"/>
  <c r="AI593" i="2"/>
  <c r="AH593" i="2"/>
  <c r="AF593" i="2"/>
  <c r="AE593" i="2"/>
  <c r="AG593" i="2" s="1"/>
  <c r="AI592" i="2"/>
  <c r="AE592" i="2"/>
  <c r="AG592" i="2" s="1"/>
  <c r="AI591" i="2"/>
  <c r="AH590" i="2"/>
  <c r="AI589" i="2"/>
  <c r="AE589" i="2"/>
  <c r="AG589" i="2" s="1"/>
  <c r="AI588" i="2"/>
  <c r="AE588" i="2"/>
  <c r="AG588" i="2" s="1"/>
  <c r="AI587" i="2"/>
  <c r="AF587" i="2"/>
  <c r="AE587" i="2"/>
  <c r="AG587" i="2" s="1"/>
  <c r="AE586" i="2"/>
  <c r="AG586" i="2" s="1"/>
  <c r="AI585" i="2"/>
  <c r="AE585" i="2"/>
  <c r="AG585" i="2" s="1"/>
  <c r="AI584" i="2"/>
  <c r="AF584" i="2"/>
  <c r="AI583" i="2"/>
  <c r="AF583" i="2"/>
  <c r="AI582" i="2"/>
  <c r="AE582" i="2"/>
  <c r="AG582" i="2" s="1"/>
  <c r="AI581" i="2"/>
  <c r="AE581" i="2"/>
  <c r="AG581" i="2" s="1"/>
  <c r="AF580" i="2"/>
  <c r="AI579" i="2"/>
  <c r="AH579" i="2"/>
  <c r="AF579" i="2"/>
  <c r="AF578" i="2"/>
  <c r="AI577" i="2"/>
  <c r="AH577" i="2"/>
  <c r="AE577" i="2"/>
  <c r="AG577" i="2" s="1"/>
  <c r="AH576" i="2"/>
  <c r="AE575" i="2"/>
  <c r="AG575" i="2" s="1"/>
  <c r="AI574" i="2"/>
  <c r="AH574" i="2"/>
  <c r="AF574" i="2"/>
  <c r="AE572" i="2"/>
  <c r="AG572" i="2" s="1"/>
  <c r="AE571" i="2"/>
  <c r="AG571" i="2" s="1"/>
  <c r="AI570" i="2"/>
  <c r="AH570" i="2"/>
  <c r="AF570" i="2"/>
  <c r="AH569" i="2"/>
  <c r="AF569" i="2"/>
  <c r="AF568" i="2"/>
  <c r="AH567" i="2"/>
  <c r="AE567" i="2"/>
  <c r="AG567" i="2" s="1"/>
  <c r="AH566" i="2"/>
  <c r="AF566" i="2"/>
  <c r="AH565" i="2"/>
  <c r="AI564" i="2"/>
  <c r="AH564" i="2"/>
  <c r="AF564" i="2"/>
  <c r="AI563" i="2"/>
  <c r="AH563" i="2"/>
  <c r="AE563" i="2"/>
  <c r="AG563" i="2" s="1"/>
  <c r="AI562" i="2"/>
  <c r="AE562" i="2"/>
  <c r="AG562" i="2" s="1"/>
  <c r="AH561" i="2"/>
  <c r="AE561" i="2"/>
  <c r="AG561" i="2" s="1"/>
  <c r="AH560" i="2"/>
  <c r="AE560" i="2"/>
  <c r="AG560" i="2" s="1"/>
  <c r="AF559" i="2"/>
  <c r="AI558" i="2"/>
  <c r="AH558" i="2"/>
  <c r="AE558" i="2"/>
  <c r="AG558" i="2" s="1"/>
  <c r="AF557" i="2"/>
  <c r="AI556" i="2"/>
  <c r="AH556" i="2"/>
  <c r="AF556" i="2"/>
  <c r="AI553" i="2"/>
  <c r="AF553" i="2"/>
  <c r="AF550" i="2"/>
  <c r="AE549" i="2"/>
  <c r="AG549" i="2" s="1"/>
  <c r="AH548" i="2"/>
  <c r="AF548" i="2"/>
  <c r="AH547" i="2"/>
  <c r="AE547" i="2"/>
  <c r="AG547" i="2" s="1"/>
  <c r="AF523" i="2"/>
  <c r="AE522" i="2"/>
  <c r="AG522" i="2" s="1"/>
  <c r="AF520" i="2"/>
  <c r="AH519" i="2"/>
  <c r="AF519" i="2"/>
  <c r="AI518" i="2"/>
  <c r="AF518" i="2"/>
  <c r="AE518" i="2"/>
  <c r="AG518" i="2" s="1"/>
  <c r="AI517" i="2"/>
  <c r="AH516" i="2"/>
  <c r="AF516" i="2"/>
  <c r="AE515" i="2"/>
  <c r="AG515" i="2" s="1"/>
  <c r="AH513" i="2"/>
  <c r="AF513" i="2"/>
  <c r="AH511" i="2"/>
  <c r="AE510" i="2"/>
  <c r="AG510" i="2" s="1"/>
  <c r="AE509" i="2"/>
  <c r="AG509" i="2" s="1"/>
  <c r="AE508" i="2"/>
  <c r="AG508" i="2" s="1"/>
  <c r="AI507" i="2"/>
  <c r="AE507" i="2"/>
  <c r="AG507" i="2" s="1"/>
  <c r="AI506" i="2"/>
  <c r="AH505" i="2"/>
  <c r="AF505" i="2"/>
  <c r="AI504" i="2"/>
  <c r="AI503" i="2"/>
  <c r="AE503" i="2"/>
  <c r="AG503" i="2" s="1"/>
  <c r="AF501" i="2"/>
  <c r="AH500" i="2"/>
  <c r="AF500" i="2"/>
  <c r="AF499" i="2"/>
  <c r="AI498" i="2"/>
  <c r="AE498" i="2"/>
  <c r="AG498" i="2" s="1"/>
  <c r="AI497" i="2"/>
  <c r="AF494" i="2"/>
  <c r="AI493" i="2"/>
  <c r="AF493" i="2"/>
  <c r="AI492" i="2"/>
  <c r="AH492" i="2"/>
  <c r="AE492" i="2"/>
  <c r="AG492" i="2" s="1"/>
  <c r="AI491" i="2"/>
  <c r="AF491" i="2"/>
  <c r="AI490" i="2"/>
  <c r="AI488" i="2"/>
  <c r="AH488" i="2"/>
  <c r="AF488" i="2"/>
  <c r="AH487" i="2"/>
  <c r="AE487" i="2"/>
  <c r="AG487" i="2" s="1"/>
  <c r="AI486" i="2"/>
  <c r="AH486" i="2"/>
  <c r="AF486" i="2"/>
  <c r="AI485" i="2"/>
  <c r="AF485" i="2"/>
  <c r="AE485" i="2"/>
  <c r="AG485" i="2" s="1"/>
  <c r="AF483" i="2"/>
  <c r="AE481" i="2"/>
  <c r="AG481" i="2" s="1"/>
  <c r="AH480" i="2"/>
  <c r="AF480" i="2"/>
  <c r="AF479" i="2"/>
  <c r="AF477" i="2"/>
  <c r="AI475" i="2"/>
  <c r="AF475" i="2"/>
  <c r="AF473" i="2"/>
  <c r="AE470" i="2"/>
  <c r="AG470" i="2" s="1"/>
  <c r="AF469" i="2"/>
  <c r="AE467" i="2"/>
  <c r="AG467" i="2" s="1"/>
  <c r="AH466" i="2"/>
  <c r="AE466" i="2"/>
  <c r="AG466" i="2" s="1"/>
  <c r="AE463" i="2"/>
  <c r="AG463" i="2" s="1"/>
  <c r="AH460" i="2"/>
  <c r="AH459" i="2"/>
  <c r="AE458" i="2"/>
  <c r="AG458" i="2" s="1"/>
  <c r="AI387" i="2"/>
  <c r="AE387" i="2"/>
  <c r="AG387" i="2" s="1"/>
  <c r="AI386" i="2"/>
  <c r="AE385" i="2"/>
  <c r="AG385" i="2" s="1"/>
  <c r="AI384" i="2"/>
  <c r="AE384" i="2"/>
  <c r="AG384" i="2" s="1"/>
  <c r="AI380" i="2"/>
  <c r="AF380" i="2"/>
  <c r="AI379" i="2"/>
  <c r="AE379" i="2"/>
  <c r="AG379" i="2" s="1"/>
  <c r="AH377" i="2"/>
  <c r="AE377" i="2"/>
  <c r="AG377" i="2" s="1"/>
  <c r="AI376" i="2"/>
  <c r="AH376" i="2"/>
  <c r="AI373" i="2"/>
  <c r="AE373" i="2"/>
  <c r="AG373" i="2" s="1"/>
  <c r="AE370" i="2"/>
  <c r="AG370" i="2" s="1"/>
  <c r="AH369" i="2"/>
  <c r="AI368" i="2"/>
  <c r="AE1326" i="2"/>
  <c r="AG1326" i="2" s="1"/>
  <c r="AH1311" i="2"/>
  <c r="AE1302" i="2"/>
  <c r="AG1302" i="2" s="1"/>
  <c r="AF1296" i="2"/>
  <c r="AE1294" i="2"/>
  <c r="AG1294" i="2" s="1"/>
  <c r="AH1287" i="2"/>
  <c r="AE1284" i="2"/>
  <c r="AG1284" i="2" s="1"/>
  <c r="AE1283" i="2"/>
  <c r="AG1283" i="2" s="1"/>
  <c r="AE1278" i="2"/>
  <c r="AG1278" i="2" s="1"/>
  <c r="AE1277" i="2"/>
  <c r="AG1277" i="2" s="1"/>
  <c r="AI1276" i="2"/>
  <c r="AE1276" i="2"/>
  <c r="AG1276" i="2" s="1"/>
  <c r="AE636" i="2"/>
  <c r="AG636" i="2" s="1"/>
  <c r="AI635" i="2"/>
  <c r="AH635" i="2"/>
  <c r="AF635" i="2"/>
  <c r="AE635" i="2"/>
  <c r="AG635" i="2" s="1"/>
  <c r="AI634" i="2"/>
  <c r="AH634" i="2"/>
  <c r="AF634" i="2"/>
  <c r="AE634" i="2"/>
  <c r="AG634" i="2" s="1"/>
  <c r="AI633" i="2"/>
  <c r="AH633" i="2"/>
  <c r="AF633" i="2"/>
  <c r="AE633" i="2"/>
  <c r="AG633" i="2" s="1"/>
  <c r="AI632" i="2"/>
  <c r="AH632" i="2"/>
  <c r="AF632" i="2"/>
  <c r="AE632" i="2"/>
  <c r="AG632" i="2" s="1"/>
  <c r="AI631" i="2"/>
  <c r="AH631" i="2"/>
  <c r="AF631" i="2"/>
  <c r="AE631" i="2"/>
  <c r="AG631" i="2" s="1"/>
  <c r="AI630" i="2"/>
  <c r="AH630" i="2"/>
  <c r="AF630" i="2"/>
  <c r="AE630" i="2"/>
  <c r="AG630" i="2" s="1"/>
  <c r="AI629" i="2"/>
  <c r="AH629" i="2"/>
  <c r="AF629" i="2"/>
  <c r="AE629" i="2"/>
  <c r="AG629" i="2" s="1"/>
  <c r="AI628" i="2"/>
  <c r="AH628" i="2"/>
  <c r="AF628" i="2"/>
  <c r="AE628" i="2"/>
  <c r="AG628" i="2" s="1"/>
  <c r="AI627" i="2"/>
  <c r="AH627" i="2"/>
  <c r="AF627" i="2"/>
  <c r="AE627" i="2"/>
  <c r="AG627" i="2" s="1"/>
  <c r="AI626" i="2"/>
  <c r="AH626" i="2"/>
  <c r="AF626" i="2"/>
  <c r="AE626" i="2"/>
  <c r="AG626" i="2" s="1"/>
  <c r="AI625" i="2"/>
  <c r="AH625" i="2"/>
  <c r="AF625" i="2"/>
  <c r="AE625" i="2"/>
  <c r="AG625" i="2" s="1"/>
  <c r="AI624" i="2"/>
  <c r="AH624" i="2"/>
  <c r="AF624" i="2"/>
  <c r="AE624" i="2"/>
  <c r="AG624" i="2" s="1"/>
  <c r="AI623" i="2"/>
  <c r="AH623" i="2"/>
  <c r="AF623" i="2"/>
  <c r="AE623" i="2"/>
  <c r="AG623" i="2" s="1"/>
  <c r="AI622" i="2"/>
  <c r="AH622" i="2"/>
  <c r="AF622" i="2"/>
  <c r="AE622" i="2"/>
  <c r="AG622" i="2" s="1"/>
  <c r="AI621" i="2"/>
  <c r="AH621" i="2"/>
  <c r="AF621" i="2"/>
  <c r="AE621" i="2"/>
  <c r="AG621" i="2" s="1"/>
  <c r="AI620" i="2"/>
  <c r="AH620" i="2"/>
  <c r="AF620" i="2"/>
  <c r="AE620" i="2"/>
  <c r="AG620" i="2" s="1"/>
  <c r="AI619" i="2"/>
  <c r="AH619" i="2"/>
  <c r="AF619" i="2"/>
  <c r="AH546" i="2"/>
  <c r="AF546" i="2"/>
  <c r="AE546" i="2"/>
  <c r="AG546" i="2" s="1"/>
  <c r="AI545" i="2"/>
  <c r="AH545" i="2"/>
  <c r="AF545" i="2"/>
  <c r="AE545" i="2"/>
  <c r="AG545" i="2" s="1"/>
  <c r="AI544" i="2"/>
  <c r="AH544" i="2"/>
  <c r="AF544" i="2"/>
  <c r="AE544" i="2"/>
  <c r="AG544" i="2" s="1"/>
  <c r="AI543" i="2"/>
  <c r="AH543" i="2"/>
  <c r="AF543" i="2"/>
  <c r="AE543" i="2"/>
  <c r="AG543" i="2" s="1"/>
  <c r="AI542" i="2"/>
  <c r="AH542" i="2"/>
  <c r="AF542" i="2"/>
  <c r="AE542" i="2"/>
  <c r="AG542" i="2" s="1"/>
  <c r="AI541" i="2"/>
  <c r="AH541" i="2"/>
  <c r="AF541" i="2"/>
  <c r="AE541" i="2"/>
  <c r="AG541" i="2" s="1"/>
  <c r="AI540" i="2"/>
  <c r="AH540" i="2"/>
  <c r="AF540" i="2"/>
  <c r="AE540" i="2"/>
  <c r="AG540" i="2" s="1"/>
  <c r="AI539" i="2"/>
  <c r="AH539" i="2"/>
  <c r="AF539" i="2"/>
  <c r="AE539" i="2"/>
  <c r="AG539" i="2" s="1"/>
  <c r="AI538" i="2"/>
  <c r="AH538" i="2"/>
  <c r="AF538" i="2"/>
  <c r="AE538" i="2"/>
  <c r="AG538" i="2" s="1"/>
  <c r="AI537" i="2"/>
  <c r="AH537" i="2"/>
  <c r="AF537" i="2"/>
  <c r="AE537" i="2"/>
  <c r="AG537" i="2" s="1"/>
  <c r="AI536" i="2"/>
  <c r="AH536" i="2"/>
  <c r="AF536" i="2"/>
  <c r="AE536" i="2"/>
  <c r="AG536" i="2" s="1"/>
  <c r="AI535" i="2"/>
  <c r="AH535" i="2"/>
  <c r="AF535" i="2"/>
  <c r="AE535" i="2"/>
  <c r="AG535" i="2" s="1"/>
  <c r="AI534" i="2"/>
  <c r="AH534" i="2"/>
  <c r="AF534" i="2"/>
  <c r="AE534" i="2"/>
  <c r="AG534" i="2" s="1"/>
  <c r="AI533" i="2"/>
  <c r="AH533" i="2"/>
  <c r="AF533" i="2"/>
  <c r="AE533" i="2"/>
  <c r="AG533" i="2" s="1"/>
  <c r="AI532" i="2"/>
  <c r="AH532" i="2"/>
  <c r="AF532" i="2"/>
  <c r="AE532" i="2"/>
  <c r="AG532" i="2" s="1"/>
  <c r="AI531" i="2"/>
  <c r="AH531" i="2"/>
  <c r="AF531" i="2"/>
  <c r="AE531" i="2"/>
  <c r="AG531" i="2" s="1"/>
  <c r="AI530" i="2"/>
  <c r="AH530" i="2"/>
  <c r="AF530" i="2"/>
  <c r="AE530" i="2"/>
  <c r="AG530" i="2" s="1"/>
  <c r="AI529" i="2"/>
  <c r="AH529" i="2"/>
  <c r="AF529" i="2"/>
  <c r="AE529" i="2"/>
  <c r="AG529" i="2" s="1"/>
  <c r="AI528" i="2"/>
  <c r="AH528" i="2"/>
  <c r="AF528" i="2"/>
  <c r="AE528" i="2"/>
  <c r="AG528" i="2" s="1"/>
  <c r="AI527" i="2"/>
  <c r="AH527" i="2"/>
  <c r="AF527" i="2"/>
  <c r="AE527" i="2"/>
  <c r="AG527" i="2" s="1"/>
  <c r="AI526" i="2"/>
  <c r="AH526" i="2"/>
  <c r="AF526" i="2"/>
  <c r="AE526" i="2"/>
  <c r="AG526" i="2" s="1"/>
  <c r="AI525" i="2"/>
  <c r="AH525" i="2"/>
  <c r="AF525" i="2"/>
  <c r="AE525" i="2"/>
  <c r="AG525" i="2" s="1"/>
  <c r="AI524" i="2"/>
  <c r="AH524" i="2"/>
  <c r="AF524" i="2"/>
  <c r="AE524" i="2"/>
  <c r="AG524" i="2" s="1"/>
  <c r="AI523" i="2"/>
  <c r="AH523" i="2"/>
  <c r="AE521" i="2"/>
  <c r="AG521" i="2" s="1"/>
  <c r="AH518" i="2"/>
  <c r="AE517" i="2"/>
  <c r="AG517" i="2" s="1"/>
  <c r="AI515" i="2"/>
  <c r="AH514" i="2"/>
  <c r="AE513" i="2"/>
  <c r="AG513" i="2" s="1"/>
  <c r="AI512" i="2"/>
  <c r="AI511" i="2"/>
  <c r="AI510" i="2"/>
  <c r="AF507" i="2"/>
  <c r="AF506" i="2"/>
  <c r="AE504" i="2"/>
  <c r="AG504" i="2" s="1"/>
  <c r="AI502" i="2"/>
  <c r="AH501" i="2"/>
  <c r="AI500" i="2"/>
  <c r="AE500" i="2"/>
  <c r="AG500" i="2" s="1"/>
  <c r="AH499" i="2"/>
  <c r="AF498" i="2"/>
  <c r="AI496" i="2"/>
  <c r="AE496" i="2"/>
  <c r="AG496" i="2" s="1"/>
  <c r="AF495" i="2"/>
  <c r="AI494" i="2"/>
  <c r="AE494" i="2"/>
  <c r="AG494" i="2" s="1"/>
  <c r="AF492" i="2"/>
  <c r="AE491" i="2"/>
  <c r="AG491" i="2" s="1"/>
  <c r="AH490" i="2"/>
  <c r="AE490" i="2"/>
  <c r="AG490" i="2" s="1"/>
  <c r="AI489" i="2"/>
  <c r="AF489" i="2"/>
  <c r="AE488" i="2"/>
  <c r="AG488" i="2" s="1"/>
  <c r="AI487" i="2"/>
  <c r="AF487" i="2"/>
  <c r="AE486" i="2"/>
  <c r="AG486" i="2" s="1"/>
  <c r="AH484" i="2"/>
  <c r="AE484" i="2"/>
  <c r="AG484" i="2" s="1"/>
  <c r="AI482" i="2"/>
  <c r="AE480" i="2"/>
  <c r="AG480" i="2" s="1"/>
  <c r="AI479" i="2"/>
  <c r="AE478" i="2"/>
  <c r="AG478" i="2" s="1"/>
  <c r="AE477" i="2"/>
  <c r="AG477" i="2" s="1"/>
  <c r="AE476" i="2"/>
  <c r="AG476" i="2" s="1"/>
  <c r="AI474" i="2"/>
  <c r="AF474" i="2"/>
  <c r="AI472" i="2"/>
  <c r="AI470" i="2"/>
  <c r="AI468" i="2"/>
  <c r="AI465" i="2"/>
  <c r="AI462" i="2"/>
  <c r="AH461" i="2"/>
  <c r="AI458" i="2"/>
  <c r="AF458" i="2"/>
  <c r="AH386" i="2"/>
  <c r="AI372" i="2"/>
  <c r="AH368" i="2"/>
  <c r="AE1367" i="2"/>
  <c r="AG1367" i="2" s="1"/>
  <c r="AF1366" i="2"/>
  <c r="AH1324" i="2"/>
  <c r="AH1319" i="2"/>
  <c r="AH1303" i="2"/>
  <c r="AH1292" i="2"/>
  <c r="AF1275" i="2"/>
  <c r="AI456" i="2"/>
  <c r="AH456" i="2"/>
  <c r="AF456" i="2"/>
  <c r="AE456" i="2"/>
  <c r="AG456" i="2" s="1"/>
  <c r="AI455" i="2"/>
  <c r="AH455" i="2"/>
  <c r="AF455" i="2"/>
  <c r="AE455" i="2"/>
  <c r="AG455" i="2" s="1"/>
  <c r="AI454" i="2"/>
  <c r="AH454" i="2"/>
  <c r="AF454" i="2"/>
  <c r="AE454" i="2"/>
  <c r="AG454" i="2" s="1"/>
  <c r="AI453" i="2"/>
  <c r="AH453" i="2"/>
  <c r="AF453" i="2"/>
  <c r="AE453" i="2"/>
  <c r="AG453" i="2" s="1"/>
  <c r="AI452" i="2"/>
  <c r="AH452" i="2"/>
  <c r="AF452" i="2"/>
  <c r="AE452" i="2"/>
  <c r="AG452" i="2" s="1"/>
  <c r="AI451" i="2"/>
  <c r="AH451" i="2"/>
  <c r="AF451" i="2"/>
  <c r="AE451" i="2"/>
  <c r="AG451" i="2" s="1"/>
  <c r="AI450" i="2"/>
  <c r="AH450" i="2"/>
  <c r="AF450" i="2"/>
  <c r="AE450" i="2"/>
  <c r="AG450" i="2" s="1"/>
  <c r="AI449" i="2"/>
  <c r="AH449" i="2"/>
  <c r="AF449" i="2"/>
  <c r="AE449" i="2"/>
  <c r="AG449" i="2" s="1"/>
  <c r="AI448" i="2"/>
  <c r="AH448" i="2"/>
  <c r="AF448" i="2"/>
  <c r="AE448" i="2"/>
  <c r="AG448" i="2" s="1"/>
  <c r="AI447" i="2"/>
  <c r="AH447" i="2"/>
  <c r="AF447" i="2"/>
  <c r="AE447" i="2"/>
  <c r="AG447" i="2" s="1"/>
  <c r="AI446" i="2"/>
  <c r="AH446" i="2"/>
  <c r="AF446" i="2"/>
  <c r="AE446" i="2"/>
  <c r="AG446" i="2" s="1"/>
  <c r="AI445" i="2"/>
  <c r="AH445" i="2"/>
  <c r="AF445" i="2"/>
  <c r="AE445" i="2"/>
  <c r="AG445" i="2" s="1"/>
  <c r="AI444" i="2"/>
  <c r="AH444" i="2"/>
  <c r="AF444" i="2"/>
  <c r="AE444" i="2"/>
  <c r="AG444" i="2" s="1"/>
  <c r="AI443" i="2"/>
  <c r="AH443" i="2"/>
  <c r="AF443" i="2"/>
  <c r="AE443" i="2"/>
  <c r="AG443" i="2" s="1"/>
  <c r="AI442" i="2"/>
  <c r="AH442" i="2"/>
  <c r="AF442" i="2"/>
  <c r="AE442" i="2"/>
  <c r="AG442" i="2" s="1"/>
  <c r="AI441" i="2"/>
  <c r="AH441" i="2"/>
  <c r="AF441" i="2"/>
  <c r="AE441" i="2"/>
  <c r="AG441" i="2" s="1"/>
  <c r="AI440" i="2"/>
  <c r="AH440" i="2"/>
  <c r="AF440" i="2"/>
  <c r="AE440" i="2"/>
  <c r="AG440" i="2" s="1"/>
  <c r="AI439" i="2"/>
  <c r="AH439" i="2"/>
  <c r="AF439" i="2"/>
  <c r="AE439" i="2"/>
  <c r="AG439" i="2" s="1"/>
  <c r="AI438" i="2"/>
  <c r="AH438" i="2"/>
  <c r="AF438" i="2"/>
  <c r="AE438" i="2"/>
  <c r="AG438" i="2" s="1"/>
  <c r="AI437" i="2"/>
  <c r="AH437" i="2"/>
  <c r="AF437" i="2"/>
  <c r="AE437" i="2"/>
  <c r="AG437" i="2" s="1"/>
  <c r="AI436" i="2"/>
  <c r="AH436" i="2"/>
  <c r="AF436" i="2"/>
  <c r="AE436" i="2"/>
  <c r="AG436" i="2" s="1"/>
  <c r="AI435" i="2"/>
  <c r="AH435" i="2"/>
  <c r="AF435" i="2"/>
  <c r="AE435" i="2"/>
  <c r="AG435" i="2" s="1"/>
  <c r="AI434" i="2"/>
  <c r="AH434" i="2"/>
  <c r="AF434" i="2"/>
  <c r="AE434" i="2"/>
  <c r="AG434" i="2" s="1"/>
  <c r="AI433" i="2"/>
  <c r="AH433" i="2"/>
  <c r="AF433" i="2"/>
  <c r="AE433" i="2"/>
  <c r="AG433" i="2" s="1"/>
  <c r="AI432" i="2"/>
  <c r="AH432" i="2"/>
  <c r="AF432" i="2"/>
  <c r="AE432" i="2"/>
  <c r="AG432" i="2" s="1"/>
  <c r="AI431" i="2"/>
  <c r="AH431" i="2"/>
  <c r="AF431" i="2"/>
  <c r="AE431" i="2"/>
  <c r="AG431" i="2" s="1"/>
  <c r="AI430" i="2"/>
  <c r="AH430" i="2"/>
  <c r="AF430" i="2"/>
  <c r="AE430" i="2"/>
  <c r="AG430" i="2" s="1"/>
  <c r="AI429" i="2"/>
  <c r="AH429" i="2"/>
  <c r="AF429" i="2"/>
  <c r="AE429" i="2"/>
  <c r="AG429" i="2" s="1"/>
  <c r="AI428" i="2"/>
  <c r="AH428" i="2"/>
  <c r="AF428" i="2"/>
  <c r="AE428" i="2"/>
  <c r="AG428" i="2" s="1"/>
  <c r="AI427" i="2"/>
  <c r="AH427" i="2"/>
  <c r="AF427" i="2"/>
  <c r="AE427" i="2"/>
  <c r="AG427" i="2" s="1"/>
  <c r="AI426" i="2"/>
  <c r="AH426" i="2"/>
  <c r="AF426" i="2"/>
  <c r="AE426" i="2"/>
  <c r="AG426" i="2" s="1"/>
  <c r="AI425" i="2"/>
  <c r="AH425" i="2"/>
  <c r="AF425" i="2"/>
  <c r="AE425" i="2"/>
  <c r="AG425" i="2" s="1"/>
  <c r="AI424" i="2"/>
  <c r="AH424" i="2"/>
  <c r="AF424" i="2"/>
  <c r="AE424" i="2"/>
  <c r="AG424" i="2" s="1"/>
  <c r="AI423" i="2"/>
  <c r="AH423" i="2"/>
  <c r="AF423" i="2"/>
  <c r="AE423" i="2"/>
  <c r="AG423" i="2" s="1"/>
  <c r="AI422" i="2"/>
  <c r="AH422" i="2"/>
  <c r="AF422" i="2"/>
  <c r="AE422" i="2"/>
  <c r="AG422" i="2" s="1"/>
  <c r="AI421" i="2"/>
  <c r="AH421" i="2"/>
  <c r="AF421" i="2"/>
  <c r="AE421" i="2"/>
  <c r="AG421" i="2" s="1"/>
  <c r="AI420" i="2"/>
  <c r="AH420" i="2"/>
  <c r="AF420" i="2"/>
  <c r="AE420" i="2"/>
  <c r="AG420" i="2" s="1"/>
  <c r="AI419" i="2"/>
  <c r="AH419" i="2"/>
  <c r="AF419" i="2"/>
  <c r="AE419" i="2"/>
  <c r="AG419" i="2" s="1"/>
  <c r="AI418" i="2"/>
  <c r="AH418" i="2"/>
  <c r="AF418" i="2"/>
  <c r="AE418" i="2"/>
  <c r="AG418" i="2" s="1"/>
  <c r="AI417" i="2"/>
  <c r="AH417" i="2"/>
  <c r="AF417" i="2"/>
  <c r="AE417" i="2"/>
  <c r="AG417" i="2" s="1"/>
  <c r="AI416" i="2"/>
  <c r="AH416" i="2"/>
  <c r="AF416" i="2"/>
  <c r="AE416" i="2"/>
  <c r="AG416" i="2" s="1"/>
  <c r="AI415" i="2"/>
  <c r="AH415" i="2"/>
  <c r="AF415" i="2"/>
  <c r="AE415" i="2"/>
  <c r="AG415" i="2" s="1"/>
  <c r="AI414" i="2"/>
  <c r="AH414" i="2"/>
  <c r="AF414" i="2"/>
  <c r="AE414" i="2"/>
  <c r="AG414" i="2" s="1"/>
  <c r="AI413" i="2"/>
  <c r="AH413" i="2"/>
  <c r="AF413" i="2"/>
  <c r="AE413" i="2"/>
  <c r="AG413" i="2" s="1"/>
  <c r="AI412" i="2"/>
  <c r="AH412" i="2"/>
  <c r="AF412" i="2"/>
  <c r="AE412" i="2"/>
  <c r="AG412" i="2" s="1"/>
  <c r="AI411" i="2"/>
  <c r="AH411" i="2"/>
  <c r="AF411" i="2"/>
  <c r="AE411" i="2"/>
  <c r="AG411" i="2" s="1"/>
  <c r="AI410" i="2"/>
  <c r="AH410" i="2"/>
  <c r="AF410" i="2"/>
  <c r="AE410" i="2"/>
  <c r="AG410" i="2" s="1"/>
  <c r="AI409" i="2"/>
  <c r="AH409" i="2"/>
  <c r="AF409" i="2"/>
  <c r="AE409" i="2"/>
  <c r="AG409" i="2" s="1"/>
  <c r="AI408" i="2"/>
  <c r="AH408" i="2"/>
  <c r="AF408" i="2"/>
  <c r="AE408" i="2"/>
  <c r="AG408" i="2" s="1"/>
  <c r="AI407" i="2"/>
  <c r="AH407" i="2"/>
  <c r="AF407" i="2"/>
  <c r="AE407" i="2"/>
  <c r="AG407" i="2" s="1"/>
  <c r="AI406" i="2"/>
  <c r="AH406" i="2"/>
  <c r="AF406" i="2"/>
  <c r="AE406" i="2"/>
  <c r="AG406" i="2" s="1"/>
  <c r="AI405" i="2"/>
  <c r="AH405" i="2"/>
  <c r="AF405" i="2"/>
  <c r="AE405" i="2"/>
  <c r="AG405" i="2" s="1"/>
  <c r="AI404" i="2"/>
  <c r="AH404" i="2"/>
  <c r="AF404" i="2"/>
  <c r="AE404" i="2"/>
  <c r="AG404" i="2" s="1"/>
  <c r="AI403" i="2"/>
  <c r="AH403" i="2"/>
  <c r="AF403" i="2"/>
  <c r="AE403" i="2"/>
  <c r="AG403" i="2" s="1"/>
  <c r="AI402" i="2"/>
  <c r="AH402" i="2"/>
  <c r="AF402" i="2"/>
  <c r="AE402" i="2"/>
  <c r="AG402" i="2" s="1"/>
  <c r="AI401" i="2"/>
  <c r="AH401" i="2"/>
  <c r="AF401" i="2"/>
  <c r="AE401" i="2"/>
  <c r="AG401" i="2" s="1"/>
  <c r="AI400" i="2"/>
  <c r="AH400" i="2"/>
  <c r="AF400" i="2"/>
  <c r="AE400" i="2"/>
  <c r="AG400" i="2" s="1"/>
  <c r="AI399" i="2"/>
  <c r="AH399" i="2"/>
  <c r="AF399" i="2"/>
  <c r="AE399" i="2"/>
  <c r="AG399" i="2" s="1"/>
  <c r="AI398" i="2"/>
  <c r="AH398" i="2"/>
  <c r="AF398" i="2"/>
  <c r="AE398" i="2"/>
  <c r="AG398" i="2" s="1"/>
  <c r="AI397" i="2"/>
  <c r="AH397" i="2"/>
  <c r="AF397" i="2"/>
  <c r="AE397" i="2"/>
  <c r="AG397" i="2" s="1"/>
  <c r="AI396" i="2"/>
  <c r="AH396" i="2"/>
  <c r="AF396" i="2"/>
  <c r="AE396" i="2"/>
  <c r="AG396" i="2" s="1"/>
  <c r="AI395" i="2"/>
  <c r="AH395" i="2"/>
  <c r="AF395" i="2"/>
  <c r="AE395" i="2"/>
  <c r="AG395" i="2" s="1"/>
  <c r="AI394" i="2"/>
  <c r="AH394" i="2"/>
  <c r="AF394" i="2"/>
  <c r="AE394" i="2"/>
  <c r="AG394" i="2" s="1"/>
  <c r="AI393" i="2"/>
  <c r="AH393" i="2"/>
  <c r="AF393" i="2"/>
  <c r="AE393" i="2"/>
  <c r="AG393" i="2" s="1"/>
  <c r="AI392" i="2"/>
  <c r="AH392" i="2"/>
  <c r="AF392" i="2"/>
  <c r="AE392" i="2"/>
  <c r="AG392" i="2" s="1"/>
  <c r="AI391" i="2"/>
  <c r="AH391" i="2"/>
  <c r="AF391" i="2"/>
  <c r="AE391" i="2"/>
  <c r="AG391" i="2" s="1"/>
  <c r="AI390" i="2"/>
  <c r="AH390" i="2"/>
  <c r="AF390" i="2"/>
  <c r="AE390" i="2"/>
  <c r="AG390" i="2" s="1"/>
  <c r="AI389" i="2"/>
  <c r="AH389" i="2"/>
  <c r="AF389" i="2"/>
  <c r="AE389" i="2"/>
  <c r="AG389" i="2" s="1"/>
  <c r="AI388" i="2"/>
  <c r="AF367" i="2"/>
  <c r="AE367" i="2"/>
  <c r="AG367" i="2" s="1"/>
  <c r="AI366" i="2"/>
  <c r="AH366" i="2"/>
  <c r="AF366" i="2"/>
  <c r="AE366" i="2"/>
  <c r="AG366" i="2" s="1"/>
  <c r="AI365" i="2"/>
  <c r="AH365" i="2"/>
  <c r="AF365" i="2"/>
  <c r="AE365" i="2"/>
  <c r="AG365" i="2" s="1"/>
  <c r="AI364" i="2"/>
  <c r="AH364" i="2"/>
  <c r="AF364" i="2"/>
  <c r="AE364" i="2"/>
  <c r="AG364" i="2" s="1"/>
  <c r="AI363" i="2"/>
  <c r="AH363" i="2"/>
  <c r="AF363" i="2"/>
  <c r="AE363" i="2"/>
  <c r="AG363" i="2" s="1"/>
  <c r="AI362" i="2"/>
  <c r="AH362" i="2"/>
  <c r="AF362" i="2"/>
  <c r="AE362" i="2"/>
  <c r="AG362" i="2" s="1"/>
  <c r="AI361" i="2"/>
  <c r="AH361" i="2"/>
  <c r="AF361" i="2"/>
  <c r="AE361" i="2"/>
  <c r="AG361" i="2" s="1"/>
  <c r="AI360" i="2"/>
  <c r="AH360" i="2"/>
  <c r="AF360" i="2"/>
  <c r="AE360" i="2"/>
  <c r="AG360" i="2" s="1"/>
  <c r="AI359" i="2"/>
  <c r="AH359" i="2"/>
  <c r="AF359" i="2"/>
  <c r="AE359" i="2"/>
  <c r="AG359" i="2" s="1"/>
  <c r="AI358" i="2"/>
  <c r="AH358" i="2"/>
  <c r="AF358" i="2"/>
  <c r="AE358" i="2"/>
  <c r="AG358" i="2" s="1"/>
  <c r="AI357" i="2"/>
  <c r="AH357" i="2"/>
  <c r="AF357" i="2"/>
  <c r="AE357" i="2"/>
  <c r="AG357" i="2" s="1"/>
  <c r="AI356" i="2"/>
  <c r="AH356" i="2"/>
  <c r="AF356" i="2"/>
  <c r="AE356" i="2"/>
  <c r="AG356" i="2" s="1"/>
  <c r="AI355" i="2"/>
  <c r="AH355" i="2"/>
  <c r="AF355" i="2"/>
  <c r="AE355" i="2"/>
  <c r="AG355" i="2" s="1"/>
  <c r="AI354" i="2"/>
  <c r="AH354" i="2"/>
  <c r="AF354" i="2"/>
  <c r="AE354" i="2"/>
  <c r="AG354" i="2" s="1"/>
  <c r="AI353" i="2"/>
  <c r="AH353" i="2"/>
  <c r="AF353" i="2"/>
  <c r="AE353" i="2"/>
  <c r="AG353" i="2" s="1"/>
  <c r="AI352" i="2"/>
  <c r="AH352" i="2"/>
  <c r="AF352" i="2"/>
  <c r="AE352" i="2"/>
  <c r="AG352" i="2" s="1"/>
  <c r="AI351" i="2"/>
  <c r="AH351" i="2"/>
  <c r="AF351" i="2"/>
  <c r="AE351" i="2"/>
  <c r="AG351" i="2" s="1"/>
  <c r="AI350" i="2"/>
  <c r="AH350" i="2"/>
  <c r="AF350" i="2"/>
  <c r="AE350" i="2"/>
  <c r="AG350" i="2" s="1"/>
  <c r="AI349" i="2"/>
  <c r="AH349" i="2"/>
  <c r="AF349" i="2"/>
  <c r="AE349" i="2"/>
  <c r="AG349" i="2" s="1"/>
  <c r="AI348" i="2"/>
  <c r="AH348" i="2"/>
  <c r="AF348" i="2"/>
  <c r="AE348" i="2"/>
  <c r="AG348" i="2" s="1"/>
  <c r="AI347" i="2"/>
  <c r="AH347" i="2"/>
  <c r="AF347" i="2"/>
  <c r="AE347" i="2"/>
  <c r="AG347" i="2" s="1"/>
  <c r="AI346" i="2"/>
  <c r="AH346" i="2"/>
  <c r="AF346" i="2"/>
  <c r="AE346" i="2"/>
  <c r="AG346" i="2" s="1"/>
  <c r="AI345" i="2"/>
  <c r="AH345" i="2"/>
  <c r="AF345" i="2"/>
  <c r="AE345" i="2"/>
  <c r="AG345" i="2" s="1"/>
  <c r="AI344" i="2"/>
  <c r="AH344" i="2"/>
  <c r="AF344" i="2"/>
  <c r="AE344" i="2"/>
  <c r="AG344" i="2" s="1"/>
  <c r="AI343" i="2"/>
  <c r="AH343" i="2"/>
  <c r="AF343" i="2"/>
  <c r="AE343" i="2"/>
  <c r="AG343" i="2" s="1"/>
  <c r="AI342" i="2"/>
  <c r="AH342" i="2"/>
  <c r="AF342" i="2"/>
  <c r="AE342" i="2"/>
  <c r="AG342" i="2" s="1"/>
  <c r="AI341" i="2"/>
  <c r="AH341" i="2"/>
  <c r="AF341" i="2"/>
  <c r="AE341" i="2"/>
  <c r="AG341" i="2" s="1"/>
  <c r="AI340" i="2"/>
  <c r="AH340" i="2"/>
  <c r="AF340" i="2"/>
  <c r="AE340" i="2"/>
  <c r="AG340" i="2" s="1"/>
  <c r="AI339" i="2"/>
  <c r="AH339" i="2"/>
  <c r="AF339" i="2"/>
  <c r="AE339" i="2"/>
  <c r="AG339" i="2" s="1"/>
  <c r="AI338" i="2"/>
  <c r="AH338" i="2"/>
  <c r="AF338" i="2"/>
  <c r="AE338" i="2"/>
  <c r="AG338" i="2" s="1"/>
  <c r="AI337" i="2"/>
  <c r="AH337" i="2"/>
  <c r="AF337" i="2"/>
  <c r="AE337" i="2"/>
  <c r="AG337" i="2" s="1"/>
  <c r="AI336" i="2"/>
  <c r="AH336" i="2"/>
  <c r="AF336" i="2"/>
  <c r="AE336" i="2"/>
  <c r="AG336" i="2" s="1"/>
  <c r="AI335" i="2"/>
  <c r="AH335" i="2"/>
  <c r="AF335" i="2"/>
  <c r="AE335" i="2"/>
  <c r="AG335" i="2" s="1"/>
  <c r="AI334" i="2"/>
  <c r="AH334" i="2"/>
  <c r="AF334" i="2"/>
  <c r="AE334" i="2"/>
  <c r="AG334" i="2" s="1"/>
  <c r="AI333" i="2"/>
  <c r="AH333" i="2"/>
  <c r="AF333" i="2"/>
  <c r="AE333" i="2"/>
  <c r="AG333" i="2" s="1"/>
  <c r="AI332" i="2"/>
  <c r="AH332" i="2"/>
  <c r="AF332" i="2"/>
  <c r="AE332" i="2"/>
  <c r="AG332" i="2" s="1"/>
  <c r="AI331" i="2"/>
  <c r="AH331" i="2"/>
  <c r="AF331" i="2"/>
  <c r="AE331" i="2"/>
  <c r="AG331" i="2" s="1"/>
  <c r="AI330" i="2"/>
  <c r="AH330" i="2"/>
  <c r="AF330" i="2"/>
  <c r="AE330" i="2"/>
  <c r="AG330" i="2" s="1"/>
  <c r="AI329" i="2"/>
  <c r="AH329" i="2"/>
  <c r="AF329" i="2"/>
  <c r="AE329" i="2"/>
  <c r="AG329" i="2" s="1"/>
  <c r="AI328" i="2"/>
  <c r="AH328" i="2"/>
  <c r="AF328" i="2"/>
  <c r="AE328" i="2"/>
  <c r="AG328" i="2" s="1"/>
  <c r="AI327" i="2"/>
  <c r="AH327" i="2"/>
  <c r="AF327" i="2"/>
  <c r="AE327" i="2"/>
  <c r="AG327" i="2" s="1"/>
  <c r="AI326" i="2"/>
  <c r="AH326" i="2"/>
  <c r="AF326" i="2"/>
  <c r="AE326" i="2"/>
  <c r="AG326" i="2" s="1"/>
  <c r="AI325" i="2"/>
  <c r="AH325" i="2"/>
  <c r="AF325" i="2"/>
  <c r="AE325" i="2"/>
  <c r="AG325" i="2" s="1"/>
  <c r="AI324" i="2"/>
  <c r="AH324" i="2"/>
  <c r="AF324" i="2"/>
  <c r="AE324" i="2"/>
  <c r="AG324" i="2" s="1"/>
  <c r="AI323" i="2"/>
  <c r="AH323" i="2"/>
  <c r="AF323" i="2"/>
  <c r="AE323" i="2"/>
  <c r="AG323" i="2" s="1"/>
  <c r="AI322" i="2"/>
  <c r="AH322" i="2"/>
  <c r="AF322" i="2"/>
  <c r="AE322" i="2"/>
  <c r="AG322" i="2" s="1"/>
  <c r="AI321" i="2"/>
  <c r="AH321" i="2"/>
  <c r="AF321" i="2"/>
  <c r="AE321" i="2"/>
  <c r="AG321" i="2" s="1"/>
  <c r="AI320" i="2"/>
  <c r="AH320" i="2"/>
  <c r="AF320" i="2"/>
  <c r="AE320" i="2"/>
  <c r="AG320" i="2" s="1"/>
  <c r="AI319" i="2"/>
  <c r="AH319" i="2"/>
  <c r="AF319" i="2"/>
  <c r="AE319" i="2"/>
  <c r="AG319" i="2" s="1"/>
  <c r="AI318" i="2"/>
  <c r="AH318" i="2"/>
  <c r="AF318" i="2"/>
  <c r="AE318" i="2"/>
  <c r="AG318" i="2" s="1"/>
  <c r="AI317" i="2"/>
  <c r="AH317" i="2"/>
  <c r="AF317" i="2"/>
  <c r="AE317" i="2"/>
  <c r="AG317" i="2" s="1"/>
  <c r="AI316" i="2"/>
  <c r="AH316" i="2"/>
  <c r="AF316" i="2"/>
  <c r="AE316" i="2"/>
  <c r="AG316" i="2" s="1"/>
  <c r="AI315" i="2"/>
  <c r="AH315" i="2"/>
  <c r="AF315" i="2"/>
  <c r="AE315" i="2"/>
  <c r="AG315" i="2" s="1"/>
  <c r="AI314" i="2"/>
  <c r="AH314" i="2"/>
  <c r="AF314" i="2"/>
  <c r="AE314" i="2"/>
  <c r="AG314" i="2" s="1"/>
  <c r="AI313" i="2"/>
  <c r="AH313" i="2"/>
  <c r="AF313" i="2"/>
  <c r="AE313" i="2"/>
  <c r="AG313" i="2" s="1"/>
  <c r="AI312" i="2"/>
  <c r="AH312" i="2"/>
  <c r="AF312" i="2"/>
  <c r="AE312" i="2"/>
  <c r="AG312" i="2" s="1"/>
  <c r="AI311" i="2"/>
  <c r="AH311" i="2"/>
  <c r="AF311" i="2"/>
  <c r="AE311" i="2"/>
  <c r="AG311" i="2" s="1"/>
  <c r="AI310" i="2"/>
  <c r="AH310" i="2"/>
  <c r="AF310" i="2"/>
  <c r="AE310" i="2"/>
  <c r="AG310" i="2" s="1"/>
  <c r="AI309" i="2"/>
  <c r="AH309" i="2"/>
  <c r="AF309" i="2"/>
  <c r="AE309" i="2"/>
  <c r="AG309" i="2" s="1"/>
  <c r="AI308" i="2"/>
  <c r="AH308" i="2"/>
  <c r="AF308" i="2"/>
  <c r="AE308" i="2"/>
  <c r="AG308" i="2" s="1"/>
  <c r="AI307" i="2"/>
  <c r="AH307" i="2"/>
  <c r="AF307" i="2"/>
  <c r="AE307" i="2"/>
  <c r="AG307" i="2" s="1"/>
  <c r="AI306" i="2"/>
  <c r="AH306" i="2"/>
  <c r="AF306" i="2"/>
  <c r="AE306" i="2"/>
  <c r="AG306" i="2" s="1"/>
  <c r="AI305" i="2"/>
  <c r="AH305" i="2"/>
  <c r="AF305" i="2"/>
  <c r="AE305" i="2"/>
  <c r="AG305" i="2" s="1"/>
  <c r="AI304" i="2"/>
  <c r="AH304" i="2"/>
  <c r="AF304" i="2"/>
  <c r="AE304" i="2"/>
  <c r="AG304" i="2" s="1"/>
  <c r="AI303" i="2"/>
  <c r="AH303" i="2"/>
  <c r="AF303" i="2"/>
  <c r="AE303" i="2"/>
  <c r="AG303" i="2" s="1"/>
  <c r="AI302" i="2"/>
  <c r="AH302" i="2"/>
  <c r="AF302" i="2"/>
  <c r="AE302" i="2"/>
  <c r="AG302" i="2" s="1"/>
  <c r="AI301" i="2"/>
  <c r="AH301" i="2"/>
  <c r="AF301" i="2"/>
  <c r="AE301" i="2"/>
  <c r="AG301" i="2" s="1"/>
  <c r="AI300" i="2"/>
  <c r="AH300" i="2"/>
  <c r="AF300" i="2"/>
  <c r="AE300" i="2"/>
  <c r="AG300" i="2" s="1"/>
  <c r="AI299" i="2"/>
  <c r="AH299" i="2"/>
  <c r="AF299" i="2"/>
  <c r="AE299" i="2"/>
  <c r="AG299" i="2" s="1"/>
  <c r="AI298" i="2"/>
  <c r="AH298" i="2"/>
  <c r="AF298" i="2"/>
  <c r="AE298" i="2"/>
  <c r="AG298" i="2" s="1"/>
  <c r="AI297" i="2"/>
  <c r="AH297" i="2"/>
  <c r="AF297" i="2"/>
  <c r="AE297" i="2"/>
  <c r="AG297" i="2" s="1"/>
  <c r="AI296" i="2"/>
  <c r="AH296" i="2"/>
  <c r="AF296" i="2"/>
  <c r="AE296" i="2"/>
  <c r="AG296" i="2" s="1"/>
  <c r="AI295" i="2"/>
  <c r="AH295" i="2"/>
  <c r="AF295" i="2"/>
  <c r="AE295" i="2"/>
  <c r="AG295" i="2" s="1"/>
  <c r="AI294" i="2"/>
  <c r="AH294" i="2"/>
  <c r="AF294" i="2"/>
  <c r="AE294" i="2"/>
  <c r="AG294" i="2" s="1"/>
  <c r="AI293" i="2"/>
  <c r="AH293" i="2"/>
  <c r="AF293" i="2"/>
  <c r="AE293" i="2"/>
  <c r="AG293" i="2" s="1"/>
  <c r="AI292" i="2"/>
  <c r="AH292" i="2"/>
  <c r="AF292" i="2"/>
  <c r="AE292" i="2"/>
  <c r="AG292" i="2" s="1"/>
  <c r="AI291" i="2"/>
  <c r="AH291" i="2"/>
  <c r="AF291" i="2"/>
  <c r="AE291" i="2"/>
  <c r="AG291" i="2" s="1"/>
  <c r="AI290" i="2"/>
  <c r="AH290" i="2"/>
  <c r="AF290" i="2"/>
  <c r="AE290" i="2"/>
  <c r="AG290" i="2" s="1"/>
  <c r="AI289" i="2"/>
  <c r="AH289" i="2"/>
  <c r="AF289" i="2"/>
  <c r="AE289" i="2"/>
  <c r="AG289" i="2" s="1"/>
  <c r="AI288" i="2"/>
  <c r="AH288" i="2"/>
  <c r="AF288" i="2"/>
  <c r="AE288" i="2"/>
  <c r="AG288" i="2" s="1"/>
  <c r="AI287" i="2"/>
  <c r="AH287" i="2"/>
  <c r="AF287" i="2"/>
  <c r="AE287" i="2"/>
  <c r="AG287" i="2" s="1"/>
  <c r="AI286" i="2"/>
  <c r="AH286" i="2"/>
  <c r="AF286" i="2"/>
  <c r="AE286" i="2"/>
  <c r="AG286" i="2" s="1"/>
  <c r="AI285" i="2"/>
  <c r="AH285" i="2"/>
  <c r="AF285" i="2"/>
  <c r="AE285" i="2"/>
  <c r="AG285" i="2" s="1"/>
  <c r="AI284" i="2"/>
  <c r="AH284" i="2"/>
  <c r="AF284" i="2"/>
  <c r="AE284" i="2"/>
  <c r="AG284" i="2" s="1"/>
  <c r="AI283" i="2"/>
  <c r="AH283" i="2"/>
  <c r="AF283" i="2"/>
  <c r="AE283" i="2"/>
  <c r="AG283" i="2" s="1"/>
  <c r="AI282" i="2"/>
  <c r="AH282" i="2"/>
  <c r="AF282" i="2"/>
  <c r="AE282" i="2"/>
  <c r="AG282" i="2" s="1"/>
  <c r="AI281" i="2"/>
  <c r="AH281" i="2"/>
  <c r="AF281" i="2"/>
  <c r="AE281" i="2"/>
  <c r="AG281" i="2" s="1"/>
  <c r="AH1892" i="2"/>
  <c r="AE1892" i="2"/>
  <c r="AG1892" i="2" s="1"/>
  <c r="AH1891" i="2"/>
  <c r="AE1891" i="2"/>
  <c r="AG1891" i="2" s="1"/>
  <c r="AH1888" i="2"/>
  <c r="AE1888" i="2"/>
  <c r="AG1888" i="2" s="1"/>
  <c r="AH1886" i="2"/>
  <c r="AE1886" i="2"/>
  <c r="AG1886" i="2" s="1"/>
  <c r="AI1885" i="2"/>
  <c r="AF1885" i="2"/>
  <c r="AI1884" i="2"/>
  <c r="AE1884" i="2"/>
  <c r="AG1884" i="2" s="1"/>
  <c r="AI1883" i="2"/>
  <c r="AH1883" i="2"/>
  <c r="AE1883" i="2"/>
  <c r="AG1883" i="2" s="1"/>
  <c r="AI1882" i="2"/>
  <c r="AF1882" i="2"/>
  <c r="AE1881" i="2"/>
  <c r="AG1881" i="2" s="1"/>
  <c r="AF1880" i="2"/>
  <c r="AI1879" i="2"/>
  <c r="AF1879" i="2"/>
  <c r="AI1877" i="2"/>
  <c r="AE1877" i="2"/>
  <c r="AG1877" i="2" s="1"/>
  <c r="AI1876" i="2"/>
  <c r="AF1876" i="2"/>
  <c r="AI1875" i="2"/>
  <c r="AH1875" i="2"/>
  <c r="AF1875" i="2"/>
  <c r="AE1875" i="2"/>
  <c r="AG1875" i="2" s="1"/>
  <c r="AI1874" i="2"/>
  <c r="AH1874" i="2"/>
  <c r="AF1874" i="2"/>
  <c r="AE1874" i="2"/>
  <c r="AG1874" i="2" s="1"/>
  <c r="AH1873" i="2"/>
  <c r="AF1873" i="2"/>
  <c r="AI1872" i="2"/>
  <c r="AF1872" i="2"/>
  <c r="AI1871" i="2"/>
  <c r="AE1871" i="2"/>
  <c r="AG1871" i="2" s="1"/>
  <c r="AH1870" i="2"/>
  <c r="AE1870" i="2"/>
  <c r="AG1870" i="2" s="1"/>
  <c r="AE1869" i="2"/>
  <c r="AG1869" i="2" s="1"/>
  <c r="AH1867" i="2"/>
  <c r="AF1867" i="2"/>
  <c r="AE1866" i="2"/>
  <c r="AG1866" i="2" s="1"/>
  <c r="AF1865" i="2"/>
  <c r="AI1862" i="2"/>
  <c r="AH1860" i="2"/>
  <c r="AE1860" i="2"/>
  <c r="AG1860" i="2" s="1"/>
  <c r="AH1859" i="2"/>
  <c r="AF1859" i="2"/>
  <c r="AE1857" i="2"/>
  <c r="AG1857" i="2" s="1"/>
  <c r="AI1856" i="2"/>
  <c r="AE1856" i="2"/>
  <c r="AG1856" i="2" s="1"/>
  <c r="AH1855" i="2"/>
  <c r="AE1855" i="2"/>
  <c r="AG1855" i="2" s="1"/>
  <c r="AI1854" i="2"/>
  <c r="AH1854" i="2"/>
  <c r="AH1852" i="2"/>
  <c r="AE1852" i="2"/>
  <c r="AG1852" i="2" s="1"/>
  <c r="AH1851" i="2"/>
  <c r="AH1850" i="2"/>
  <c r="AE1850" i="2"/>
  <c r="AG1850" i="2" s="1"/>
  <c r="AH1849" i="2"/>
  <c r="AI1848" i="2"/>
  <c r="AE1848" i="2"/>
  <c r="AG1848" i="2" s="1"/>
  <c r="AE1847" i="2"/>
  <c r="AG1847" i="2" s="1"/>
  <c r="AH1846" i="2"/>
  <c r="AF1846" i="2"/>
  <c r="AI1844" i="2"/>
  <c r="AH1844" i="2"/>
  <c r="AE1844" i="2"/>
  <c r="AG1844" i="2" s="1"/>
  <c r="AF1843" i="2"/>
  <c r="AI1842" i="2"/>
  <c r="AI1841" i="2"/>
  <c r="AH1840" i="2"/>
  <c r="AF1839" i="2"/>
  <c r="AI1837" i="2"/>
  <c r="AE1837" i="2"/>
  <c r="AG1837" i="2" s="1"/>
  <c r="AI1836" i="2"/>
  <c r="AF1836" i="2"/>
  <c r="AH1833" i="2"/>
  <c r="AI1814" i="2"/>
  <c r="AF1814" i="2"/>
  <c r="AF1813" i="2"/>
  <c r="AH1811" i="2"/>
  <c r="AH1810" i="2"/>
  <c r="AI1807" i="2"/>
  <c r="AF1807" i="2"/>
  <c r="AE1806" i="2"/>
  <c r="AG1806" i="2" s="1"/>
  <c r="AE1805" i="2"/>
  <c r="AG1805" i="2" s="1"/>
  <c r="AI1803" i="2"/>
  <c r="AF1802" i="2"/>
  <c r="AH1801" i="2"/>
  <c r="AE1800" i="2"/>
  <c r="AG1800" i="2" s="1"/>
  <c r="AI1892" i="2"/>
  <c r="AF1892" i="2"/>
  <c r="AI1890" i="2"/>
  <c r="AH1890" i="2"/>
  <c r="AE1890" i="2"/>
  <c r="AG1890" i="2" s="1"/>
  <c r="AE1889" i="2"/>
  <c r="AG1889" i="2" s="1"/>
  <c r="AI1888" i="2"/>
  <c r="AI1887" i="2"/>
  <c r="AE1887" i="2"/>
  <c r="AG1887" i="2" s="1"/>
  <c r="AF1886" i="2"/>
  <c r="AH1885" i="2"/>
  <c r="AF1884" i="2"/>
  <c r="AF1883" i="2"/>
  <c r="AH1866" i="2"/>
  <c r="AF1866" i="2"/>
  <c r="AH1865" i="2"/>
  <c r="AE1865" i="2"/>
  <c r="AG1865" i="2" s="1"/>
  <c r="AE1864" i="2"/>
  <c r="AG1864" i="2" s="1"/>
  <c r="AF1863" i="2"/>
  <c r="AI1861" i="2"/>
  <c r="AF1861" i="2"/>
  <c r="AE1859" i="2"/>
  <c r="AG1859" i="2" s="1"/>
  <c r="AI1858" i="2"/>
  <c r="AH1858" i="2"/>
  <c r="AE1858" i="2"/>
  <c r="AG1858" i="2" s="1"/>
  <c r="AH1857" i="2"/>
  <c r="AH1856" i="2"/>
  <c r="AF1856" i="2"/>
  <c r="AF1855" i="2"/>
  <c r="AF1854" i="2"/>
  <c r="AH1853" i="2"/>
  <c r="AE1853" i="2"/>
  <c r="AG1853" i="2" s="1"/>
  <c r="AI1852" i="2"/>
  <c r="AF1852" i="2"/>
  <c r="AF1850" i="2"/>
  <c r="AI1849" i="2"/>
  <c r="AF1849" i="2"/>
  <c r="AF1848" i="2"/>
  <c r="AH1847" i="2"/>
  <c r="AF1847" i="2"/>
  <c r="AE1846" i="2"/>
  <c r="AG1846" i="2" s="1"/>
  <c r="AH1845" i="2"/>
  <c r="AF1845" i="2"/>
  <c r="AI1843" i="2"/>
  <c r="AH1843" i="2"/>
  <c r="AE1843" i="2"/>
  <c r="AG1843" i="2" s="1"/>
  <c r="AE1842" i="2"/>
  <c r="AG1842" i="2" s="1"/>
  <c r="AF1841" i="2"/>
  <c r="AI1840" i="2"/>
  <c r="AE1840" i="2"/>
  <c r="AG1840" i="2" s="1"/>
  <c r="AH1839" i="2"/>
  <c r="AF1838" i="2"/>
  <c r="AF1837" i="2"/>
  <c r="AH1836" i="2"/>
  <c r="AE1836" i="2"/>
  <c r="AG1836" i="2" s="1"/>
  <c r="AI1835" i="2"/>
  <c r="AE1835" i="2"/>
  <c r="AG1835" i="2" s="1"/>
  <c r="AH1834" i="2"/>
  <c r="AE1815" i="2"/>
  <c r="AG1815" i="2" s="1"/>
  <c r="AI1812" i="2"/>
  <c r="AF1812" i="2"/>
  <c r="AF1811" i="2"/>
  <c r="AI1810" i="2"/>
  <c r="AE1810" i="2"/>
  <c r="AG1810" i="2" s="1"/>
  <c r="AI1809" i="2"/>
  <c r="AH1809" i="2"/>
  <c r="AF1809" i="2"/>
  <c r="AF1808" i="2"/>
  <c r="AE1807" i="2"/>
  <c r="AG1807" i="2" s="1"/>
  <c r="AF1806" i="2"/>
  <c r="AI1805" i="2"/>
  <c r="AF1805" i="2"/>
  <c r="AE1803" i="2"/>
  <c r="AG1803" i="2" s="1"/>
  <c r="AI1801" i="2"/>
  <c r="AI1800" i="2"/>
  <c r="AI1799" i="2"/>
  <c r="AF1799" i="2"/>
  <c r="AI1797" i="2"/>
  <c r="AI1796" i="2"/>
  <c r="AF1796" i="2"/>
  <c r="AH1795" i="2"/>
  <c r="AF1794" i="2"/>
  <c r="AH1793" i="2"/>
  <c r="AE1793" i="2"/>
  <c r="AG1793" i="2" s="1"/>
  <c r="AI1792" i="2"/>
  <c r="AF1792" i="2"/>
  <c r="AH1791" i="2"/>
  <c r="AF1791" i="2"/>
  <c r="AI1790" i="2"/>
  <c r="AH1790" i="2"/>
  <c r="AE1790" i="2"/>
  <c r="AG1790" i="2" s="1"/>
  <c r="AH1789" i="2"/>
  <c r="AF1789" i="2"/>
  <c r="AH1788" i="2"/>
  <c r="AF1788" i="2"/>
  <c r="AH1787" i="2"/>
  <c r="AE1787" i="2"/>
  <c r="AG1787" i="2" s="1"/>
  <c r="AI1786" i="2"/>
  <c r="AE1786" i="2"/>
  <c r="AG1786" i="2" s="1"/>
  <c r="AH1784" i="2"/>
  <c r="AE1784" i="2"/>
  <c r="AG1784" i="2" s="1"/>
  <c r="AF1783" i="2"/>
  <c r="AH1782" i="2"/>
  <c r="AF1782" i="2"/>
  <c r="AH1781" i="2"/>
  <c r="AE1781" i="2"/>
  <c r="AG1781" i="2" s="1"/>
  <c r="AF1780" i="2"/>
  <c r="AH1778" i="2"/>
  <c r="AF1778" i="2"/>
  <c r="AI1777" i="2"/>
  <c r="AF1777" i="2"/>
  <c r="AI1775" i="2"/>
  <c r="AH1775" i="2"/>
  <c r="AE1775" i="2"/>
  <c r="AG1775" i="2" s="1"/>
  <c r="AH1774" i="2"/>
  <c r="AF1774" i="2"/>
  <c r="AI1771" i="2"/>
  <c r="AE1771" i="2"/>
  <c r="AG1771" i="2" s="1"/>
  <c r="AH1770" i="2"/>
  <c r="AE1770" i="2"/>
  <c r="AG1770" i="2" s="1"/>
  <c r="AH1769" i="2"/>
  <c r="AF1769" i="2"/>
  <c r="AI1768" i="2"/>
  <c r="AI1767" i="2"/>
  <c r="AI1766" i="2"/>
  <c r="AE1765" i="2"/>
  <c r="AG1765" i="2" s="1"/>
  <c r="AE1764" i="2"/>
  <c r="AG1764" i="2" s="1"/>
  <c r="AH1763" i="2"/>
  <c r="AE1763" i="2"/>
  <c r="AG1763" i="2" s="1"/>
  <c r="AI1762" i="2"/>
  <c r="AH1762" i="2"/>
  <c r="AF1762" i="2"/>
  <c r="AI1761" i="2"/>
  <c r="AH1761" i="2"/>
  <c r="AF1761" i="2"/>
  <c r="AI1760" i="2"/>
  <c r="AH1760" i="2"/>
  <c r="AF1760" i="2"/>
  <c r="AI1759" i="2"/>
  <c r="AI1758" i="2"/>
  <c r="AH1758" i="2"/>
  <c r="AF1757" i="2"/>
  <c r="AH1756" i="2"/>
  <c r="AF1756" i="2"/>
  <c r="AH1755" i="2"/>
  <c r="AF1755" i="2"/>
  <c r="AE1753" i="2"/>
  <c r="AG1753" i="2" s="1"/>
  <c r="AF1752" i="2"/>
  <c r="AE1752" i="2"/>
  <c r="AG1752" i="2" s="1"/>
  <c r="AF1750" i="2"/>
  <c r="AH1748" i="2"/>
  <c r="AE1748" i="2"/>
  <c r="AG1748" i="2" s="1"/>
  <c r="AF1747" i="2"/>
  <c r="AI1745" i="2"/>
  <c r="AH1745" i="2"/>
  <c r="AI1744" i="2"/>
  <c r="AH1744" i="2"/>
  <c r="AE1744" i="2"/>
  <c r="AG1744" i="2" s="1"/>
  <c r="AH1743" i="2"/>
  <c r="AE1743" i="2"/>
  <c r="AG1743" i="2" s="1"/>
  <c r="AE1707" i="2"/>
  <c r="AG1707" i="2" s="1"/>
  <c r="AF1706" i="2"/>
  <c r="AI1705" i="2"/>
  <c r="AE1705" i="2"/>
  <c r="AG1705" i="2" s="1"/>
  <c r="AH1704" i="2"/>
  <c r="AI1703" i="2"/>
  <c r="AI1702" i="2"/>
  <c r="AF1702" i="2"/>
  <c r="AF1701" i="2"/>
  <c r="AH1699" i="2"/>
  <c r="AE1699" i="2"/>
  <c r="AG1699" i="2" s="1"/>
  <c r="AI1697" i="2"/>
  <c r="AF1696" i="2"/>
  <c r="AI1695" i="2"/>
  <c r="AH1694" i="2"/>
  <c r="AF1694" i="2"/>
  <c r="AI1693" i="2"/>
  <c r="AH1693" i="2"/>
  <c r="AF1693" i="2"/>
  <c r="AH1692" i="2"/>
  <c r="AE1692" i="2"/>
  <c r="AG1692" i="2" s="1"/>
  <c r="AF1691" i="2"/>
  <c r="AH1690" i="2"/>
  <c r="AF1690" i="2"/>
  <c r="AH1689" i="2"/>
  <c r="AE1689" i="2"/>
  <c r="AG1689" i="2" s="1"/>
  <c r="AH1688" i="2"/>
  <c r="AE1688" i="2"/>
  <c r="AG1688" i="2" s="1"/>
  <c r="AH1687" i="2"/>
  <c r="AE1617" i="2"/>
  <c r="AG1617" i="2" s="1"/>
  <c r="AF1616" i="2"/>
  <c r="AF1615" i="2"/>
  <c r="AF1614" i="2"/>
  <c r="AF1613" i="2"/>
  <c r="AE1612" i="2"/>
  <c r="AG1612" i="2" s="1"/>
  <c r="AH1611" i="2"/>
  <c r="AE1610" i="2"/>
  <c r="AG1610" i="2" s="1"/>
  <c r="AI1609" i="2"/>
  <c r="AH1609" i="2"/>
  <c r="AI1368" i="2"/>
  <c r="AE1368" i="2"/>
  <c r="AG1368" i="2" s="1"/>
  <c r="AF1365" i="2"/>
  <c r="AF1327" i="2"/>
  <c r="AI1326" i="2"/>
  <c r="AE1325" i="2"/>
  <c r="AG1325" i="2" s="1"/>
  <c r="AI1318" i="2"/>
  <c r="AE1315" i="2"/>
  <c r="AG1315" i="2" s="1"/>
  <c r="AH1313" i="2"/>
  <c r="AI1311" i="2"/>
  <c r="AH1310" i="2"/>
  <c r="AE1310" i="2"/>
  <c r="AG1310" i="2" s="1"/>
  <c r="AF1308" i="2"/>
  <c r="AE1307" i="2"/>
  <c r="AG1307" i="2" s="1"/>
  <c r="AH1298" i="2"/>
  <c r="AF1298" i="2"/>
  <c r="AF1297" i="2"/>
  <c r="AF1295" i="2"/>
  <c r="AF1292" i="2"/>
  <c r="AF1291" i="2"/>
  <c r="AE1290" i="2"/>
  <c r="AG1290" i="2" s="1"/>
  <c r="AI1285" i="2"/>
  <c r="AH1285" i="2"/>
  <c r="AE1285" i="2"/>
  <c r="AG1285" i="2" s="1"/>
  <c r="AF1281" i="2"/>
  <c r="AE1280" i="2"/>
  <c r="AG1280" i="2" s="1"/>
  <c r="AH1279" i="2"/>
  <c r="AH1278" i="2"/>
  <c r="AI1275" i="2"/>
  <c r="AE1275" i="2"/>
  <c r="AG1275" i="2" s="1"/>
  <c r="AI280" i="2"/>
  <c r="AH280" i="2"/>
  <c r="AF280" i="2"/>
  <c r="AE280" i="2"/>
  <c r="AG280" i="2" s="1"/>
  <c r="AI279" i="2"/>
  <c r="AH279" i="2"/>
  <c r="AF279" i="2"/>
  <c r="AE279" i="2"/>
  <c r="AG279" i="2" s="1"/>
  <c r="AI278" i="2"/>
  <c r="AH278" i="2"/>
  <c r="AF278" i="2"/>
  <c r="AE278" i="2"/>
  <c r="AG278" i="2" s="1"/>
  <c r="AI277" i="2"/>
  <c r="AH277" i="2"/>
  <c r="AF277" i="2"/>
  <c r="AE277" i="2"/>
  <c r="AG277" i="2" s="1"/>
  <c r="AI276" i="2"/>
  <c r="AH276" i="2"/>
  <c r="AF276" i="2"/>
  <c r="AE276" i="2"/>
  <c r="AG276" i="2" s="1"/>
  <c r="AI275" i="2"/>
  <c r="AH275" i="2"/>
  <c r="AF275" i="2"/>
  <c r="AE275" i="2"/>
  <c r="AG275" i="2" s="1"/>
  <c r="AI274" i="2"/>
  <c r="AH274" i="2"/>
  <c r="AF274" i="2"/>
  <c r="AE274" i="2"/>
  <c r="AG274" i="2" s="1"/>
  <c r="AI273" i="2"/>
  <c r="AH273" i="2"/>
  <c r="AF273" i="2"/>
  <c r="AE273" i="2"/>
  <c r="AG273" i="2" s="1"/>
  <c r="AI272" i="2"/>
  <c r="AH272" i="2"/>
  <c r="AF272" i="2"/>
  <c r="AE272" i="2"/>
  <c r="AG272" i="2" s="1"/>
  <c r="AI271" i="2"/>
  <c r="AH271" i="2"/>
  <c r="AF271" i="2"/>
  <c r="AE271" i="2"/>
  <c r="AG271" i="2" s="1"/>
  <c r="AI270" i="2"/>
  <c r="AH270" i="2"/>
  <c r="AF270" i="2"/>
  <c r="AE270" i="2"/>
  <c r="AG270" i="2" s="1"/>
  <c r="AI269" i="2"/>
  <c r="AH269" i="2"/>
  <c r="AF269" i="2"/>
  <c r="AE269" i="2"/>
  <c r="AG269" i="2" s="1"/>
  <c r="AI268" i="2"/>
  <c r="AH268" i="2"/>
  <c r="AF268" i="2"/>
  <c r="AE268" i="2"/>
  <c r="AG268" i="2" s="1"/>
  <c r="AI267" i="2"/>
  <c r="AH267" i="2"/>
  <c r="AF267" i="2"/>
  <c r="AE267" i="2"/>
  <c r="AG267" i="2" s="1"/>
  <c r="AI266" i="2"/>
  <c r="AH266" i="2"/>
  <c r="AF266" i="2"/>
  <c r="AE266" i="2"/>
  <c r="AG266" i="2" s="1"/>
  <c r="AI265" i="2"/>
  <c r="AH265" i="2"/>
  <c r="AF265" i="2"/>
  <c r="AE265" i="2"/>
  <c r="AG265" i="2" s="1"/>
  <c r="AI264" i="2"/>
  <c r="AH264" i="2"/>
  <c r="AF264" i="2"/>
  <c r="AE264" i="2"/>
  <c r="AG264" i="2" s="1"/>
  <c r="AI263" i="2"/>
  <c r="AH263" i="2"/>
  <c r="AF263" i="2"/>
  <c r="AE263" i="2"/>
  <c r="AG263" i="2" s="1"/>
  <c r="AI262" i="2"/>
  <c r="AH262" i="2"/>
  <c r="AF262" i="2"/>
  <c r="AE262" i="2"/>
  <c r="AG262" i="2" s="1"/>
  <c r="AI261" i="2"/>
  <c r="AH261" i="2"/>
  <c r="AF261" i="2"/>
  <c r="AE261" i="2"/>
  <c r="AG261" i="2" s="1"/>
  <c r="AI260" i="2"/>
  <c r="AH260" i="2"/>
  <c r="AF260" i="2"/>
  <c r="AE260" i="2"/>
  <c r="AG260" i="2" s="1"/>
  <c r="AI259" i="2"/>
  <c r="AH259" i="2"/>
  <c r="AF259" i="2"/>
  <c r="AE259" i="2"/>
  <c r="AG259" i="2" s="1"/>
  <c r="AI258" i="2"/>
  <c r="AH258" i="2"/>
  <c r="AF258" i="2"/>
  <c r="AE258" i="2"/>
  <c r="AG258" i="2" s="1"/>
  <c r="AI257" i="2"/>
  <c r="AH257" i="2"/>
  <c r="AF257" i="2"/>
  <c r="AE257" i="2"/>
  <c r="AG257" i="2" s="1"/>
  <c r="AI256" i="2"/>
  <c r="AH256" i="2"/>
  <c r="AF256" i="2"/>
  <c r="AE256" i="2"/>
  <c r="AG256" i="2" s="1"/>
  <c r="AI255" i="2"/>
  <c r="AH255" i="2"/>
  <c r="AF255" i="2"/>
  <c r="AE255" i="2"/>
  <c r="AG255" i="2" s="1"/>
  <c r="AI254" i="2"/>
  <c r="AH254" i="2"/>
  <c r="AF254" i="2"/>
  <c r="AE254" i="2"/>
  <c r="AG254" i="2" s="1"/>
  <c r="AI253" i="2"/>
  <c r="AH253" i="2"/>
  <c r="AF253" i="2"/>
  <c r="AE253" i="2"/>
  <c r="AG253" i="2" s="1"/>
  <c r="AI252" i="2"/>
  <c r="AH252" i="2"/>
  <c r="AF252" i="2"/>
  <c r="AE252" i="2"/>
  <c r="AG252" i="2" s="1"/>
  <c r="AI251" i="2"/>
  <c r="AH251" i="2"/>
  <c r="AF251" i="2"/>
  <c r="AE251" i="2"/>
  <c r="AG251" i="2" s="1"/>
  <c r="AI250" i="2"/>
  <c r="AH250" i="2"/>
  <c r="AF250" i="2"/>
  <c r="AE250" i="2"/>
  <c r="AG250" i="2" s="1"/>
  <c r="AI249" i="2"/>
  <c r="AH249" i="2"/>
  <c r="AF249" i="2"/>
  <c r="AE249" i="2"/>
  <c r="AG249" i="2" s="1"/>
  <c r="AI248" i="2"/>
  <c r="AH248" i="2"/>
  <c r="AF248" i="2"/>
  <c r="AE248" i="2"/>
  <c r="AG248" i="2" s="1"/>
  <c r="AI247" i="2"/>
  <c r="AH247" i="2"/>
  <c r="AF247" i="2"/>
  <c r="AE247" i="2"/>
  <c r="AG247" i="2" s="1"/>
  <c r="AI246" i="2"/>
  <c r="AH246" i="2"/>
  <c r="AF246" i="2"/>
  <c r="AE246" i="2"/>
  <c r="AG246" i="2" s="1"/>
  <c r="AI245" i="2"/>
  <c r="AH245" i="2"/>
  <c r="AF245" i="2"/>
  <c r="AE245" i="2"/>
  <c r="AG245" i="2" s="1"/>
  <c r="AI244" i="2"/>
  <c r="AH244" i="2"/>
  <c r="AF244" i="2"/>
  <c r="AE244" i="2"/>
  <c r="AG244" i="2" s="1"/>
  <c r="AI243" i="2"/>
  <c r="AH243" i="2"/>
  <c r="AF243" i="2"/>
  <c r="AE243" i="2"/>
  <c r="AG243" i="2" s="1"/>
  <c r="AI242" i="2"/>
  <c r="AH242" i="2"/>
  <c r="AF242" i="2"/>
  <c r="AE242" i="2"/>
  <c r="AG242" i="2" s="1"/>
  <c r="AI241" i="2"/>
  <c r="AH241" i="2"/>
  <c r="AF241" i="2"/>
  <c r="AE241" i="2"/>
  <c r="AG241" i="2" s="1"/>
  <c r="AI240" i="2"/>
  <c r="AH240" i="2"/>
  <c r="AF240" i="2"/>
  <c r="AE240" i="2"/>
  <c r="AG240" i="2" s="1"/>
  <c r="AI239" i="2"/>
  <c r="AH239" i="2"/>
  <c r="AF239" i="2"/>
  <c r="AE239" i="2"/>
  <c r="AG239" i="2" s="1"/>
  <c r="AI238" i="2"/>
  <c r="AH238" i="2"/>
  <c r="AF238" i="2"/>
  <c r="AE238" i="2"/>
  <c r="AG238" i="2" s="1"/>
  <c r="AI237" i="2"/>
  <c r="AH237" i="2"/>
  <c r="AF237" i="2"/>
  <c r="AE237" i="2"/>
  <c r="AG237" i="2" s="1"/>
  <c r="AI236" i="2"/>
  <c r="AH236" i="2"/>
  <c r="AF236" i="2"/>
  <c r="AE236" i="2"/>
  <c r="AG236" i="2" s="1"/>
  <c r="AI235" i="2"/>
  <c r="AH235" i="2"/>
  <c r="AF235" i="2"/>
  <c r="AE235" i="2"/>
  <c r="AG235" i="2" s="1"/>
  <c r="AI234" i="2"/>
  <c r="AH234" i="2"/>
  <c r="AF234" i="2"/>
  <c r="AE234" i="2"/>
  <c r="AG234" i="2" s="1"/>
  <c r="AI233" i="2"/>
  <c r="AH233" i="2"/>
  <c r="AF233" i="2"/>
  <c r="AE233" i="2"/>
  <c r="AG233" i="2" s="1"/>
  <c r="AI232" i="2"/>
  <c r="AH232" i="2"/>
  <c r="AF232" i="2"/>
  <c r="AE232" i="2"/>
  <c r="AG232" i="2" s="1"/>
  <c r="AI231" i="2"/>
  <c r="AH231" i="2"/>
  <c r="AF231" i="2"/>
  <c r="AE231" i="2"/>
  <c r="AG231" i="2" s="1"/>
  <c r="AI230" i="2"/>
  <c r="AH230" i="2"/>
  <c r="AF230" i="2"/>
  <c r="AE230" i="2"/>
  <c r="AG230" i="2" s="1"/>
  <c r="AI229" i="2"/>
  <c r="AH229" i="2"/>
  <c r="AF229" i="2"/>
  <c r="AE229" i="2"/>
  <c r="AG229" i="2" s="1"/>
  <c r="AI228" i="2"/>
  <c r="AH228" i="2"/>
  <c r="AF228" i="2"/>
  <c r="AE228" i="2"/>
  <c r="AG228" i="2" s="1"/>
  <c r="AI227" i="2"/>
  <c r="AH227" i="2"/>
  <c r="AF227" i="2"/>
  <c r="AE227" i="2"/>
  <c r="AG227" i="2" s="1"/>
  <c r="AI226" i="2"/>
  <c r="AH226" i="2"/>
  <c r="AF226" i="2"/>
  <c r="AE226" i="2"/>
  <c r="AG226" i="2" s="1"/>
  <c r="AI225" i="2"/>
  <c r="AH225" i="2"/>
  <c r="AF225" i="2"/>
  <c r="AE225" i="2"/>
  <c r="AG225" i="2" s="1"/>
  <c r="AI224" i="2"/>
  <c r="AH224" i="2"/>
  <c r="AF224" i="2"/>
  <c r="AE224" i="2"/>
  <c r="AG224" i="2" s="1"/>
  <c r="AI223" i="2"/>
  <c r="AH223" i="2"/>
  <c r="AF223" i="2"/>
  <c r="AE223" i="2"/>
  <c r="AG223" i="2" s="1"/>
  <c r="AI222" i="2"/>
  <c r="AH222" i="2"/>
  <c r="AF222" i="2"/>
  <c r="AE222" i="2"/>
  <c r="AG222" i="2" s="1"/>
  <c r="AI221" i="2"/>
  <c r="AH221" i="2"/>
  <c r="AF221" i="2"/>
  <c r="AE221" i="2"/>
  <c r="AG221" i="2" s="1"/>
  <c r="AI220" i="2"/>
  <c r="AH220" i="2"/>
  <c r="AF220" i="2"/>
  <c r="AE220" i="2"/>
  <c r="AG220" i="2" s="1"/>
  <c r="AI219" i="2"/>
  <c r="AH219" i="2"/>
  <c r="AF219" i="2"/>
  <c r="AE219" i="2"/>
  <c r="AG219" i="2" s="1"/>
  <c r="AI218" i="2"/>
  <c r="AH218" i="2"/>
  <c r="AF218" i="2"/>
  <c r="AE218" i="2"/>
  <c r="AG218" i="2" s="1"/>
  <c r="AI217" i="2"/>
  <c r="AH217" i="2"/>
  <c r="AF217" i="2"/>
  <c r="AE217" i="2"/>
  <c r="AG217" i="2" s="1"/>
  <c r="AI216" i="2"/>
  <c r="AH216" i="2"/>
  <c r="AF216" i="2"/>
  <c r="AE216" i="2"/>
  <c r="AG216" i="2" s="1"/>
  <c r="AI215" i="2"/>
  <c r="AH215" i="2"/>
  <c r="AF215" i="2"/>
  <c r="AE215" i="2"/>
  <c r="AG215" i="2" s="1"/>
  <c r="AI214" i="2"/>
  <c r="AH214" i="2"/>
  <c r="AF214" i="2"/>
  <c r="AE214" i="2"/>
  <c r="AG214" i="2" s="1"/>
  <c r="AI213" i="2"/>
  <c r="AH213" i="2"/>
  <c r="AF213" i="2"/>
  <c r="AE213" i="2"/>
  <c r="AG213" i="2" s="1"/>
  <c r="AI212" i="2"/>
  <c r="AH212" i="2"/>
  <c r="AF212" i="2"/>
  <c r="AE212" i="2"/>
  <c r="AG212" i="2" s="1"/>
  <c r="AI211" i="2"/>
  <c r="AH211" i="2"/>
  <c r="AF211" i="2"/>
  <c r="AE211" i="2"/>
  <c r="AG211" i="2" s="1"/>
  <c r="AI210" i="2"/>
  <c r="AH210" i="2"/>
  <c r="AF210" i="2"/>
  <c r="AE210" i="2"/>
  <c r="AG210" i="2" s="1"/>
  <c r="AI209" i="2"/>
  <c r="AH209" i="2"/>
  <c r="AF209" i="2"/>
  <c r="AE209" i="2"/>
  <c r="AG209" i="2" s="1"/>
  <c r="AI208" i="2"/>
  <c r="AH208" i="2"/>
  <c r="AF208" i="2"/>
  <c r="AE208" i="2"/>
  <c r="AG208" i="2" s="1"/>
  <c r="AI207" i="2"/>
  <c r="AH207" i="2"/>
  <c r="AF207" i="2"/>
  <c r="AE207" i="2"/>
  <c r="AG207" i="2" s="1"/>
  <c r="AI206" i="2"/>
  <c r="AH206" i="2"/>
  <c r="AF206" i="2"/>
  <c r="AE206" i="2"/>
  <c r="AG206" i="2" s="1"/>
  <c r="AI205" i="2"/>
  <c r="AH205" i="2"/>
  <c r="AF205" i="2"/>
  <c r="AE205" i="2"/>
  <c r="AG205" i="2" s="1"/>
  <c r="AI204" i="2"/>
  <c r="AH204" i="2"/>
  <c r="AF204" i="2"/>
  <c r="AE204" i="2"/>
  <c r="AG204" i="2" s="1"/>
  <c r="AI203" i="2"/>
  <c r="AH203" i="2"/>
  <c r="AF203" i="2"/>
  <c r="AE203" i="2"/>
  <c r="AG203" i="2" s="1"/>
  <c r="AI202" i="2"/>
  <c r="AH202" i="2"/>
  <c r="AF202" i="2"/>
  <c r="AE202" i="2"/>
  <c r="AG202" i="2" s="1"/>
  <c r="AI201" i="2"/>
  <c r="AH201" i="2"/>
  <c r="AF201" i="2"/>
  <c r="AE201" i="2"/>
  <c r="AG201" i="2" s="1"/>
  <c r="AI200" i="2"/>
  <c r="AH200" i="2"/>
  <c r="AF200" i="2"/>
  <c r="AE200" i="2"/>
  <c r="AG200" i="2" s="1"/>
  <c r="AI199" i="2"/>
  <c r="AH199" i="2"/>
  <c r="AF199" i="2"/>
  <c r="AE199" i="2"/>
  <c r="AG199" i="2" s="1"/>
  <c r="AI198" i="2"/>
  <c r="AH198" i="2"/>
  <c r="AF198" i="2"/>
  <c r="AE198" i="2"/>
  <c r="AG198" i="2" s="1"/>
  <c r="AI197" i="2"/>
  <c r="AH197" i="2"/>
  <c r="AF197" i="2"/>
  <c r="AE197" i="2"/>
  <c r="AG197" i="2" s="1"/>
  <c r="AI196" i="2"/>
  <c r="AH196" i="2"/>
  <c r="AF196" i="2"/>
  <c r="AE196" i="2"/>
  <c r="AG196" i="2" s="1"/>
  <c r="AI195" i="2"/>
  <c r="AH195" i="2"/>
  <c r="AF195" i="2"/>
  <c r="AE195" i="2"/>
  <c r="AG195" i="2" s="1"/>
  <c r="AI194" i="2"/>
  <c r="AH194" i="2"/>
  <c r="AF194" i="2"/>
  <c r="AE194" i="2"/>
  <c r="AG194" i="2" s="1"/>
  <c r="AF94" i="2"/>
  <c r="AE94" i="2"/>
  <c r="AG94" i="2" s="1"/>
  <c r="AI93" i="2"/>
  <c r="AH93" i="2"/>
  <c r="AF93" i="2"/>
  <c r="AE93" i="2"/>
  <c r="AG93" i="2" s="1"/>
  <c r="AI92" i="2"/>
  <c r="AH92" i="2"/>
  <c r="AF92" i="2"/>
  <c r="AE92" i="2"/>
  <c r="AG92" i="2" s="1"/>
  <c r="AI91" i="2"/>
  <c r="AH91" i="2"/>
  <c r="AF91" i="2"/>
  <c r="AE91" i="2"/>
  <c r="AG91" i="2" s="1"/>
  <c r="AI90" i="2"/>
  <c r="AH90" i="2"/>
  <c r="AF90" i="2"/>
  <c r="AE90" i="2"/>
  <c r="AG90" i="2" s="1"/>
  <c r="AI89" i="2"/>
  <c r="AH89" i="2"/>
  <c r="AF89" i="2"/>
  <c r="AE89" i="2"/>
  <c r="AG89" i="2" s="1"/>
  <c r="AI88" i="2"/>
  <c r="AH88" i="2"/>
  <c r="AF88" i="2"/>
  <c r="AE88" i="2"/>
  <c r="AG88" i="2" s="1"/>
  <c r="AI87" i="2"/>
  <c r="AH87" i="2"/>
  <c r="AF87" i="2"/>
  <c r="AE87" i="2"/>
  <c r="AG87" i="2" s="1"/>
  <c r="AI86" i="2"/>
  <c r="AH86" i="2"/>
  <c r="AF86" i="2"/>
  <c r="AE86" i="2"/>
  <c r="AG86" i="2" s="1"/>
  <c r="AI85" i="2"/>
  <c r="AH85" i="2"/>
  <c r="AF85" i="2"/>
  <c r="AE85" i="2"/>
  <c r="AG85" i="2" s="1"/>
  <c r="AI84" i="2"/>
  <c r="AH84" i="2"/>
  <c r="AF84" i="2"/>
  <c r="AE84" i="2"/>
  <c r="AG84" i="2" s="1"/>
  <c r="AI83" i="2"/>
  <c r="AH83" i="2"/>
  <c r="AF83" i="2"/>
  <c r="AE83" i="2"/>
  <c r="AG83" i="2" s="1"/>
  <c r="AI82" i="2"/>
  <c r="AH82" i="2"/>
  <c r="AF82" i="2"/>
  <c r="AE82" i="2"/>
  <c r="AG82" i="2" s="1"/>
  <c r="AI81" i="2"/>
  <c r="AH81" i="2"/>
  <c r="AF81" i="2"/>
  <c r="AE81" i="2"/>
  <c r="AG81" i="2" s="1"/>
  <c r="AI80" i="2"/>
  <c r="AH80" i="2"/>
  <c r="AF80" i="2"/>
  <c r="AE80" i="2"/>
  <c r="AG80" i="2" s="1"/>
  <c r="AI79" i="2"/>
  <c r="AH79" i="2"/>
  <c r="AF79" i="2"/>
  <c r="AE79" i="2"/>
  <c r="AG79" i="2" s="1"/>
  <c r="AI78" i="2"/>
  <c r="AH78" i="2"/>
  <c r="AF78" i="2"/>
  <c r="AE78" i="2"/>
  <c r="AG78" i="2" s="1"/>
  <c r="AI77" i="2"/>
  <c r="AH77" i="2"/>
  <c r="AF77" i="2"/>
  <c r="AE77" i="2"/>
  <c r="AG77" i="2" s="1"/>
  <c r="AI76" i="2"/>
  <c r="AH76" i="2"/>
  <c r="AF76" i="2"/>
  <c r="AE76" i="2"/>
  <c r="AG76" i="2" s="1"/>
  <c r="AI75" i="2"/>
  <c r="AH75" i="2"/>
  <c r="AF75" i="2"/>
  <c r="AE75" i="2"/>
  <c r="AG75" i="2" s="1"/>
  <c r="AI74" i="2"/>
  <c r="AH74" i="2"/>
  <c r="AF74" i="2"/>
  <c r="AE74" i="2"/>
  <c r="AG74" i="2" s="1"/>
  <c r="AE23" i="2"/>
  <c r="AG23" i="2" s="1"/>
  <c r="AI22" i="2"/>
  <c r="AH22" i="2"/>
  <c r="AF22" i="2"/>
  <c r="AE22" i="2"/>
  <c r="AG22" i="2" s="1"/>
  <c r="AI21" i="2"/>
  <c r="AH21" i="2"/>
  <c r="AF21" i="2"/>
  <c r="AE21" i="2"/>
  <c r="AG21" i="2" s="1"/>
  <c r="AI20" i="2"/>
  <c r="AH20" i="2"/>
  <c r="AF20" i="2"/>
  <c r="AE20" i="2"/>
  <c r="AG20" i="2" s="1"/>
  <c r="AI19" i="2"/>
  <c r="AH19" i="2"/>
  <c r="AF19" i="2"/>
  <c r="AE19" i="2"/>
  <c r="AG19" i="2" s="1"/>
  <c r="AI18" i="2"/>
  <c r="AH18" i="2"/>
  <c r="AF18" i="2"/>
  <c r="AE18" i="2"/>
  <c r="AG18" i="2" s="1"/>
  <c r="AI17" i="2"/>
  <c r="AH17" i="2"/>
  <c r="AF17" i="2"/>
  <c r="AE17" i="2"/>
  <c r="AG17" i="2" s="1"/>
  <c r="AI16" i="2"/>
  <c r="AH16" i="2"/>
  <c r="AF16" i="2"/>
  <c r="AE16" i="2"/>
  <c r="AG16" i="2" s="1"/>
  <c r="AI15" i="2"/>
  <c r="AH15" i="2"/>
  <c r="AF15" i="2"/>
  <c r="AE15" i="2"/>
  <c r="AG15" i="2" s="1"/>
  <c r="AI14" i="2"/>
  <c r="AH14" i="2"/>
  <c r="AF14" i="2"/>
  <c r="AE14" i="2"/>
  <c r="AG14" i="2" s="1"/>
  <c r="AI13" i="2"/>
  <c r="AH13" i="2"/>
  <c r="AF13" i="2"/>
  <c r="AE13" i="2"/>
  <c r="AG13" i="2" s="1"/>
  <c r="AI12" i="2"/>
  <c r="AH12" i="2"/>
  <c r="AF12" i="2"/>
  <c r="AE12" i="2"/>
  <c r="AG12" i="2" s="1"/>
  <c r="AI11" i="2"/>
  <c r="AH11" i="2"/>
  <c r="AF11" i="2"/>
  <c r="AE11" i="2"/>
  <c r="AG11" i="2" s="1"/>
  <c r="AI10" i="2"/>
  <c r="AH10" i="2"/>
  <c r="AF10" i="2"/>
  <c r="AE10" i="2"/>
  <c r="AG10" i="2" s="1"/>
  <c r="AI9" i="2"/>
  <c r="AH9" i="2"/>
  <c r="AF9" i="2"/>
  <c r="AE9" i="2"/>
  <c r="AG9" i="2" s="1"/>
  <c r="AI8" i="2"/>
  <c r="AH8" i="2"/>
  <c r="AF8" i="2"/>
  <c r="AE8" i="2"/>
  <c r="AG8" i="2" s="1"/>
  <c r="AI7" i="2"/>
  <c r="AH7" i="2"/>
  <c r="AF7" i="2"/>
  <c r="AE7" i="2"/>
  <c r="AG7" i="2" s="1"/>
  <c r="AI6" i="2"/>
  <c r="AH6" i="2"/>
  <c r="AF6" i="2"/>
  <c r="AE6" i="2"/>
  <c r="AG6" i="2" s="1"/>
  <c r="AI5" i="2"/>
  <c r="AH5" i="2"/>
  <c r="AF5" i="2"/>
  <c r="AE5" i="2"/>
  <c r="AG5" i="2" s="1"/>
  <c r="AI4" i="2"/>
  <c r="AH4" i="2"/>
  <c r="AF4" i="2"/>
  <c r="AE4" i="2"/>
  <c r="AG4" i="2" s="1"/>
  <c r="AI3" i="2"/>
  <c r="AH3" i="2"/>
  <c r="AF3" i="2"/>
  <c r="AE3" i="2"/>
  <c r="AG3" i="2" s="1"/>
  <c r="AI2" i="2"/>
  <c r="AH2" i="2"/>
  <c r="AF2" i="2"/>
  <c r="AE2" i="2"/>
  <c r="AG2" i="2" s="1"/>
  <c r="AI1904" i="2"/>
  <c r="AH1904" i="2"/>
  <c r="AF1904" i="2"/>
  <c r="AE1904" i="2"/>
  <c r="AG1904" i="2" s="1"/>
  <c r="AI1903" i="2"/>
  <c r="AH1903" i="2"/>
  <c r="AF1903" i="2"/>
  <c r="AE1903" i="2"/>
  <c r="AG1903" i="2" s="1"/>
  <c r="AI1902" i="2"/>
  <c r="AH1902" i="2"/>
  <c r="AF1902" i="2"/>
  <c r="AE1902" i="2"/>
  <c r="AG1902" i="2" s="1"/>
  <c r="AI1901" i="2"/>
  <c r="AH1901" i="2"/>
  <c r="AF1901" i="2"/>
  <c r="AE1901" i="2"/>
  <c r="AG1901" i="2" s="1"/>
  <c r="AI1900" i="2"/>
  <c r="AH1900" i="2"/>
  <c r="AF1900" i="2"/>
  <c r="AE1900" i="2"/>
  <c r="AG1900" i="2" s="1"/>
  <c r="AI1899" i="2"/>
  <c r="AH1899" i="2"/>
  <c r="AF1899" i="2"/>
  <c r="AE1899" i="2"/>
  <c r="AG1899" i="2" s="1"/>
  <c r="AI1898" i="2"/>
  <c r="AH1898" i="2"/>
  <c r="AF1898" i="2"/>
  <c r="AE1898" i="2"/>
  <c r="AG1898" i="2" s="1"/>
  <c r="AI1897" i="2"/>
  <c r="AH1897" i="2"/>
  <c r="AF1897" i="2"/>
  <c r="AE1897" i="2"/>
  <c r="AG1897" i="2" s="1"/>
  <c r="AI1896" i="2"/>
  <c r="AH1896" i="2"/>
  <c r="AF1896" i="2"/>
  <c r="AE1896" i="2"/>
  <c r="AG1896" i="2" s="1"/>
  <c r="AI1895" i="2"/>
  <c r="AH1895" i="2"/>
  <c r="AF1895" i="2"/>
  <c r="AE1895" i="2"/>
  <c r="AG1895" i="2" s="1"/>
  <c r="AI1894" i="2"/>
  <c r="AH1894" i="2"/>
  <c r="AF1894" i="2"/>
  <c r="AE1894" i="2"/>
  <c r="AG1894" i="2" s="1"/>
  <c r="AI1893" i="2"/>
  <c r="AH1893" i="2"/>
  <c r="AF1893" i="2"/>
  <c r="AE1893" i="2"/>
  <c r="AG1893" i="2" s="1"/>
  <c r="AI1891" i="2"/>
  <c r="AF1891" i="2"/>
  <c r="AF1890" i="2"/>
  <c r="AI1889" i="2"/>
  <c r="AH1889" i="2"/>
  <c r="AF1889" i="2"/>
  <c r="AF1888" i="2"/>
  <c r="AH1887" i="2"/>
  <c r="AF1887" i="2"/>
  <c r="AI1886" i="2"/>
  <c r="AE1885" i="2"/>
  <c r="AG1885" i="2" s="1"/>
  <c r="AH1884" i="2"/>
  <c r="AH1882" i="2"/>
  <c r="AE1882" i="2"/>
  <c r="AG1882" i="2" s="1"/>
  <c r="AI1881" i="2"/>
  <c r="AH1881" i="2"/>
  <c r="AF1881" i="2"/>
  <c r="AI1880" i="2"/>
  <c r="AH1880" i="2"/>
  <c r="AE1880" i="2"/>
  <c r="AG1880" i="2" s="1"/>
  <c r="AH1879" i="2"/>
  <c r="AE1879" i="2"/>
  <c r="AG1879" i="2" s="1"/>
  <c r="AI1878" i="2"/>
  <c r="AH1878" i="2"/>
  <c r="AF1878" i="2"/>
  <c r="AE1878" i="2"/>
  <c r="AG1878" i="2" s="1"/>
  <c r="AH1877" i="2"/>
  <c r="AF1877" i="2"/>
  <c r="AH1876" i="2"/>
  <c r="AE1876" i="2"/>
  <c r="AG1876" i="2" s="1"/>
  <c r="AH1871" i="2"/>
  <c r="AF1871" i="2"/>
  <c r="AF1870" i="2"/>
  <c r="AH1869" i="2"/>
  <c r="AI1868" i="2"/>
  <c r="AH1868" i="2"/>
  <c r="AF1868" i="2"/>
  <c r="AE1868" i="2"/>
  <c r="AG1868" i="2" s="1"/>
  <c r="AE1867" i="2"/>
  <c r="AG1867" i="2" s="1"/>
  <c r="AI1866" i="2"/>
  <c r="AI1864" i="2"/>
  <c r="AH1864" i="2"/>
  <c r="AI1863" i="2"/>
  <c r="AE1863" i="2"/>
  <c r="AG1863" i="2" s="1"/>
  <c r="AF1862" i="2"/>
  <c r="AE1861" i="2"/>
  <c r="AG1861" i="2" s="1"/>
  <c r="AI1860" i="2"/>
  <c r="AF1860" i="2"/>
  <c r="AI1857" i="2"/>
  <c r="AF1857" i="2"/>
  <c r="AI1855" i="2"/>
  <c r="AE1854" i="2"/>
  <c r="AG1854" i="2" s="1"/>
  <c r="AI1853" i="2"/>
  <c r="AI1851" i="2"/>
  <c r="AF1851" i="2"/>
  <c r="AE1849" i="2"/>
  <c r="AG1849" i="2" s="1"/>
  <c r="AI1846" i="2"/>
  <c r="AI1845" i="2"/>
  <c r="AH1842" i="2"/>
  <c r="AF1842" i="2"/>
  <c r="AE1841" i="2"/>
  <c r="AG1841" i="2" s="1"/>
  <c r="AF1840" i="2"/>
  <c r="AI1839" i="2"/>
  <c r="AE1839" i="2"/>
  <c r="AG1839" i="2" s="1"/>
  <c r="AI1838" i="2"/>
  <c r="AH1838" i="2"/>
  <c r="AH1837" i="2"/>
  <c r="AF1835" i="2"/>
  <c r="AE1834" i="2"/>
  <c r="AG1834" i="2" s="1"/>
  <c r="AF1833" i="2"/>
  <c r="AH1814" i="2"/>
  <c r="AH1813" i="2"/>
  <c r="AE1813" i="2"/>
  <c r="AG1813" i="2" s="1"/>
  <c r="AH1812" i="2"/>
  <c r="AE1812" i="2"/>
  <c r="AG1812" i="2" s="1"/>
  <c r="AI1811" i="2"/>
  <c r="AH1808" i="2"/>
  <c r="AH1806" i="2"/>
  <c r="AH1805" i="2"/>
  <c r="AI1804" i="2"/>
  <c r="AF1804" i="2"/>
  <c r="AH1802" i="2"/>
  <c r="AE1802" i="2"/>
  <c r="AG1802" i="2" s="1"/>
  <c r="AE1801" i="2"/>
  <c r="AG1801" i="2" s="1"/>
  <c r="AH1800" i="2"/>
  <c r="AF1800" i="2"/>
  <c r="AH1798" i="2"/>
  <c r="AE1798" i="2"/>
  <c r="AG1798" i="2" s="1"/>
  <c r="AF1797" i="2"/>
  <c r="AI1795" i="2"/>
  <c r="AF1795" i="2"/>
  <c r="AI1794" i="2"/>
  <c r="AH1794" i="2"/>
  <c r="AE1794" i="2"/>
  <c r="AG1794" i="2" s="1"/>
  <c r="AF1793" i="2"/>
  <c r="AI1791" i="2"/>
  <c r="AE1791" i="2"/>
  <c r="AG1791" i="2" s="1"/>
  <c r="AI1789" i="2"/>
  <c r="AI1788" i="2"/>
  <c r="AE1788" i="2"/>
  <c r="AG1788" i="2" s="1"/>
  <c r="AH1786" i="2"/>
  <c r="AF1786" i="2"/>
  <c r="AH1785" i="2"/>
  <c r="AE1785" i="2"/>
  <c r="AG1785" i="2" s="1"/>
  <c r="AI1783" i="2"/>
  <c r="AH1783" i="2"/>
  <c r="AE1783" i="2"/>
  <c r="AG1783" i="2" s="1"/>
  <c r="AE1782" i="2"/>
  <c r="AG1782" i="2" s="1"/>
  <c r="AI1781" i="2"/>
  <c r="AF1781" i="2"/>
  <c r="AE1780" i="2"/>
  <c r="AG1780" i="2" s="1"/>
  <c r="AH1779" i="2"/>
  <c r="AE1779" i="2"/>
  <c r="AG1779" i="2" s="1"/>
  <c r="AH1777" i="2"/>
  <c r="AE1777" i="2"/>
  <c r="AG1777" i="2" s="1"/>
  <c r="AF1776" i="2"/>
  <c r="AI1774" i="2"/>
  <c r="AE1774" i="2"/>
  <c r="AG1774" i="2" s="1"/>
  <c r="AF1773" i="2"/>
  <c r="AI1772" i="2"/>
  <c r="AE1772" i="2"/>
  <c r="AG1772" i="2" s="1"/>
  <c r="AH1771" i="2"/>
  <c r="AI1770" i="2"/>
  <c r="AF1770" i="2"/>
  <c r="AI1769" i="2"/>
  <c r="AE1769" i="2"/>
  <c r="AG1769" i="2" s="1"/>
  <c r="AF1768" i="2"/>
  <c r="AH1767" i="2"/>
  <c r="AE1767" i="2"/>
  <c r="AG1767" i="2" s="1"/>
  <c r="AF1766" i="2"/>
  <c r="AH1765" i="2"/>
  <c r="AF1765" i="2"/>
  <c r="AF1764" i="2"/>
  <c r="AH1759" i="2"/>
  <c r="AE1759" i="2"/>
  <c r="AG1759" i="2" s="1"/>
  <c r="AF1758" i="2"/>
  <c r="AH1757" i="2"/>
  <c r="AE1757" i="2"/>
  <c r="AG1757" i="2" s="1"/>
  <c r="AI1756" i="2"/>
  <c r="AE1756" i="2"/>
  <c r="AG1756" i="2" s="1"/>
  <c r="AI1755" i="2"/>
  <c r="AE1755" i="2"/>
  <c r="AG1755" i="2" s="1"/>
  <c r="AI1754" i="2"/>
  <c r="AH1754" i="2"/>
  <c r="AF1754" i="2"/>
  <c r="AE1754" i="2"/>
  <c r="AG1754" i="2" s="1"/>
  <c r="AH1753" i="2"/>
  <c r="AH1752" i="2"/>
  <c r="AH1751" i="2"/>
  <c r="AE1751" i="2"/>
  <c r="AG1751" i="2" s="1"/>
  <c r="AI1750" i="2"/>
  <c r="AI1749" i="2"/>
  <c r="AF1749" i="2"/>
  <c r="AI1748" i="2"/>
  <c r="AI1747" i="2"/>
  <c r="AH1747" i="2"/>
  <c r="AE1747" i="2"/>
  <c r="AG1747" i="2" s="1"/>
  <c r="AI1746" i="2"/>
  <c r="AF1746" i="2"/>
  <c r="AE1745" i="2"/>
  <c r="AG1745" i="2" s="1"/>
  <c r="AF1744" i="2"/>
  <c r="AI1743" i="2"/>
  <c r="AI1706" i="2"/>
  <c r="AH1705" i="2"/>
  <c r="AF1705" i="2"/>
  <c r="AI1704" i="2"/>
  <c r="AE1704" i="2"/>
  <c r="AG1704" i="2" s="1"/>
  <c r="AH1703" i="2"/>
  <c r="AE1701" i="2"/>
  <c r="AG1701" i="2" s="1"/>
  <c r="AI1700" i="2"/>
  <c r="AF1700" i="2"/>
  <c r="AF1699" i="2"/>
  <c r="AI1698" i="2"/>
  <c r="AF1698" i="2"/>
  <c r="AF1697" i="2"/>
  <c r="AH1696" i="2"/>
  <c r="AE1696" i="2"/>
  <c r="AG1696" i="2" s="1"/>
  <c r="AF1695" i="2"/>
  <c r="AI1694" i="2"/>
  <c r="AE1694" i="2"/>
  <c r="AG1694" i="2" s="1"/>
  <c r="AH1691" i="2"/>
  <c r="AE1691" i="2"/>
  <c r="AG1691" i="2" s="1"/>
  <c r="AE1690" i="2"/>
  <c r="AG1690" i="2" s="1"/>
  <c r="AF1689" i="2"/>
  <c r="AI1688" i="2"/>
  <c r="AF1688" i="2"/>
  <c r="AI1687" i="2"/>
  <c r="AE1687" i="2"/>
  <c r="AG1687" i="2" s="1"/>
  <c r="AF1617" i="2"/>
  <c r="AI1616" i="2"/>
  <c r="AE1616" i="2"/>
  <c r="AG1616" i="2" s="1"/>
  <c r="AH1615" i="2"/>
  <c r="AH1614" i="2"/>
  <c r="AE1614" i="2"/>
  <c r="AG1614" i="2" s="1"/>
  <c r="AI1613" i="2"/>
  <c r="AH1613" i="2"/>
  <c r="AE1613" i="2"/>
  <c r="AG1613" i="2" s="1"/>
  <c r="AH1612" i="2"/>
  <c r="AF1612" i="2"/>
  <c r="AI1611" i="2"/>
  <c r="AE1611" i="2"/>
  <c r="AG1611" i="2" s="1"/>
  <c r="AI1610" i="2"/>
  <c r="AH1610" i="2"/>
  <c r="AE1609" i="2"/>
  <c r="AG1609" i="2" s="1"/>
  <c r="AI1367" i="2"/>
  <c r="AH1327" i="2"/>
  <c r="AE1323" i="2"/>
  <c r="AG1323" i="2" s="1"/>
  <c r="AF1320" i="2"/>
  <c r="AF1319" i="2"/>
  <c r="AE1318" i="2"/>
  <c r="AG1318" i="2" s="1"/>
  <c r="AH1316" i="2"/>
  <c r="AE1316" i="2"/>
  <c r="AG1316" i="2" s="1"/>
  <c r="AH1314" i="2"/>
  <c r="AF1312" i="2"/>
  <c r="AF1309" i="2"/>
  <c r="AE1308" i="2"/>
  <c r="AG1308" i="2" s="1"/>
  <c r="AI1307" i="2"/>
  <c r="AH1306" i="2"/>
  <c r="AI1304" i="2"/>
  <c r="AF1304" i="2"/>
  <c r="AE1301" i="2"/>
  <c r="AG1301" i="2" s="1"/>
  <c r="AH1299" i="2"/>
  <c r="AE1299" i="2"/>
  <c r="AG1299" i="2" s="1"/>
  <c r="AH1289" i="2"/>
  <c r="AE1286" i="2"/>
  <c r="AG1286" i="2" s="1"/>
  <c r="AH1283" i="2"/>
  <c r="AI1281" i="2"/>
  <c r="AH1277" i="2"/>
  <c r="AF1276" i="2"/>
  <c r="AH1275" i="2"/>
  <c r="AI193" i="2"/>
  <c r="AH193" i="2"/>
  <c r="AF193" i="2"/>
  <c r="AE193" i="2"/>
  <c r="AG193" i="2" s="1"/>
  <c r="AI192" i="2"/>
  <c r="AH192" i="2"/>
  <c r="AF192" i="2"/>
  <c r="AE192" i="2"/>
  <c r="AG192" i="2" s="1"/>
  <c r="AI191" i="2"/>
  <c r="AH191" i="2"/>
  <c r="AF191" i="2"/>
  <c r="AE191" i="2"/>
  <c r="AG191" i="2" s="1"/>
  <c r="AI190" i="2"/>
  <c r="AH190" i="2"/>
  <c r="AF190" i="2"/>
  <c r="AE190" i="2"/>
  <c r="AG190" i="2" s="1"/>
  <c r="AI189" i="2"/>
  <c r="AH189" i="2"/>
  <c r="AF189" i="2"/>
  <c r="AE189" i="2"/>
  <c r="AG189" i="2" s="1"/>
  <c r="AI188" i="2"/>
  <c r="AH188" i="2"/>
  <c r="AF188" i="2"/>
  <c r="AE188" i="2"/>
  <c r="AG188" i="2" s="1"/>
  <c r="AI187" i="2"/>
  <c r="AH187" i="2"/>
  <c r="AF187" i="2"/>
  <c r="AE187" i="2"/>
  <c r="AG187" i="2" s="1"/>
  <c r="AI186" i="2"/>
  <c r="AH186" i="2"/>
  <c r="AF186" i="2"/>
  <c r="AE186" i="2"/>
  <c r="AG186" i="2" s="1"/>
  <c r="AI185" i="2"/>
  <c r="AH185" i="2"/>
  <c r="AF185" i="2"/>
  <c r="AE185" i="2"/>
  <c r="AG185" i="2" s="1"/>
  <c r="AI184" i="2"/>
  <c r="AH184" i="2"/>
  <c r="AF184" i="2"/>
  <c r="AE184" i="2"/>
  <c r="AG184" i="2" s="1"/>
  <c r="AI183" i="2"/>
  <c r="AH183" i="2"/>
  <c r="AF183" i="2"/>
  <c r="AE183" i="2"/>
  <c r="AG183" i="2" s="1"/>
  <c r="AI182" i="2"/>
  <c r="AH182" i="2"/>
  <c r="AF182" i="2"/>
  <c r="AE182" i="2"/>
  <c r="AG182" i="2" s="1"/>
  <c r="AI181" i="2"/>
  <c r="AH181" i="2"/>
  <c r="AF181" i="2"/>
  <c r="AE181" i="2"/>
  <c r="AG181" i="2" s="1"/>
  <c r="AI180" i="2"/>
  <c r="AH180" i="2"/>
  <c r="AF180" i="2"/>
  <c r="AE180" i="2"/>
  <c r="AG180" i="2" s="1"/>
  <c r="AI179" i="2"/>
  <c r="AH179" i="2"/>
  <c r="AF179" i="2"/>
  <c r="AE179" i="2"/>
  <c r="AG179" i="2" s="1"/>
  <c r="AI178" i="2"/>
  <c r="AH178" i="2"/>
  <c r="AF178" i="2"/>
  <c r="AE178" i="2"/>
  <c r="AG178" i="2" s="1"/>
  <c r="AI177" i="2"/>
  <c r="AH177" i="2"/>
  <c r="AF177" i="2"/>
  <c r="AE177" i="2"/>
  <c r="AG177" i="2" s="1"/>
  <c r="AI176" i="2"/>
  <c r="AH176" i="2"/>
  <c r="AF176" i="2"/>
  <c r="AE176" i="2"/>
  <c r="AG176" i="2" s="1"/>
  <c r="AI175" i="2"/>
  <c r="AH175" i="2"/>
  <c r="AF175" i="2"/>
  <c r="AE175" i="2"/>
  <c r="AG175" i="2" s="1"/>
  <c r="AI174" i="2"/>
  <c r="AH174" i="2"/>
  <c r="AF174" i="2"/>
  <c r="AE174" i="2"/>
  <c r="AG174" i="2" s="1"/>
  <c r="AI173" i="2"/>
  <c r="AH173" i="2"/>
  <c r="AF173" i="2"/>
  <c r="AE173" i="2"/>
  <c r="AG173" i="2" s="1"/>
  <c r="AI172" i="2"/>
  <c r="AH172" i="2"/>
  <c r="AF172" i="2"/>
  <c r="AE172" i="2"/>
  <c r="AG172" i="2" s="1"/>
  <c r="AI171" i="2"/>
  <c r="AH171" i="2"/>
  <c r="AF171" i="2"/>
  <c r="AE171" i="2"/>
  <c r="AG171" i="2" s="1"/>
  <c r="AI170" i="2"/>
  <c r="AH170" i="2"/>
  <c r="AF170" i="2"/>
  <c r="AE170" i="2"/>
  <c r="AG170" i="2" s="1"/>
  <c r="AI169" i="2"/>
  <c r="AH169" i="2"/>
  <c r="AF169" i="2"/>
  <c r="AE169" i="2"/>
  <c r="AG169" i="2" s="1"/>
  <c r="AI168" i="2"/>
  <c r="AH168" i="2"/>
  <c r="AF168" i="2"/>
  <c r="AE168" i="2"/>
  <c r="AG168" i="2" s="1"/>
  <c r="AI167" i="2"/>
  <c r="AH167" i="2"/>
  <c r="AF167" i="2"/>
  <c r="AE167" i="2"/>
  <c r="AG167" i="2" s="1"/>
  <c r="AI166" i="2"/>
  <c r="AH166" i="2"/>
  <c r="AF166" i="2"/>
  <c r="AE166" i="2"/>
  <c r="AG166" i="2" s="1"/>
  <c r="AI165" i="2"/>
  <c r="AH165" i="2"/>
  <c r="AF165" i="2"/>
  <c r="AE165" i="2"/>
  <c r="AG165" i="2" s="1"/>
  <c r="AI164" i="2"/>
  <c r="AH164" i="2"/>
  <c r="AF164" i="2"/>
  <c r="AE164" i="2"/>
  <c r="AG164" i="2" s="1"/>
  <c r="AI163" i="2"/>
  <c r="AH163" i="2"/>
  <c r="AF163" i="2"/>
  <c r="AE163" i="2"/>
  <c r="AG163" i="2" s="1"/>
  <c r="AI162" i="2"/>
  <c r="AH162" i="2"/>
  <c r="AF162" i="2"/>
  <c r="AE162" i="2"/>
  <c r="AG162" i="2" s="1"/>
  <c r="AI161" i="2"/>
  <c r="AH161" i="2"/>
  <c r="AF161" i="2"/>
  <c r="AE161" i="2"/>
  <c r="AG161" i="2" s="1"/>
  <c r="AI160" i="2"/>
  <c r="AH160" i="2"/>
  <c r="AF160" i="2"/>
  <c r="AE160" i="2"/>
  <c r="AG160" i="2" s="1"/>
  <c r="AI159" i="2"/>
  <c r="AH159" i="2"/>
  <c r="AF159" i="2"/>
  <c r="AE159" i="2"/>
  <c r="AG159" i="2" s="1"/>
  <c r="AI158" i="2"/>
  <c r="AH158" i="2"/>
  <c r="AF158" i="2"/>
  <c r="AE158" i="2"/>
  <c r="AG158" i="2" s="1"/>
  <c r="AI157" i="2"/>
  <c r="AH157" i="2"/>
  <c r="AF157" i="2"/>
  <c r="AE157" i="2"/>
  <c r="AG157" i="2" s="1"/>
  <c r="AI156" i="2"/>
  <c r="AH156" i="2"/>
  <c r="AF156" i="2"/>
  <c r="AE156" i="2"/>
  <c r="AG156" i="2" s="1"/>
  <c r="AI155" i="2"/>
  <c r="AH155" i="2"/>
  <c r="AF155" i="2"/>
  <c r="AE155" i="2"/>
  <c r="AG155" i="2" s="1"/>
  <c r="AI154" i="2"/>
  <c r="AH154" i="2"/>
  <c r="AF154" i="2"/>
  <c r="AE154" i="2"/>
  <c r="AG154" i="2" s="1"/>
  <c r="AI153" i="2"/>
  <c r="AH153" i="2"/>
  <c r="AF153" i="2"/>
  <c r="AE153" i="2"/>
  <c r="AG153" i="2" s="1"/>
  <c r="AI152" i="2"/>
  <c r="AH152" i="2"/>
  <c r="AF152" i="2"/>
  <c r="AE152" i="2"/>
  <c r="AG152" i="2" s="1"/>
  <c r="AI151" i="2"/>
  <c r="AH151" i="2"/>
  <c r="AF151" i="2"/>
  <c r="AE151" i="2"/>
  <c r="AG151" i="2" s="1"/>
  <c r="AI150" i="2"/>
  <c r="AH150" i="2"/>
  <c r="AF150" i="2"/>
  <c r="AE150" i="2"/>
  <c r="AG150" i="2" s="1"/>
  <c r="AI149" i="2"/>
  <c r="AH149" i="2"/>
  <c r="AF149" i="2"/>
  <c r="AE149" i="2"/>
  <c r="AG149" i="2" s="1"/>
  <c r="AI148" i="2"/>
  <c r="AH148" i="2"/>
  <c r="AF148" i="2"/>
  <c r="AE148" i="2"/>
  <c r="AG148" i="2" s="1"/>
  <c r="AI147" i="2"/>
  <c r="AH147" i="2"/>
  <c r="AF147" i="2"/>
  <c r="AE147" i="2"/>
  <c r="AG147" i="2" s="1"/>
  <c r="AI146" i="2"/>
  <c r="AH146" i="2"/>
  <c r="AF146" i="2"/>
  <c r="AE146" i="2"/>
  <c r="AG146" i="2" s="1"/>
  <c r="AI145" i="2"/>
  <c r="AH145" i="2"/>
  <c r="AF145" i="2"/>
  <c r="AE145" i="2"/>
  <c r="AG145" i="2" s="1"/>
  <c r="AI144" i="2"/>
  <c r="AH144" i="2"/>
  <c r="AF144" i="2"/>
  <c r="AE144" i="2"/>
  <c r="AG144" i="2" s="1"/>
  <c r="AI143" i="2"/>
  <c r="AH143" i="2"/>
  <c r="AF143" i="2"/>
  <c r="AE143" i="2"/>
  <c r="AG143" i="2" s="1"/>
  <c r="AI142" i="2"/>
  <c r="AH142" i="2"/>
  <c r="AF142" i="2"/>
  <c r="AE142" i="2"/>
  <c r="AG142" i="2" s="1"/>
  <c r="AI141" i="2"/>
  <c r="AH141" i="2"/>
  <c r="AF141" i="2"/>
  <c r="AE141" i="2"/>
  <c r="AG141" i="2" s="1"/>
  <c r="AI140" i="2"/>
  <c r="AH140" i="2"/>
  <c r="AF140" i="2"/>
  <c r="AE140" i="2"/>
  <c r="AG140" i="2" s="1"/>
  <c r="AI139" i="2"/>
  <c r="AH139" i="2"/>
  <c r="AF139" i="2"/>
  <c r="AE139" i="2"/>
  <c r="AG139" i="2" s="1"/>
  <c r="AI138" i="2"/>
  <c r="AH138" i="2"/>
  <c r="AF138" i="2"/>
  <c r="AE138" i="2"/>
  <c r="AG138" i="2" s="1"/>
  <c r="AI137" i="2"/>
  <c r="AH137" i="2"/>
  <c r="AF137" i="2"/>
  <c r="AE137" i="2"/>
  <c r="AG137" i="2" s="1"/>
  <c r="AI136" i="2"/>
  <c r="AH136" i="2"/>
  <c r="AF136" i="2"/>
  <c r="AE136" i="2"/>
  <c r="AG136" i="2" s="1"/>
  <c r="AI135" i="2"/>
  <c r="AH135" i="2"/>
  <c r="AF135" i="2"/>
  <c r="AE135" i="2"/>
  <c r="AG135" i="2" s="1"/>
  <c r="AI134" i="2"/>
  <c r="AH134" i="2"/>
  <c r="AF134" i="2"/>
  <c r="AE134" i="2"/>
  <c r="AG134" i="2" s="1"/>
  <c r="AI133" i="2"/>
  <c r="AH133" i="2"/>
  <c r="AF133" i="2"/>
  <c r="AE133" i="2"/>
  <c r="AG133" i="2" s="1"/>
  <c r="AI132" i="2"/>
  <c r="AH132" i="2"/>
  <c r="AF132" i="2"/>
  <c r="AE132" i="2"/>
  <c r="AG132" i="2" s="1"/>
  <c r="AI121" i="2"/>
  <c r="AH121" i="2"/>
  <c r="AF121" i="2"/>
  <c r="AE121" i="2"/>
  <c r="AG121" i="2" s="1"/>
  <c r="AI120" i="2"/>
  <c r="AH120" i="2"/>
  <c r="AF120" i="2"/>
  <c r="AE120" i="2"/>
  <c r="AG120" i="2" s="1"/>
  <c r="AI119" i="2"/>
  <c r="AH119" i="2"/>
  <c r="AF119" i="2"/>
  <c r="AE119" i="2"/>
  <c r="AG119" i="2" s="1"/>
  <c r="AI118" i="2"/>
  <c r="AH118" i="2"/>
  <c r="AF118" i="2"/>
  <c r="AE118" i="2"/>
  <c r="AG118" i="2" s="1"/>
  <c r="AI117" i="2"/>
  <c r="AH117" i="2"/>
  <c r="AF117" i="2"/>
  <c r="AE117" i="2"/>
  <c r="AG117" i="2" s="1"/>
  <c r="AI116" i="2"/>
  <c r="AH116" i="2"/>
  <c r="AF116" i="2"/>
  <c r="AE116" i="2"/>
  <c r="AG116" i="2" s="1"/>
  <c r="AI115" i="2"/>
  <c r="AH115" i="2"/>
  <c r="AF115" i="2"/>
  <c r="AE115" i="2"/>
  <c r="AG115" i="2" s="1"/>
  <c r="AI114" i="2"/>
  <c r="AH114" i="2"/>
  <c r="AF114" i="2"/>
  <c r="AE114" i="2"/>
  <c r="AG114" i="2" s="1"/>
  <c r="AI113" i="2"/>
  <c r="AH113" i="2"/>
  <c r="AF113" i="2"/>
  <c r="AE113" i="2"/>
  <c r="AG113" i="2" s="1"/>
  <c r="AI112" i="2"/>
  <c r="AH112" i="2"/>
  <c r="AF112" i="2"/>
  <c r="AE112" i="2"/>
  <c r="AG112" i="2" s="1"/>
  <c r="AI111" i="2"/>
  <c r="AH111" i="2"/>
  <c r="AF111" i="2"/>
  <c r="AE111" i="2"/>
  <c r="AG111" i="2" s="1"/>
  <c r="AI110" i="2"/>
  <c r="AH110" i="2"/>
  <c r="AF110" i="2"/>
  <c r="AE110" i="2"/>
  <c r="AG110" i="2" s="1"/>
  <c r="AI109" i="2"/>
  <c r="AH109" i="2"/>
  <c r="AF109" i="2"/>
  <c r="AE109" i="2"/>
  <c r="AG109" i="2" s="1"/>
  <c r="AI108" i="2"/>
  <c r="AH108" i="2"/>
  <c r="AF108" i="2"/>
  <c r="AE108" i="2"/>
  <c r="AG108" i="2" s="1"/>
  <c r="AI107" i="2"/>
  <c r="AH107" i="2"/>
  <c r="AF107" i="2"/>
  <c r="AE107" i="2"/>
  <c r="AG107" i="2" s="1"/>
  <c r="AI106" i="2"/>
  <c r="AH106" i="2"/>
  <c r="AF106" i="2"/>
  <c r="AE106" i="2"/>
  <c r="AG106" i="2" s="1"/>
  <c r="AI105" i="2"/>
  <c r="AH105" i="2"/>
  <c r="AF105" i="2"/>
  <c r="AE105" i="2"/>
  <c r="AG105" i="2" s="1"/>
  <c r="AI104" i="2"/>
  <c r="AH104" i="2"/>
  <c r="AF104" i="2"/>
  <c r="AE104" i="2"/>
  <c r="AG104" i="2" s="1"/>
  <c r="AI103" i="2"/>
  <c r="AH103" i="2"/>
  <c r="AF103" i="2"/>
  <c r="AE103" i="2"/>
  <c r="AG103" i="2" s="1"/>
  <c r="AI102" i="2"/>
  <c r="AH102" i="2"/>
  <c r="AF102" i="2"/>
  <c r="AE102" i="2"/>
  <c r="AG102" i="2" s="1"/>
  <c r="AI101" i="2"/>
  <c r="AH101" i="2"/>
  <c r="AF101" i="2"/>
  <c r="AE101" i="2"/>
  <c r="AG101" i="2" s="1"/>
  <c r="AI100" i="2"/>
  <c r="AH100" i="2"/>
  <c r="AF100" i="2"/>
  <c r="AE100" i="2"/>
  <c r="AG100" i="2" s="1"/>
  <c r="AI99" i="2"/>
  <c r="AH99" i="2"/>
  <c r="AF99" i="2"/>
  <c r="AE99" i="2"/>
  <c r="AG99" i="2" s="1"/>
  <c r="AI98" i="2"/>
  <c r="AH98" i="2"/>
  <c r="AF98" i="2"/>
  <c r="AE98" i="2"/>
  <c r="AG98" i="2" s="1"/>
  <c r="AI97" i="2"/>
  <c r="AH97" i="2"/>
  <c r="AF97" i="2"/>
  <c r="AE97" i="2"/>
  <c r="AG97" i="2" s="1"/>
  <c r="AI96" i="2"/>
  <c r="AH96" i="2"/>
  <c r="AF96" i="2"/>
  <c r="AE96" i="2"/>
  <c r="AG96" i="2" s="1"/>
  <c r="AI95" i="2"/>
  <c r="AH95" i="2"/>
  <c r="AF95" i="2"/>
  <c r="AE95" i="2"/>
  <c r="AG95" i="2" s="1"/>
  <c r="AI94" i="2"/>
  <c r="AF73" i="2"/>
  <c r="AE73" i="2"/>
  <c r="AG73" i="2" s="1"/>
  <c r="AI72" i="2"/>
  <c r="AH72" i="2"/>
  <c r="AF72" i="2"/>
  <c r="AE72" i="2"/>
  <c r="AG72" i="2" s="1"/>
  <c r="AI71" i="2"/>
  <c r="AH71" i="2"/>
  <c r="AF71" i="2"/>
  <c r="AE71" i="2"/>
  <c r="AG71" i="2" s="1"/>
  <c r="AI70" i="2"/>
  <c r="AH70" i="2"/>
  <c r="AF70" i="2"/>
  <c r="AE70" i="2"/>
  <c r="AG70" i="2" s="1"/>
  <c r="AI69" i="2"/>
  <c r="AH69" i="2"/>
  <c r="AF69" i="2"/>
  <c r="AE69" i="2"/>
  <c r="AG69" i="2" s="1"/>
  <c r="AI57" i="2"/>
  <c r="AH57" i="2"/>
  <c r="AF57" i="2"/>
  <c r="AE57" i="2"/>
  <c r="AG57" i="2" s="1"/>
  <c r="AI56" i="2"/>
  <c r="AH56" i="2"/>
  <c r="AF56" i="2"/>
  <c r="AE56" i="2"/>
  <c r="AG56" i="2" s="1"/>
  <c r="AI55" i="2"/>
  <c r="AH55" i="2"/>
  <c r="AF55" i="2"/>
  <c r="AE55" i="2"/>
  <c r="AG55" i="2" s="1"/>
  <c r="AI54" i="2"/>
  <c r="AH54" i="2"/>
  <c r="AF54" i="2"/>
  <c r="AE54" i="2"/>
  <c r="AG54" i="2" s="1"/>
  <c r="AI53" i="2"/>
  <c r="AH53" i="2"/>
  <c r="AF53" i="2"/>
  <c r="AE53" i="2"/>
  <c r="AG53" i="2" s="1"/>
  <c r="AI52" i="2"/>
  <c r="AH52" i="2"/>
  <c r="AF52" i="2"/>
  <c r="AE52" i="2"/>
  <c r="AG52" i="2" s="1"/>
  <c r="AI51" i="2"/>
  <c r="AH51" i="2"/>
  <c r="AF51" i="2"/>
  <c r="AE51" i="2"/>
  <c r="AG51" i="2" s="1"/>
  <c r="AI50" i="2"/>
  <c r="AH50" i="2"/>
  <c r="AF50" i="2"/>
  <c r="AE50" i="2"/>
  <c r="AG50" i="2" s="1"/>
  <c r="AI49" i="2"/>
  <c r="AH49" i="2"/>
  <c r="AF49" i="2"/>
  <c r="AE49" i="2"/>
  <c r="AG49" i="2" s="1"/>
  <c r="AI48" i="2"/>
  <c r="AH48" i="2"/>
  <c r="AF48" i="2"/>
  <c r="AE48" i="2"/>
  <c r="AG48" i="2" s="1"/>
  <c r="AI47" i="2"/>
  <c r="AH47" i="2"/>
  <c r="AF47" i="2"/>
  <c r="AE47" i="2"/>
  <c r="AG47" i="2" s="1"/>
  <c r="AI46" i="2"/>
  <c r="AH46" i="2"/>
  <c r="AF46" i="2"/>
  <c r="AE46" i="2"/>
  <c r="AG46" i="2" s="1"/>
  <c r="AI45" i="2"/>
  <c r="AH45" i="2"/>
  <c r="AF45" i="2"/>
  <c r="AE45" i="2"/>
  <c r="AG45" i="2" s="1"/>
  <c r="AI44" i="2"/>
  <c r="AH44" i="2"/>
  <c r="AF44" i="2"/>
  <c r="AE44" i="2"/>
  <c r="AG44" i="2" s="1"/>
  <c r="AI43" i="2"/>
  <c r="AH43" i="2"/>
  <c r="AF43" i="2"/>
  <c r="AE43" i="2"/>
  <c r="AG43" i="2" s="1"/>
  <c r="AI42" i="2"/>
  <c r="AH42" i="2"/>
  <c r="AF42" i="2"/>
  <c r="AE42" i="2"/>
  <c r="AG42" i="2" s="1"/>
  <c r="AI41" i="2"/>
  <c r="AH41" i="2"/>
  <c r="AF41" i="2"/>
  <c r="AE41" i="2"/>
  <c r="AG41" i="2" s="1"/>
  <c r="AI40" i="2"/>
  <c r="AH40" i="2"/>
  <c r="AF40" i="2"/>
  <c r="AE40" i="2"/>
  <c r="AG40" i="2" s="1"/>
  <c r="AI39" i="2"/>
  <c r="AH39" i="2"/>
  <c r="AF39" i="2"/>
  <c r="AE39" i="2"/>
  <c r="AG39" i="2" s="1"/>
  <c r="AI38" i="2"/>
  <c r="AH38" i="2"/>
  <c r="AF38" i="2"/>
  <c r="AE38" i="2"/>
  <c r="AG38" i="2" s="1"/>
  <c r="AI37" i="2"/>
  <c r="AH37" i="2"/>
  <c r="AF37" i="2"/>
  <c r="AE37" i="2"/>
  <c r="AG37" i="2" s="1"/>
  <c r="AI36" i="2"/>
  <c r="AH36" i="2"/>
  <c r="AF36" i="2"/>
  <c r="AE36" i="2"/>
  <c r="AG36" i="2" s="1"/>
  <c r="AI35" i="2"/>
  <c r="AH35" i="2"/>
  <c r="AF35" i="2"/>
  <c r="AE35" i="2"/>
  <c r="AG35" i="2" s="1"/>
  <c r="AI34" i="2"/>
  <c r="AH34" i="2"/>
  <c r="AF34" i="2"/>
  <c r="AE34" i="2"/>
  <c r="AG34" i="2" s="1"/>
  <c r="AI33" i="2"/>
  <c r="AH33" i="2"/>
  <c r="AF33" i="2"/>
  <c r="AE33" i="2"/>
  <c r="AG33" i="2" s="1"/>
  <c r="AI32" i="2"/>
  <c r="AH32" i="2"/>
  <c r="AF32" i="2"/>
  <c r="AE32" i="2"/>
  <c r="AG32" i="2" s="1"/>
  <c r="AI31" i="2"/>
  <c r="AH31" i="2"/>
  <c r="AF31" i="2"/>
  <c r="AE31" i="2"/>
  <c r="AG31" i="2" s="1"/>
  <c r="AI30" i="2"/>
  <c r="AH30" i="2"/>
  <c r="AF30" i="2"/>
  <c r="AE30" i="2"/>
  <c r="AG30" i="2" s="1"/>
  <c r="AI29" i="2"/>
  <c r="AH29" i="2"/>
  <c r="AF29" i="2"/>
  <c r="AE29" i="2"/>
  <c r="AG29" i="2" s="1"/>
  <c r="AI28" i="2"/>
  <c r="AH28" i="2"/>
  <c r="AF28" i="2"/>
  <c r="AE28" i="2"/>
  <c r="AG28" i="2" s="1"/>
  <c r="AI27" i="2"/>
  <c r="AH27" i="2"/>
  <c r="AF27" i="2"/>
  <c r="AE27" i="2"/>
  <c r="AG27" i="2" s="1"/>
  <c r="AI26" i="2"/>
  <c r="AH26" i="2"/>
  <c r="AF26" i="2"/>
  <c r="AE26" i="2"/>
  <c r="AG26" i="2" s="1"/>
  <c r="AI25" i="2"/>
  <c r="AH25" i="2"/>
  <c r="AF25" i="2"/>
  <c r="AE25" i="2"/>
  <c r="AG25" i="2" s="1"/>
  <c r="AI24" i="2"/>
  <c r="AH24" i="2"/>
  <c r="AF24" i="2"/>
  <c r="AE24" i="2"/>
  <c r="AG24" i="2" s="1"/>
  <c r="AI23" i="2"/>
  <c r="AH23" i="2"/>
  <c r="AI1873" i="2"/>
  <c r="AE1873" i="2"/>
  <c r="AG1873" i="2" s="1"/>
  <c r="AH1872" i="2"/>
  <c r="AE1872" i="2"/>
  <c r="AG1872" i="2" s="1"/>
  <c r="AI1870" i="2"/>
  <c r="AI1869" i="2"/>
  <c r="AF1869" i="2"/>
  <c r="AI1867" i="2"/>
  <c r="AI1865" i="2"/>
  <c r="AF1864" i="2"/>
  <c r="AH1863" i="2"/>
  <c r="AH1862" i="2"/>
  <c r="AE1862" i="2"/>
  <c r="AG1862" i="2" s="1"/>
  <c r="AH1861" i="2"/>
  <c r="AI1859" i="2"/>
  <c r="AF1858" i="2"/>
  <c r="AF1853" i="2"/>
  <c r="AE1851" i="2"/>
  <c r="AG1851" i="2" s="1"/>
  <c r="AI1850" i="2"/>
  <c r="AH1848" i="2"/>
  <c r="AI1847" i="2"/>
  <c r="AE1845" i="2"/>
  <c r="AG1845" i="2" s="1"/>
  <c r="AF1844" i="2"/>
  <c r="AH1841" i="2"/>
  <c r="AE1838" i="2"/>
  <c r="AG1838" i="2" s="1"/>
  <c r="AH1835" i="2"/>
  <c r="AI1834" i="2"/>
  <c r="AF1834" i="2"/>
  <c r="AI1833" i="2"/>
  <c r="AE1833" i="2"/>
  <c r="AG1833" i="2" s="1"/>
  <c r="AE1814" i="2"/>
  <c r="AG1814" i="2" s="1"/>
  <c r="AI1813" i="2"/>
  <c r="AE1811" i="2"/>
  <c r="AG1811" i="2" s="1"/>
  <c r="AF1810" i="2"/>
  <c r="AE1809" i="2"/>
  <c r="AG1809" i="2" s="1"/>
  <c r="AI1808" i="2"/>
  <c r="AE1808" i="2"/>
  <c r="AG1808" i="2" s="1"/>
  <c r="AH1807" i="2"/>
  <c r="AI1806" i="2"/>
  <c r="AH1804" i="2"/>
  <c r="AE1804" i="2"/>
  <c r="AG1804" i="2" s="1"/>
  <c r="AH1803" i="2"/>
  <c r="AF1803" i="2"/>
  <c r="AI1802" i="2"/>
  <c r="AF1801" i="2"/>
  <c r="AH1799" i="2"/>
  <c r="AE1799" i="2"/>
  <c r="AG1799" i="2" s="1"/>
  <c r="AF1798" i="2"/>
  <c r="AH1797" i="2"/>
  <c r="AE1797" i="2"/>
  <c r="AG1797" i="2" s="1"/>
  <c r="AH1796" i="2"/>
  <c r="AE1796" i="2"/>
  <c r="AG1796" i="2" s="1"/>
  <c r="AE1795" i="2"/>
  <c r="AG1795" i="2" s="1"/>
  <c r="AI1793" i="2"/>
  <c r="AH1792" i="2"/>
  <c r="AE1792" i="2"/>
  <c r="AG1792" i="2" s="1"/>
  <c r="AF1790" i="2"/>
  <c r="AE1789" i="2"/>
  <c r="AG1789" i="2" s="1"/>
  <c r="AI1787" i="2"/>
  <c r="AF1787" i="2"/>
  <c r="AI1785" i="2"/>
  <c r="AF1785" i="2"/>
  <c r="AI1784" i="2"/>
  <c r="AF1784" i="2"/>
  <c r="AI1782" i="2"/>
  <c r="AI1780" i="2"/>
  <c r="AH1780" i="2"/>
  <c r="AI1779" i="2"/>
  <c r="AF1779" i="2"/>
  <c r="AI1778" i="2"/>
  <c r="AE1778" i="2"/>
  <c r="AG1778" i="2" s="1"/>
  <c r="AI1776" i="2"/>
  <c r="AH1776" i="2"/>
  <c r="AE1776" i="2"/>
  <c r="AG1776" i="2" s="1"/>
  <c r="AF1775" i="2"/>
  <c r="AI1773" i="2"/>
  <c r="AH1773" i="2"/>
  <c r="AE1773" i="2"/>
  <c r="AG1773" i="2" s="1"/>
  <c r="AH1772" i="2"/>
  <c r="AF1772" i="2"/>
  <c r="AF1771" i="2"/>
  <c r="AH1768" i="2"/>
  <c r="AE1768" i="2"/>
  <c r="AG1768" i="2" s="1"/>
  <c r="AF1767" i="2"/>
  <c r="AH1766" i="2"/>
  <c r="AE1766" i="2"/>
  <c r="AG1766" i="2" s="1"/>
  <c r="AI1765" i="2"/>
  <c r="AI1764" i="2"/>
  <c r="AH1764" i="2"/>
  <c r="AI1763" i="2"/>
  <c r="AF1763" i="2"/>
  <c r="AE1762" i="2"/>
  <c r="AG1762" i="2" s="1"/>
  <c r="AE1761" i="2"/>
  <c r="AG1761" i="2" s="1"/>
  <c r="AE1760" i="2"/>
  <c r="AG1760" i="2" s="1"/>
  <c r="AF1759" i="2"/>
  <c r="AE1758" i="2"/>
  <c r="AG1758" i="2" s="1"/>
  <c r="AI1757" i="2"/>
  <c r="AI1753" i="2"/>
  <c r="AF1753" i="2"/>
  <c r="AI1752" i="2"/>
  <c r="AI1751" i="2"/>
  <c r="AF1751" i="2"/>
  <c r="AH1750" i="2"/>
  <c r="AE1750" i="2"/>
  <c r="AG1750" i="2" s="1"/>
  <c r="AH1749" i="2"/>
  <c r="AE1749" i="2"/>
  <c r="AG1749" i="2" s="1"/>
  <c r="AF1748" i="2"/>
  <c r="AH1746" i="2"/>
  <c r="AE1746" i="2"/>
  <c r="AG1746" i="2" s="1"/>
  <c r="AF1745" i="2"/>
  <c r="AF1743" i="2"/>
  <c r="AF1707" i="2"/>
  <c r="AH1706" i="2"/>
  <c r="AE1706" i="2"/>
  <c r="AG1706" i="2" s="1"/>
  <c r="AF1704" i="2"/>
  <c r="AF1703" i="2"/>
  <c r="AE1703" i="2"/>
  <c r="AG1703" i="2" s="1"/>
  <c r="AH1702" i="2"/>
  <c r="AE1702" i="2"/>
  <c r="AG1702" i="2" s="1"/>
  <c r="AI1701" i="2"/>
  <c r="AH1701" i="2"/>
  <c r="AH1700" i="2"/>
  <c r="AE1700" i="2"/>
  <c r="AG1700" i="2" s="1"/>
  <c r="AI1699" i="2"/>
  <c r="AH1698" i="2"/>
  <c r="AE1698" i="2"/>
  <c r="AG1698" i="2" s="1"/>
  <c r="AH1697" i="2"/>
  <c r="AE1697" i="2"/>
  <c r="AG1697" i="2" s="1"/>
  <c r="AI1696" i="2"/>
  <c r="AH1695" i="2"/>
  <c r="AE1695" i="2"/>
  <c r="AG1695" i="2" s="1"/>
  <c r="AE1693" i="2"/>
  <c r="AG1693" i="2" s="1"/>
  <c r="AI1692" i="2"/>
  <c r="AF1692" i="2"/>
  <c r="AI1691" i="2"/>
  <c r="AI1690" i="2"/>
  <c r="AI1689" i="2"/>
  <c r="AF1687" i="2"/>
  <c r="AH1616" i="2"/>
  <c r="AI1612" i="2"/>
  <c r="AF1610" i="2"/>
  <c r="AH1366" i="2"/>
  <c r="AF1325" i="2"/>
  <c r="AI1317" i="2"/>
  <c r="AE1312" i="2"/>
  <c r="AG1312" i="2" s="1"/>
  <c r="AH1307" i="2"/>
  <c r="AE1304" i="2"/>
  <c r="AG1304" i="2" s="1"/>
  <c r="AI1302" i="2"/>
  <c r="AI1301" i="2"/>
  <c r="AH1297" i="2"/>
  <c r="AI1279" i="2"/>
  <c r="AG1185" i="2" l="1"/>
  <c r="AG1330" i="2"/>
  <c r="AG457" i="2"/>
  <c r="AG619" i="2"/>
  <c r="AG905" i="2"/>
  <c r="AG1686" i="2"/>
  <c r="AG1366" i="2"/>
</calcChain>
</file>

<file path=xl/sharedStrings.xml><?xml version="1.0" encoding="utf-8"?>
<sst xmlns="http://schemas.openxmlformats.org/spreadsheetml/2006/main" count="4106" uniqueCount="2108">
  <si>
    <t>campo</t>
  </si>
  <si>
    <t>valor</t>
  </si>
  <si>
    <t>observacao</t>
  </si>
  <si>
    <t>modelo</t>
  </si>
  <si>
    <t>01_2h_alt_2H_ALT_C0080</t>
  </si>
  <si>
    <t>arquivo_origem_inputs</t>
  </si>
  <si>
    <t>D:\PREVINE\redes_neurais\RNA_2H_ALT_MODELO_AUTOALT_2026_06_24\planilhas\01_2h_alt_2H_ALT_C0080.xlsx</t>
  </si>
  <si>
    <t>arquivo_origem_resultado</t>
  </si>
  <si>
    <t>D:\PREVINE\redes_neurais\RNA_2H_ALT_MODELO_AUTOALT_2026_06_24\resultados_excel_auditaveis\01_2h_alt_2H_ALT_C0080_RESULTADO_AUDITAVEL.xlsx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</si>
  <si>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</si>
  <si>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</si>
  <si>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</si>
  <si>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</si>
  <si>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</si>
  <si>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</si>
  <si>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</si>
  <si>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</si>
  <si>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</si>
  <si>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</si>
  <si>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</si>
  <si>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</si>
  <si>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</si>
  <si>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</si>
  <si>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</si>
  <si>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</si>
  <si>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</si>
  <si>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</si>
  <si>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</si>
  <si>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</si>
  <si>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</si>
  <si>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</si>
  <si>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</si>
  <si>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</si>
  <si>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</si>
  <si>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</si>
  <si>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</si>
  <si>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inp07_inp8a_nivel_86125130</t>
  </si>
  <si>
    <t>inp08_inp8b_nivel_D-12h_86125130</t>
  </si>
  <si>
    <t>inp09_inp12_nivel_D-2h_86472600</t>
  </si>
  <si>
    <t>inp10_inp13_nivel_D-4h_86472600</t>
  </si>
  <si>
    <t>inp11_inp14_nivel_A-1h_86472600</t>
  </si>
  <si>
    <t>inp12_inp15_nivel_A-2h_86472600</t>
  </si>
  <si>
    <t>inp13_inp16_nivel_A-4h_86472600</t>
  </si>
  <si>
    <t>inp14_inp17_nivel_A-12h_86472600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</si>
  <si>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</si>
  <si>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</si>
  <si>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</si>
  <si>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</si>
  <si>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</si>
  <si>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</si>
  <si>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</si>
  <si>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</si>
  <si>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</si>
  <si>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</si>
  <si>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</si>
  <si>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</si>
  <si>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</si>
  <si>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</si>
  <si>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</si>
  <si>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</si>
  <si>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</si>
  <si>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</si>
  <si>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</si>
  <si>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</si>
  <si>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</si>
  <si>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</si>
  <si>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</si>
  <si>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</si>
  <si>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</si>
  <si>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</si>
  <si>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</si>
  <si>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</si>
  <si>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</si>
  <si>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</si>
  <si>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</si>
  <si>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</si>
  <si>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</si>
  <si>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</si>
  <si>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</si>
  <si>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</si>
  <si>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</si>
  <si>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</si>
  <si>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</si>
  <si>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</si>
  <si>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</si>
  <si>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</si>
  <si>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</si>
  <si>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</si>
  <si>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</si>
  <si>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</si>
  <si>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</si>
  <si>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</si>
  <si>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</si>
  <si>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</si>
  <si>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</si>
  <si>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</si>
  <si>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</si>
  <si>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</si>
  <si>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</si>
  <si>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</si>
  <si>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</si>
  <si>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</si>
  <si>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</si>
  <si>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</si>
  <si>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</si>
  <si>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</si>
  <si>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</si>
  <si>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</si>
  <si>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</si>
  <si>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</si>
  <si>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</si>
  <si>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</si>
  <si>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</si>
  <si>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</si>
  <si>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</si>
  <si>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</si>
  <si>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</si>
  <si>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</si>
  <si>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</si>
  <si>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</si>
  <si>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</si>
  <si>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</si>
  <si>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</si>
  <si>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2023-05-11 05:00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</si>
  <si>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</si>
  <si>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</si>
  <si>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</si>
  <si>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</si>
  <si>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</si>
  <si>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</si>
  <si>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</si>
  <si>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</si>
  <si>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</si>
  <si>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</si>
  <si>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</si>
  <si>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</si>
  <si>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</si>
  <si>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</si>
  <si>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</si>
  <si>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</si>
  <si>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</si>
  <si>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</si>
  <si>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</si>
  <si>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</si>
  <si>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</si>
  <si>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</si>
  <si>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</si>
  <si>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</si>
  <si>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</si>
  <si>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</si>
  <si>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</si>
  <si>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</si>
  <si>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</si>
  <si>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</si>
  <si>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</si>
  <si>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</si>
  <si>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</si>
  <si>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</si>
  <si>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</si>
  <si>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</si>
  <si>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</si>
  <si>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</si>
  <si>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</si>
  <si>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</si>
  <si>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</si>
  <si>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</si>
  <si>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</si>
  <si>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</si>
  <si>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</si>
  <si>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</si>
  <si>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</si>
  <si>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</si>
  <si>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</si>
  <si>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</si>
  <si>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</si>
  <si>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</si>
  <si>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</si>
  <si>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</si>
  <si>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</si>
  <si>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</si>
  <si>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</si>
  <si>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</si>
  <si>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</si>
  <si>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</si>
  <si>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</si>
  <si>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</si>
  <si>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</si>
  <si>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</si>
  <si>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</si>
  <si>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</si>
  <si>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</si>
  <si>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</si>
  <si>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</si>
  <si>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</si>
  <si>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</si>
  <si>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</si>
  <si>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</si>
  <si>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</si>
  <si>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</si>
  <si>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</si>
  <si>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</si>
  <si>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</si>
  <si>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</si>
  <si>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</si>
  <si>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</si>
  <si>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</si>
  <si>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</si>
  <si>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</si>
  <si>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</si>
  <si>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</si>
  <si>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</si>
  <si>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</si>
  <si>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</si>
  <si>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</si>
  <si>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</si>
  <si>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</si>
  <si>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</si>
  <si>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</si>
  <si>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</si>
  <si>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</si>
  <si>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</si>
  <si>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</si>
  <si>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</si>
  <si>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</si>
  <si>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</si>
  <si>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</si>
  <si>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</si>
  <si>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</si>
  <si>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</si>
  <si>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</si>
  <si>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</si>
  <si>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</si>
  <si>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</si>
  <si>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</si>
  <si>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</si>
  <si>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</si>
  <si>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</si>
  <si>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</si>
  <si>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</si>
  <si>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</si>
  <si>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</si>
  <si>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</si>
  <si>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</si>
  <si>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</si>
  <si>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</si>
  <si>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</si>
  <si>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</si>
  <si>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</si>
  <si>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</si>
  <si>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</si>
  <si>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</si>
  <si>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</si>
  <si>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</si>
  <si>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</si>
  <si>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</si>
  <si>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</si>
  <si>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</si>
  <si>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</si>
  <si>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</si>
  <si>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</si>
  <si>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</si>
  <si>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</si>
  <si>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</si>
  <si>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</si>
  <si>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</si>
  <si>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</si>
  <si>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</si>
  <si>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</si>
  <si>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</si>
  <si>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</si>
  <si>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</si>
  <si>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</si>
  <si>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</si>
  <si>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</si>
  <si>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</si>
  <si>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</si>
  <si>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</si>
  <si>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</si>
  <si>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</si>
  <si>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</si>
  <si>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</si>
  <si>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</si>
  <si>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</si>
  <si>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</si>
  <si>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</si>
  <si>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</si>
  <si>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</si>
  <si>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</si>
  <si>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</si>
  <si>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</si>
  <si>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</si>
  <si>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</si>
  <si>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</si>
  <si>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</si>
  <si>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</si>
  <si>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</si>
  <si>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</si>
  <si>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</si>
  <si>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</si>
  <si>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</si>
  <si>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</si>
  <si>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</si>
  <si>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</si>
  <si>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</si>
  <si>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</si>
  <si>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</si>
  <si>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</si>
  <si>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</si>
  <si>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</si>
  <si>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</si>
  <si>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</si>
  <si>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</si>
  <si>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</si>
  <si>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</si>
  <si>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</si>
  <si>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</si>
  <si>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</si>
  <si>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</si>
  <si>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</si>
  <si>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</si>
  <si>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</si>
  <si>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</si>
  <si>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</si>
  <si>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</si>
  <si>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</si>
  <si>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</si>
  <si>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</si>
  <si>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</si>
  <si>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</si>
  <si>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</si>
  <si>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</si>
  <si>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</si>
  <si>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</si>
  <si>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</si>
  <si>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</si>
  <si>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</si>
  <si>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</si>
  <si>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</si>
  <si>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</si>
  <si>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</si>
  <si>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</si>
  <si>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</si>
  <si>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</si>
  <si>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</si>
  <si>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</si>
  <si>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</si>
  <si>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</si>
  <si>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</si>
  <si>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</si>
  <si>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</si>
  <si>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</si>
  <si>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</si>
  <si>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</si>
  <si>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</si>
  <si>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</si>
  <si>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</si>
  <si>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</si>
  <si>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</si>
  <si>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</si>
  <si>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</si>
  <si>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</si>
  <si>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</si>
  <si>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</si>
  <si>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</si>
  <si>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</si>
  <si>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</si>
  <si>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</si>
  <si>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</si>
  <si>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</si>
  <si>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</si>
  <si>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</si>
  <si>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</si>
  <si>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</si>
  <si>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</si>
  <si>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</si>
  <si>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</si>
  <si>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</si>
  <si>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</si>
  <si>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</si>
  <si>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</si>
  <si>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</si>
  <si>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</si>
  <si>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</si>
  <si>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</si>
  <si>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</si>
  <si>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</si>
  <si>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</si>
  <si>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</si>
  <si>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</si>
  <si>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</si>
  <si>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</si>
  <si>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</si>
  <si>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</si>
  <si>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</si>
  <si>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</si>
  <si>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</si>
  <si>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</si>
  <si>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</si>
  <si>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</si>
  <si>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</si>
  <si>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</si>
  <si>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</si>
  <si>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</si>
  <si>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</si>
  <si>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</si>
  <si>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</si>
  <si>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</si>
  <si>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</si>
  <si>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</si>
  <si>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</si>
  <si>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</si>
  <si>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</si>
  <si>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</si>
  <si>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</si>
  <si>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</si>
  <si>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</si>
  <si>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</si>
  <si>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</si>
  <si>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</si>
  <si>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</si>
  <si>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</si>
  <si>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</si>
  <si>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</si>
  <si>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</si>
  <si>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</si>
  <si>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</si>
  <si>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</si>
  <si>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</si>
  <si>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</si>
  <si>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</si>
  <si>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</si>
  <si>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</si>
  <si>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</si>
  <si>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</si>
  <si>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</si>
  <si>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</si>
  <si>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</si>
  <si>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</si>
  <si>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</si>
  <si>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</si>
  <si>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</si>
  <si>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</si>
  <si>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</si>
  <si>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</si>
  <si>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</si>
  <si>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</si>
  <si>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</si>
  <si>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</si>
  <si>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</si>
  <si>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</si>
  <si>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</si>
  <si>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</si>
  <si>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</si>
  <si>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</si>
  <si>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</si>
  <si>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</si>
  <si>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</si>
  <si>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</si>
  <si>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</si>
  <si>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</si>
  <si>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</si>
  <si>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</si>
  <si>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</si>
  <si>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</si>
  <si>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</si>
  <si>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</si>
  <si>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</si>
  <si>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</si>
  <si>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</si>
  <si>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</si>
  <si>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</si>
  <si>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</si>
  <si>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</si>
  <si>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</si>
  <si>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</si>
  <si>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</si>
  <si>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</si>
  <si>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</si>
  <si>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</si>
  <si>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</si>
  <si>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</si>
  <si>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</si>
  <si>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</si>
  <si>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</si>
  <si>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</si>
  <si>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</si>
  <si>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</si>
  <si>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</si>
  <si>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</si>
  <si>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</si>
  <si>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</si>
  <si>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</si>
  <si>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</si>
  <si>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</si>
  <si>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</si>
  <si>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</si>
  <si>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</si>
  <si>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</si>
  <si>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</si>
  <si>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</si>
  <si>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</si>
  <si>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</si>
  <si>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</si>
  <si>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</si>
  <si>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</si>
  <si>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</si>
  <si>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</si>
  <si>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</si>
  <si>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</si>
  <si>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</si>
  <si>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</si>
  <si>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</si>
  <si>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</si>
  <si>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</si>
  <si>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</si>
  <si>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</si>
  <si>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</si>
  <si>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</si>
  <si>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</si>
  <si>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</si>
  <si>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</si>
  <si>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</si>
  <si>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</si>
  <si>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</si>
  <si>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</si>
  <si>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</si>
  <si>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</si>
  <si>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</si>
  <si>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</si>
  <si>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</si>
  <si>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</si>
  <si>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</si>
  <si>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</si>
  <si>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</si>
  <si>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</si>
  <si>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</si>
  <si>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</si>
  <si>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</si>
  <si>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</si>
  <si>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</si>
  <si>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</si>
  <si>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</si>
  <si>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</si>
  <si>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</si>
  <si>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</si>
  <si>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</si>
  <si>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</si>
  <si>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</si>
  <si>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</si>
  <si>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</si>
  <si>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</si>
  <si>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</si>
  <si>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</si>
  <si>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</si>
  <si>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</si>
  <si>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</si>
  <si>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</si>
  <si>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</si>
  <si>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</si>
  <si>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</si>
  <si>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</si>
  <si>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</si>
  <si>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</si>
  <si>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</si>
  <si>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</si>
  <si>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</si>
  <si>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</si>
  <si>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</si>
  <si>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</si>
  <si>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</si>
  <si>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</si>
  <si>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</si>
  <si>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</si>
  <si>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</si>
  <si>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</si>
  <si>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</si>
  <si>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</si>
  <si>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</si>
  <si>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</si>
  <si>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</si>
  <si>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</si>
  <si>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</si>
  <si>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</si>
  <si>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</si>
  <si>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</si>
  <si>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</si>
  <si>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</si>
  <si>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</si>
  <si>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</si>
  <si>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</si>
  <si>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</si>
  <si>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</si>
  <si>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</si>
  <si>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</si>
  <si>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</si>
  <si>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</si>
  <si>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</si>
  <si>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</si>
  <si>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</si>
  <si>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</si>
  <si>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</si>
  <si>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</si>
  <si>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</si>
  <si>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</si>
  <si>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</si>
  <si>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</si>
  <si>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</si>
  <si>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</si>
  <si>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</si>
  <si>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</si>
  <si>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</si>
  <si>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</si>
  <si>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</si>
  <si>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</si>
  <si>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</si>
  <si>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</si>
  <si>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</si>
  <si>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</si>
  <si>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</si>
  <si>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</si>
  <si>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</si>
  <si>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</si>
  <si>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</si>
  <si>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</si>
  <si>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</si>
  <si>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</si>
  <si>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</si>
  <si>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</si>
  <si>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</si>
  <si>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</si>
  <si>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</si>
  <si>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</si>
  <si>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</si>
  <si>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</si>
  <si>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</si>
  <si>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</si>
  <si>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</si>
  <si>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</si>
  <si>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</si>
  <si>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</si>
  <si>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</si>
  <si>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</si>
  <si>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</si>
  <si>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</si>
  <si>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</si>
  <si>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</si>
  <si>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</si>
  <si>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</si>
  <si>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</si>
  <si>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</si>
  <si>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</si>
  <si>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</si>
  <si>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</si>
  <si>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</si>
  <si>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</si>
  <si>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</si>
  <si>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</si>
  <si>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</si>
  <si>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</si>
  <si>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</si>
  <si>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</si>
  <si>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</si>
  <si>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</si>
  <si>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</si>
  <si>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</si>
  <si>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</si>
  <si>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</si>
  <si>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</si>
  <si>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</si>
  <si>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</si>
  <si>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</si>
  <si>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</si>
  <si>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</si>
  <si>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</si>
  <si>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</si>
  <si>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</si>
  <si>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</si>
  <si>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</si>
  <si>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</si>
  <si>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</si>
  <si>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</si>
  <si>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</si>
  <si>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</si>
  <si>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</si>
  <si>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</si>
  <si>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</si>
  <si>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</si>
  <si>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</si>
  <si>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</si>
  <si>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</si>
  <si>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</si>
  <si>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</si>
  <si>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</si>
  <si>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</si>
  <si>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</si>
  <si>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</si>
  <si>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</si>
  <si>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</si>
  <si>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</si>
  <si>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</si>
  <si>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</si>
  <si>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</si>
  <si>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</si>
  <si>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</si>
  <si>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</si>
  <si>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</si>
  <si>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</si>
  <si>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</si>
  <si>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</si>
  <si>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</si>
  <si>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</si>
  <si>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</si>
  <si>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</si>
  <si>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</si>
  <si>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</si>
  <si>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</si>
  <si>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</si>
  <si>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</si>
  <si>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</si>
  <si>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</si>
  <si>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</si>
  <si>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</si>
  <si>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</si>
  <si>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</si>
  <si>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</si>
  <si>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</si>
  <si>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</si>
  <si>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</si>
  <si>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</si>
  <si>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</si>
  <si>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</si>
  <si>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</si>
  <si>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</si>
  <si>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</si>
  <si>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</si>
  <si>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</si>
  <si>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</si>
  <si>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</si>
  <si>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</si>
  <si>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</si>
  <si>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</si>
  <si>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</si>
  <si>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</si>
  <si>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</si>
  <si>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</si>
  <si>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</si>
  <si>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</si>
  <si>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</si>
  <si>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</si>
  <si>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</si>
  <si>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</si>
  <si>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</si>
  <si>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</si>
  <si>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</si>
  <si>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</si>
  <si>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</si>
  <si>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</si>
  <si>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</si>
  <si>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</si>
  <si>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</si>
  <si>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</si>
  <si>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</si>
  <si>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</si>
  <si>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</si>
  <si>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</si>
  <si>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</si>
  <si>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</si>
  <si>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</si>
  <si>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</si>
  <si>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</si>
  <si>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</si>
  <si>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</si>
  <si>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</si>
  <si>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</si>
  <si>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</si>
  <si>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</si>
  <si>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</si>
  <si>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</si>
  <si>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</si>
  <si>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</si>
  <si>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</si>
  <si>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</si>
  <si>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</si>
  <si>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</si>
  <si>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</si>
  <si>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</si>
  <si>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</si>
  <si>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</si>
  <si>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</si>
  <si>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</si>
  <si>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</si>
  <si>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</si>
  <si>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</si>
  <si>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</si>
  <si>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</si>
  <si>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</si>
  <si>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</si>
  <si>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</si>
  <si>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</si>
  <si>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</si>
  <si>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</si>
  <si>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</si>
  <si>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</si>
  <si>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</si>
  <si>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</si>
  <si>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</si>
  <si>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</si>
  <si>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</si>
  <si>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</si>
  <si>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</si>
  <si>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</si>
  <si>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</si>
  <si>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</si>
  <si>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</si>
  <si>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</si>
  <si>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</si>
  <si>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</si>
  <si>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</si>
  <si>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</si>
  <si>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</si>
  <si>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</si>
  <si>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</si>
  <si>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</si>
  <si>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</si>
  <si>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</si>
  <si>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</si>
  <si>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</si>
  <si>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</si>
  <si>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</si>
  <si>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</si>
  <si>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</si>
  <si>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</si>
  <si>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</si>
  <si>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</si>
  <si>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</si>
  <si>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</si>
  <si>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</si>
  <si>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</si>
  <si>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</si>
  <si>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</si>
  <si>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</si>
  <si>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</si>
  <si>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</si>
  <si>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</si>
  <si>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</si>
  <si>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</si>
  <si>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</si>
  <si>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</si>
  <si>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</si>
  <si>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</si>
  <si>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</si>
  <si>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</si>
  <si>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</si>
  <si>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</si>
  <si>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</si>
  <si>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</si>
  <si>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</si>
  <si>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</si>
  <si>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</si>
  <si>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</si>
  <si>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</si>
  <si>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</si>
  <si>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</si>
  <si>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</si>
  <si>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</si>
  <si>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</si>
  <si>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</si>
  <si>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</si>
  <si>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</si>
  <si>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</si>
  <si>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</si>
  <si>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</si>
  <si>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</si>
  <si>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</si>
  <si>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</si>
  <si>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</si>
  <si>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</si>
  <si>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</si>
  <si>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</si>
  <si>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</si>
  <si>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</si>
  <si>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</si>
  <si>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</si>
  <si>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</si>
  <si>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</si>
  <si>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</si>
  <si>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</si>
  <si>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</si>
  <si>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</si>
  <si>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</si>
  <si>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</si>
  <si>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</si>
  <si>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</si>
  <si>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</si>
  <si>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</si>
  <si>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</si>
  <si>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</si>
  <si>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</si>
  <si>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</si>
  <si>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</si>
  <si>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</si>
  <si>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</si>
  <si>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</si>
  <si>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</si>
  <si>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</si>
  <si>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</si>
  <si>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</si>
  <si>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</si>
  <si>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</si>
  <si>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</si>
  <si>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</si>
  <si>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</si>
  <si>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</si>
  <si>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</si>
  <si>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</si>
  <si>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</si>
  <si>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</si>
  <si>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</si>
  <si>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</si>
  <si>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</si>
  <si>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</si>
  <si>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</si>
  <si>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</si>
  <si>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</si>
  <si>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</si>
  <si>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</si>
  <si>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</si>
  <si>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</si>
  <si>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</si>
  <si>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</si>
  <si>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</si>
  <si>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</si>
  <si>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</si>
  <si>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</si>
  <si>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</si>
  <si>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</si>
  <si>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</si>
  <si>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</si>
  <si>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</si>
  <si>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</si>
  <si>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</si>
  <si>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</si>
  <si>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</si>
  <si>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</si>
  <si>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</si>
  <si>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</si>
  <si>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</si>
  <si>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</si>
  <si>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</si>
  <si>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</si>
  <si>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</si>
  <si>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</si>
  <si>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</si>
  <si>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</si>
  <si>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</si>
  <si>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</si>
  <si>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</si>
  <si>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</si>
  <si>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</si>
  <si>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</si>
  <si>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</si>
  <si>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</si>
  <si>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</si>
  <si>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</si>
  <si>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</si>
  <si>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</si>
  <si>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</si>
  <si>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</si>
  <si>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</si>
  <si>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</si>
  <si>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</si>
  <si>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</si>
  <si>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</si>
  <si>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</si>
  <si>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</si>
  <si>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</si>
  <si>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</si>
  <si>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</si>
  <si>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</si>
  <si>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</si>
  <si>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</si>
  <si>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</si>
  <si>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</si>
  <si>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</si>
  <si>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</si>
  <si>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</si>
  <si>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</si>
  <si>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</si>
  <si>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</si>
  <si>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</si>
  <si>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</si>
  <si>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</si>
  <si>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</si>
  <si>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</si>
  <si>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</si>
  <si>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</si>
  <si>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</si>
  <si>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</si>
  <si>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</si>
  <si>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</si>
  <si>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</si>
  <si>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</si>
  <si>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</si>
  <si>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</si>
  <si>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</si>
  <si>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</si>
  <si>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</si>
  <si>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</si>
  <si>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</si>
  <si>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</si>
  <si>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</si>
  <si>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</si>
  <si>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</si>
  <si>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</si>
  <si>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</si>
  <si>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</si>
  <si>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</si>
  <si>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</si>
  <si>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</si>
  <si>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</si>
  <si>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</si>
  <si>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</si>
  <si>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</si>
  <si>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</si>
  <si>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</si>
  <si>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</si>
  <si>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</si>
  <si>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</si>
  <si>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</si>
  <si>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</si>
  <si>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</si>
  <si>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</si>
  <si>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</si>
  <si>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</si>
  <si>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</si>
  <si>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</si>
  <si>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</si>
  <si>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</si>
  <si>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</si>
  <si>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</si>
  <si>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</si>
  <si>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</si>
  <si>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</si>
  <si>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</si>
  <si>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</si>
  <si>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</si>
  <si>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</si>
  <si>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</si>
  <si>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</si>
  <si>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</si>
  <si>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</si>
  <si>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</si>
  <si>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</si>
  <si>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</si>
  <si>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</si>
  <si>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</si>
  <si>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</si>
  <si>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</si>
  <si>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</si>
  <si>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</si>
  <si>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</si>
  <si>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</si>
  <si>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</si>
  <si>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</si>
  <si>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</si>
  <si>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</si>
  <si>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</si>
  <si>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</si>
  <si>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</si>
  <si>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</si>
  <si>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</si>
  <si>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</si>
  <si>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</si>
  <si>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</si>
  <si>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</si>
  <si>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</si>
  <si>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</si>
  <si>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</si>
  <si>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</si>
  <si>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</si>
  <si>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</si>
  <si>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</si>
  <si>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</si>
  <si>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</si>
  <si>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</si>
  <si>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</si>
  <si>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</si>
  <si>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</si>
  <si>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</si>
  <si>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</si>
  <si>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</si>
  <si>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</si>
  <si>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</si>
  <si>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</si>
  <si>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</si>
  <si>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</si>
  <si>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</si>
  <si>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</si>
  <si>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</si>
  <si>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</si>
  <si>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</si>
  <si>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</si>
  <si>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</si>
  <si>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</si>
  <si>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</si>
  <si>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</si>
  <si>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</si>
  <si>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</si>
  <si>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</si>
  <si>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</si>
  <si>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</si>
  <si>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</si>
  <si>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</si>
  <si>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</si>
  <si>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</si>
  <si>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</si>
  <si>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</si>
  <si>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</si>
  <si>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</si>
  <si>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</si>
  <si>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</si>
  <si>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</si>
  <si>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</si>
  <si>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</si>
  <si>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</si>
  <si>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</si>
  <si>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</si>
  <si>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</si>
  <si>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</si>
  <si>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</si>
  <si>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</si>
  <si>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</si>
  <si>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</si>
  <si>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</si>
  <si>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</si>
  <si>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</si>
  <si>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</si>
  <si>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</si>
  <si>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</si>
  <si>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</si>
  <si>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</si>
  <si>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</si>
  <si>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</si>
  <si>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</si>
  <si>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</si>
  <si>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</si>
  <si>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</si>
  <si>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</si>
  <si>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</si>
  <si>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</si>
  <si>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</si>
  <si>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</si>
  <si>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</si>
  <si>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</si>
  <si>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</si>
  <si>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</si>
  <si>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</si>
  <si>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</si>
  <si>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</si>
  <si>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</si>
  <si>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</si>
  <si>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</si>
  <si>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</si>
  <si>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</si>
  <si>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</si>
  <si>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</si>
  <si>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</si>
  <si>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</si>
  <si>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</si>
  <si>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</si>
  <si>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</si>
  <si>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</si>
  <si>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</si>
  <si>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</si>
  <si>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</si>
  <si>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</si>
  <si>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</si>
  <si>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</si>
  <si>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</si>
  <si>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</si>
  <si>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</si>
  <si>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</si>
  <si>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</si>
  <si>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</si>
  <si>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</si>
  <si>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</si>
  <si>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</si>
  <si>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</si>
  <si>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</si>
  <si>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</si>
  <si>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</si>
  <si>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</si>
  <si>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</si>
  <si>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</si>
  <si>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</si>
  <si>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</si>
  <si>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</si>
  <si>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</si>
  <si>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</si>
  <si>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</si>
  <si>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</si>
  <si>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</si>
  <si>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</si>
  <si>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</si>
  <si>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</si>
  <si>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</si>
  <si>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</si>
  <si>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</si>
  <si>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</si>
  <si>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</si>
  <si>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</si>
  <si>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</si>
  <si>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</si>
  <si>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</si>
  <si>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</si>
  <si>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</si>
  <si>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</si>
  <si>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</si>
  <si>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</si>
  <si>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</si>
  <si>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</si>
  <si>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</si>
  <si>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</si>
  <si>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</si>
  <si>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</si>
  <si>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</si>
  <si>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</si>
  <si>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</si>
  <si>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</si>
  <si>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</si>
  <si>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</si>
  <si>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</si>
  <si>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</si>
  <si>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</si>
  <si>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</si>
  <si>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</si>
  <si>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</si>
  <si>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</si>
  <si>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</si>
  <si>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</si>
  <si>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</si>
  <si>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</si>
  <si>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</si>
  <si>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</si>
  <si>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</si>
  <si>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</si>
  <si>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</si>
  <si>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</si>
  <si>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</si>
  <si>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</si>
  <si>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</si>
  <si>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</si>
  <si>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</si>
  <si>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</si>
  <si>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</si>
  <si>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</si>
  <si>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</si>
  <si>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</si>
  <si>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</si>
  <si>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</si>
  <si>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</si>
  <si>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</si>
  <si>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</si>
  <si>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</si>
  <si>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</si>
  <si>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</si>
  <si>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</si>
  <si>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</si>
  <si>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</si>
  <si>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</si>
  <si>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</si>
  <si>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</si>
  <si>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</si>
  <si>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</si>
  <si>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</si>
  <si>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</si>
  <si>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</si>
  <si>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</si>
  <si>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</si>
  <si>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</si>
  <si>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</si>
  <si>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</si>
  <si>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</si>
  <si>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</si>
  <si>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</si>
  <si>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</si>
  <si>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</si>
  <si>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</si>
  <si>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</si>
  <si>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</si>
  <si>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</si>
  <si>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</si>
  <si>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</si>
  <si>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</si>
  <si>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</si>
  <si>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</si>
  <si>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</si>
  <si>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</si>
  <si>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</si>
  <si>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</si>
  <si>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</si>
  <si>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</si>
  <si>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</si>
  <si>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</si>
  <si>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</si>
  <si>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</si>
  <si>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</si>
  <si>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</si>
  <si>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</si>
  <si>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</si>
  <si>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</si>
  <si>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</si>
  <si>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</si>
  <si>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</si>
  <si>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</si>
  <si>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</si>
  <si>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</si>
  <si>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</si>
  <si>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</si>
  <si>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</si>
  <si>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</si>
  <si>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</si>
  <si>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</si>
  <si>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</si>
  <si>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</si>
  <si>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</si>
  <si>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</si>
  <si>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</si>
  <si>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</si>
  <si>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</si>
  <si>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</si>
  <si>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</si>
  <si>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</si>
  <si>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</si>
  <si>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</si>
  <si>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</si>
  <si>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</si>
  <si>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</si>
  <si>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</si>
  <si>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</si>
  <si>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</si>
  <si>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</si>
  <si>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</si>
  <si>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</si>
  <si>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</si>
  <si>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</si>
  <si>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</si>
  <si>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</si>
  <si>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</si>
  <si>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</si>
  <si>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</si>
  <si>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</si>
  <si>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</si>
  <si>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</si>
  <si>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</si>
  <si>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</si>
  <si>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</si>
  <si>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</si>
  <si>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</si>
  <si>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</si>
  <si>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</si>
  <si>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</si>
  <si>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</si>
  <si>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</si>
  <si>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</si>
  <si>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</si>
  <si>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</si>
  <si>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</si>
  <si>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</si>
  <si>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</si>
  <si>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</si>
  <si>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</si>
  <si>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</si>
  <si>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</si>
  <si>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</si>
  <si>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</si>
  <si>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</si>
  <si>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</si>
  <si>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</si>
  <si>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</si>
  <si>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</si>
  <si>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</si>
  <si>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</si>
  <si>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</si>
  <si>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</si>
  <si>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</si>
  <si>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</si>
  <si>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</si>
  <si>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</si>
  <si>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</si>
  <si>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</si>
  <si>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</si>
  <si>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</si>
  <si>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</si>
  <si>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</si>
  <si>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</si>
  <si>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</si>
  <si>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</si>
  <si>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</si>
  <si>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</si>
  <si>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</si>
  <si>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</si>
  <si>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</si>
  <si>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</si>
  <si>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</si>
  <si>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</si>
  <si>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</si>
  <si>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</si>
  <si>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</si>
  <si>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</si>
  <si>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</si>
  <si>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</si>
  <si>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</si>
  <si>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</si>
  <si>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</si>
  <si>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</si>
  <si>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</si>
  <si>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</si>
  <si>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</si>
  <si>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</si>
  <si>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</si>
  <si>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</si>
  <si>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</si>
  <si>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</si>
  <si>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</si>
  <si>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</si>
  <si>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</si>
  <si>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</si>
  <si>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</si>
  <si>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</si>
  <si>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</si>
  <si>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</si>
  <si>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</si>
  <si>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</si>
  <si>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</si>
  <si>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</si>
  <si>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</si>
  <si>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</si>
  <si>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</si>
  <si>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</si>
  <si>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</si>
  <si>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</si>
  <si>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</si>
  <si>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</si>
  <si>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</si>
  <si>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</si>
  <si>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</si>
  <si>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</si>
  <si>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</si>
  <si>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</si>
  <si>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</si>
  <si>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</si>
  <si>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</si>
  <si>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</si>
  <si>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</si>
  <si>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</si>
  <si>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</si>
  <si>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</si>
  <si>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</si>
  <si>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</si>
  <si>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09:00</t>
  </si>
  <si>
    <t>2024-10-13 10:00</t>
  </si>
  <si>
    <t>2024-10-13 11:00</t>
  </si>
  <si>
    <t>2024-10-13 13:00</t>
  </si>
  <si>
    <t>2024-10-13 15:00</t>
  </si>
  <si>
    <t>2024-10-13 22:00</t>
  </si>
  <si>
    <t>2024-10-13 23:00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</si>
  <si>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</si>
  <si>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</si>
  <si>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</si>
  <si>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</si>
  <si>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</si>
  <si>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</si>
  <si>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</si>
  <si>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</si>
  <si>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</si>
  <si>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</si>
  <si>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</si>
  <si>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</si>
  <si>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</si>
  <si>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</si>
  <si>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</si>
  <si>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</si>
  <si>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</si>
  <si>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</si>
  <si>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</si>
  <si>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</si>
  <si>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</si>
  <si>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</si>
  <si>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</si>
  <si>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</si>
  <si>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</si>
  <si>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</si>
  <si>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</si>
  <si>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</si>
  <si>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</si>
  <si>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</si>
  <si>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</si>
  <si>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</si>
  <si>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</si>
  <si>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</si>
  <si>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</si>
  <si>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</si>
  <si>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</si>
  <si>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</si>
  <si>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</si>
  <si>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</si>
  <si>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</si>
  <si>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</si>
  <si>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</si>
  <si>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</si>
  <si>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</si>
  <si>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</si>
  <si>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</si>
  <si>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</si>
  <si>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</si>
  <si>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</si>
  <si>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</si>
  <si>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</si>
  <si>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</si>
  <si>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</si>
  <si>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</si>
  <si>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</si>
  <si>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</si>
  <si>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</si>
  <si>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</si>
  <si>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</si>
  <si>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</si>
  <si>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</si>
  <si>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</si>
  <si>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</si>
  <si>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</si>
  <si>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</si>
  <si>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</si>
  <si>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</si>
  <si>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</si>
  <si>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</si>
  <si>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</si>
  <si>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</si>
  <si>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</si>
  <si>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</si>
  <si>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</si>
  <si>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</si>
  <si>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</si>
  <si>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</si>
  <si>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</si>
  <si>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</si>
  <si>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</si>
  <si>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</si>
  <si>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</si>
  <si>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</si>
  <si>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</si>
  <si>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</si>
  <si>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</si>
  <si>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</si>
  <si>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</si>
  <si>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</si>
  <si>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</si>
  <si>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</si>
  <si>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</si>
  <si>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</si>
  <si>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</si>
  <si>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</si>
  <si>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</si>
  <si>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</si>
  <si>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</si>
  <si>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</si>
  <si>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</si>
  <si>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</si>
  <si>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</si>
  <si>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</si>
  <si>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</si>
  <si>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</si>
  <si>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</si>
  <si>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</si>
  <si>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</si>
  <si>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</si>
  <si>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</si>
  <si>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</si>
  <si>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</si>
  <si>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</si>
  <si>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</si>
  <si>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</si>
  <si>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</si>
  <si>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</si>
  <si>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</si>
  <si>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</si>
  <si>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</si>
  <si>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</si>
  <si>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</si>
  <si>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</si>
  <si>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</si>
  <si>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</si>
  <si>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</si>
  <si>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</si>
  <si>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</si>
  <si>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</si>
  <si>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</si>
  <si>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</si>
  <si>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</si>
  <si>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</si>
  <si>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</si>
  <si>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</si>
  <si>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</si>
  <si>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</si>
  <si>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</si>
  <si>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</si>
  <si>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</si>
  <si>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</si>
  <si>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</si>
  <si>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</si>
  <si>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</si>
  <si>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</si>
  <si>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</si>
  <si>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</si>
  <si>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</si>
  <si>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</si>
  <si>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</si>
  <si>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</si>
  <si>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</si>
  <si>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</si>
  <si>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</si>
  <si>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</si>
  <si>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</si>
  <si>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</si>
  <si>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</si>
  <si>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</si>
  <si>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</si>
  <si>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</si>
  <si>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</si>
  <si>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</si>
  <si>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</si>
  <si>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</si>
  <si>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</si>
  <si>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</si>
  <si>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</si>
  <si>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</si>
  <si>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</si>
  <si>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</si>
  <si>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</si>
  <si>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</si>
  <si>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</si>
  <si>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</si>
  <si>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</si>
  <si>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</si>
  <si>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</si>
  <si>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</si>
  <si>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</si>
  <si>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</si>
  <si>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</si>
  <si>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</si>
  <si>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</si>
  <si>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</si>
  <si>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</si>
  <si>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</si>
  <si>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</si>
  <si>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</si>
  <si>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</si>
  <si>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</si>
  <si>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</si>
  <si>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</si>
  <si>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</si>
  <si>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</si>
  <si>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</si>
  <si>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</si>
  <si>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</si>
  <si>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</si>
  <si>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</si>
  <si>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</si>
  <si>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</si>
  <si>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</si>
  <si>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</si>
  <si>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</si>
  <si>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</si>
  <si>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</si>
  <si>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</si>
  <si>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</si>
  <si>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</si>
  <si>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</si>
  <si>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</si>
  <si>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</si>
  <si>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</si>
  <si>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</si>
  <si>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</si>
  <si>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</si>
  <si>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</si>
  <si>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</si>
  <si>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</si>
  <si>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</si>
  <si>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</si>
  <si>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</si>
  <si>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</si>
  <si>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</si>
  <si>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</si>
  <si>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</si>
  <si>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</si>
  <si>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</si>
  <si>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</si>
  <si>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</si>
  <si>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</si>
  <si>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</si>
  <si>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</si>
  <si>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</si>
  <si>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</si>
  <si>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</si>
  <si>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</si>
  <si>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</si>
  <si>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</si>
  <si>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</si>
  <si>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</si>
  <si>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</si>
  <si>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</si>
  <si>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</si>
  <si>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</si>
  <si>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</si>
  <si>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</si>
  <si>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</si>
  <si>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</si>
  <si>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</si>
  <si>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</si>
  <si>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</si>
  <si>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</si>
  <si>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</si>
  <si>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</si>
  <si>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</si>
  <si>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</si>
  <si>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</si>
  <si>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</si>
  <si>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</si>
  <si>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</si>
  <si>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</si>
  <si>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</si>
  <si>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</si>
  <si>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</si>
  <si>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</si>
  <si>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</si>
  <si>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</si>
  <si>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</si>
  <si>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</si>
  <si>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</si>
  <si>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</si>
  <si>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</si>
  <si>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</si>
  <si>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</si>
  <si>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</si>
  <si>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</si>
  <si>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</si>
  <si>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</si>
  <si>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</si>
  <si>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</si>
  <si>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</si>
  <si>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</si>
  <si>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</si>
  <si>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</si>
  <si>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</si>
  <si>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</si>
  <si>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</si>
  <si>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</si>
  <si>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</si>
  <si>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</si>
  <si>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</si>
  <si>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</si>
  <si>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</si>
  <si>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</si>
  <si>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</si>
  <si>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</si>
  <si>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</si>
  <si>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</si>
  <si>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</si>
  <si>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</si>
  <si>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</si>
  <si>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</si>
  <si>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</si>
  <si>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</si>
  <si>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</si>
  <si>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</si>
  <si>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</si>
  <si>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</si>
  <si>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</si>
  <si>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</si>
  <si>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</si>
  <si>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</si>
  <si>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</si>
  <si>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</si>
  <si>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</si>
  <si>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</si>
  <si>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</si>
  <si>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</si>
  <si>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</si>
  <si>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</si>
  <si>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</si>
  <si>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</si>
  <si>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</si>
  <si>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</si>
  <si>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</si>
  <si>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</si>
  <si>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</si>
  <si>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</si>
  <si>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</si>
  <si>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</si>
  <si>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</si>
  <si>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</si>
  <si>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</si>
  <si>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</si>
  <si>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</si>
  <si>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</si>
  <si>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</si>
  <si>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</si>
  <si>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</si>
  <si>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</si>
  <si>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</si>
  <si>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</si>
  <si>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</si>
  <si>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</si>
  <si>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</si>
  <si>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</si>
  <si>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</si>
  <si>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</si>
  <si>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</si>
  <si>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</si>
  <si>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</si>
  <si>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</si>
  <si>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</si>
  <si>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</si>
  <si>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</si>
  <si>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</si>
  <si>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</si>
  <si>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</si>
  <si>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</si>
  <si>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</si>
  <si>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</si>
  <si>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</si>
  <si>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</si>
  <si>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</si>
  <si>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</si>
  <si>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</si>
  <si>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</si>
  <si>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</si>
  <si>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</si>
  <si>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</si>
  <si>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</si>
  <si>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</si>
  <si>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</si>
  <si>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</si>
  <si>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</si>
  <si>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</si>
  <si>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</si>
  <si>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</si>
  <si>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</si>
  <si>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</si>
  <si>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</si>
  <si>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</si>
  <si>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</si>
  <si>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</si>
  <si>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</si>
  <si>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</si>
  <si>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</si>
  <si>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</si>
  <si>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</si>
  <si>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</si>
  <si>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</si>
  <si>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</si>
  <si>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</si>
  <si>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</si>
  <si>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</si>
  <si>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</si>
  <si>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</si>
  <si>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</si>
  <si>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</si>
  <si>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</si>
  <si>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</si>
  <si>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</si>
  <si>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</si>
  <si>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</si>
  <si>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</si>
  <si>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</si>
  <si>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</si>
  <si>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</si>
  <si>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</si>
  <si>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</si>
  <si>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</si>
  <si>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</si>
  <si>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</si>
  <si>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</si>
  <si>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</si>
  <si>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</si>
  <si>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</si>
  <si>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</si>
  <si>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</si>
  <si>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</si>
  <si>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</si>
  <si>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</si>
  <si>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</si>
  <si>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</si>
  <si>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</si>
  <si>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</si>
  <si>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</si>
  <si>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</si>
  <si>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</si>
  <si>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</si>
  <si>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</si>
  <si>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</si>
  <si>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</si>
  <si>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</si>
  <si>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</si>
  <si>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</si>
  <si>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</si>
  <si>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</si>
  <si>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</si>
  <si>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</si>
  <si>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</si>
  <si>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</si>
  <si>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</si>
  <si>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</si>
  <si>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</si>
  <si>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</si>
  <si>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</si>
  <si>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</si>
  <si>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</si>
  <si>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2025-09-17 06:00</t>
  </si>
  <si>
    <t>2025-09-17 07:00</t>
  </si>
  <si>
    <t>2025-09-17 08:00</t>
  </si>
  <si>
    <t>2025-09-17 09:00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</si>
  <si>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</si>
  <si>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</si>
  <si>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</si>
  <si>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</si>
  <si>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</si>
  <si>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</si>
  <si>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</si>
  <si>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</si>
  <si>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</si>
  <si>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</si>
  <si>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</si>
  <si>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</si>
  <si>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</si>
  <si>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</si>
  <si>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</si>
  <si>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</si>
  <si>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</si>
  <si>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</si>
  <si>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</si>
  <si>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</si>
  <si>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</si>
  <si>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</si>
  <si>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</si>
  <si>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</si>
  <si>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</si>
  <si>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</si>
  <si>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</si>
  <si>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</si>
  <si>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</si>
  <si>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</si>
  <si>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</si>
  <si>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</si>
  <si>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</si>
  <si>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</si>
  <si>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</si>
  <si>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</si>
  <si>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</si>
  <si>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</si>
  <si>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</si>
  <si>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</si>
  <si>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</si>
  <si>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</si>
  <si>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</si>
  <si>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</si>
  <si>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</si>
  <si>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</si>
  <si>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</si>
  <si>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</si>
  <si>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</si>
  <si>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</si>
  <si>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</si>
  <si>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</si>
  <si>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</si>
  <si>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</si>
  <si>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</si>
  <si>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</si>
  <si>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</si>
  <si>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</si>
  <si>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</si>
  <si>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</si>
  <si>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</si>
  <si>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</si>
  <si>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</si>
  <si>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</si>
  <si>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</si>
  <si>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</si>
  <si>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</si>
  <si>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</si>
  <si>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</si>
  <si>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</si>
  <si>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</si>
  <si>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</si>
  <si>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</si>
  <si>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</si>
  <si>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</si>
  <si>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</si>
  <si>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</si>
  <si>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</si>
  <si>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</si>
  <si>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</si>
  <si>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</si>
  <si>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</si>
  <si>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</si>
  <si>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</si>
  <si>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</si>
  <si>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</si>
  <si>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</si>
  <si>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</si>
  <si>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</si>
  <si>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</si>
  <si>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</si>
  <si>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</si>
  <si>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S</t>
  </si>
  <si>
    <t>8a</t>
  </si>
  <si>
    <t>R. Ituim</t>
  </si>
  <si>
    <t>MUITOS CAPÕES</t>
  </si>
  <si>
    <t>86125130</t>
  </si>
  <si>
    <t>T</t>
  </si>
  <si>
    <t>8b</t>
  </si>
  <si>
    <t>nivel (D-12h)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</si>
  <si>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</si>
  <si>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</si>
  <si>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</si>
  <si>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</si>
  <si>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</si>
  <si>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</si>
  <si>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</si>
  <si>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</si>
  <si>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</si>
  <si>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</si>
  <si>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</si>
  <si>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</si>
  <si>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</si>
  <si>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</si>
  <si>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</si>
  <si>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</si>
  <si>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</si>
  <si>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</si>
  <si>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</si>
  <si>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combo_id</t>
  </si>
  <si>
    <t>2H_ALT_C0080</t>
  </si>
  <si>
    <t>target</t>
  </si>
  <si>
    <t>2h_alt</t>
  </si>
  <si>
    <t>horizonte</t>
  </si>
  <si>
    <t>2h</t>
  </si>
  <si>
    <t>tipo</t>
  </si>
  <si>
    <t>alt</t>
  </si>
  <si>
    <t>grupos_input</t>
  </si>
  <si>
    <t>1,2,3,7,8,12,13,14,15,16,17</t>
  </si>
  <si>
    <t>subinputs_input</t>
  </si>
  <si>
    <t>1,2,3,7a,7b,7c,8a,8b,12,13,14,15,16,17</t>
  </si>
  <si>
    <t>colunas_input</t>
  </si>
  <si>
    <t>G,H,I,P,Q,R,S,T,AA,AB,AC,AD,AE,AF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</si>
  <si>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</si>
  <si>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</si>
  <si>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</si>
  <si>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</si>
  <si>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</si>
  <si>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</si>
  <si>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</si>
  <si>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</si>
  <si>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</si>
  <si>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</si>
  <si>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</si>
  <si>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</si>
  <si>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</si>
  <si>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</si>
  <si>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20:06:03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</si>
  <si>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</si>
  <si>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</si>
  <si>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</si>
  <si>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</si>
  <si>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</si>
  <si>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</si>
  <si>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</si>
  <si>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</si>
  <si>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</si>
  <si>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</si>
  <si>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</si>
  <si>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</si>
  <si>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</si>
  <si>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</si>
  <si>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</si>
  <si>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</si>
  <si>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D:\PREVINE\redes_neurais\RNA_2H_ALT_MODELO_AUTOALT_2026_06_24\mat\01_2h_alt_2H_ALT_C0080.mat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</si>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</sst>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DADOS!$AA$1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DADOS!$AA$2:$AA$2359</c:f>
              <c:numCache>
                <c:formatCode>General</c:formatCode>
                <c:ptCount val="2358"/>
                <c:pt idx="0">
                  <c:v>277</c:v>
                </c:pt>
                <c:pt idx="1">
                  <c:v>263</c:v>
                </c:pt>
                <c:pt idx="2">
                  <c:v>259</c:v>
                </c:pt>
                <c:pt idx="3">
                  <c:v>258</c:v>
                </c:pt>
                <c:pt idx="4">
                  <c:v>260</c:v>
                </c:pt>
                <c:pt idx="5">
                  <c:v>272</c:v>
                </c:pt>
                <c:pt idx="6">
                  <c:v>302</c:v>
                </c:pt>
                <c:pt idx="7">
                  <c:v>308</c:v>
                </c:pt>
                <c:pt idx="8">
                  <c:v>327</c:v>
                </c:pt>
                <c:pt idx="9">
                  <c:v>338</c:v>
                </c:pt>
                <c:pt idx="10">
                  <c:v>350</c:v>
                </c:pt>
                <c:pt idx="11">
                  <c:v>373</c:v>
                </c:pt>
                <c:pt idx="12">
                  <c:v>369</c:v>
                </c:pt>
                <c:pt idx="13">
                  <c:v>434</c:v>
                </c:pt>
                <c:pt idx="14">
                  <c:v>427</c:v>
                </c:pt>
                <c:pt idx="15">
                  <c:v>419</c:v>
                </c:pt>
                <c:pt idx="16">
                  <c:v>412</c:v>
                </c:pt>
                <c:pt idx="17">
                  <c:v>407</c:v>
                </c:pt>
                <c:pt idx="18">
                  <c:v>402</c:v>
                </c:pt>
                <c:pt idx="19">
                  <c:v>392</c:v>
                </c:pt>
                <c:pt idx="20">
                  <c:v>390</c:v>
                </c:pt>
                <c:pt idx="21">
                  <c:v>382</c:v>
                </c:pt>
                <c:pt idx="22">
                  <c:v>382</c:v>
                </c:pt>
                <c:pt idx="23">
                  <c:v>394</c:v>
                </c:pt>
                <c:pt idx="24">
                  <c:v>396</c:v>
                </c:pt>
                <c:pt idx="25">
                  <c:v>404</c:v>
                </c:pt>
                <c:pt idx="26">
                  <c:v>434</c:v>
                </c:pt>
                <c:pt idx="27">
                  <c:v>470</c:v>
                </c:pt>
                <c:pt idx="28">
                  <c:v>520</c:v>
                </c:pt>
                <c:pt idx="29">
                  <c:v>526</c:v>
                </c:pt>
                <c:pt idx="30">
                  <c:v>527</c:v>
                </c:pt>
                <c:pt idx="31">
                  <c:v>527</c:v>
                </c:pt>
                <c:pt idx="32">
                  <c:v>524</c:v>
                </c:pt>
                <c:pt idx="33">
                  <c:v>519</c:v>
                </c:pt>
                <c:pt idx="34">
                  <c:v>553</c:v>
                </c:pt>
                <c:pt idx="35">
                  <c:v>562</c:v>
                </c:pt>
                <c:pt idx="36">
                  <c:v>552</c:v>
                </c:pt>
                <c:pt idx="37">
                  <c:v>536</c:v>
                </c:pt>
                <c:pt idx="38">
                  <c:v>497</c:v>
                </c:pt>
                <c:pt idx="39">
                  <c:v>540</c:v>
                </c:pt>
                <c:pt idx="40">
                  <c:v>525</c:v>
                </c:pt>
                <c:pt idx="41">
                  <c:v>463</c:v>
                </c:pt>
                <c:pt idx="42">
                  <c:v>465</c:v>
                </c:pt>
                <c:pt idx="43">
                  <c:v>464</c:v>
                </c:pt>
                <c:pt idx="44">
                  <c:v>463</c:v>
                </c:pt>
                <c:pt idx="45">
                  <c:v>460</c:v>
                </c:pt>
                <c:pt idx="46">
                  <c:v>461</c:v>
                </c:pt>
                <c:pt idx="47">
                  <c:v>408</c:v>
                </c:pt>
                <c:pt idx="48">
                  <c:v>412</c:v>
                </c:pt>
                <c:pt idx="49">
                  <c:v>416</c:v>
                </c:pt>
                <c:pt idx="50">
                  <c:v>416</c:v>
                </c:pt>
                <c:pt idx="51">
                  <c:v>421</c:v>
                </c:pt>
                <c:pt idx="52">
                  <c:v>440</c:v>
                </c:pt>
                <c:pt idx="53">
                  <c:v>427</c:v>
                </c:pt>
                <c:pt idx="54">
                  <c:v>397</c:v>
                </c:pt>
                <c:pt idx="55">
                  <c:v>394</c:v>
                </c:pt>
                <c:pt idx="56">
                  <c:v>392</c:v>
                </c:pt>
                <c:pt idx="57">
                  <c:v>390</c:v>
                </c:pt>
                <c:pt idx="58">
                  <c:v>388</c:v>
                </c:pt>
                <c:pt idx="59">
                  <c:v>386</c:v>
                </c:pt>
                <c:pt idx="60">
                  <c:v>381</c:v>
                </c:pt>
                <c:pt idx="61">
                  <c:v>379</c:v>
                </c:pt>
                <c:pt idx="62">
                  <c:v>375</c:v>
                </c:pt>
                <c:pt idx="63">
                  <c:v>373</c:v>
                </c:pt>
                <c:pt idx="64">
                  <c:v>371</c:v>
                </c:pt>
                <c:pt idx="65">
                  <c:v>367</c:v>
                </c:pt>
                <c:pt idx="66">
                  <c:v>352</c:v>
                </c:pt>
                <c:pt idx="67">
                  <c:v>387</c:v>
                </c:pt>
                <c:pt idx="68">
                  <c:v>400</c:v>
                </c:pt>
                <c:pt idx="69">
                  <c:v>426</c:v>
                </c:pt>
                <c:pt idx="70">
                  <c:v>446.6</c:v>
                </c:pt>
                <c:pt idx="71">
                  <c:v>465</c:v>
                </c:pt>
                <c:pt idx="72">
                  <c:v>483</c:v>
                </c:pt>
                <c:pt idx="73">
                  <c:v>491</c:v>
                </c:pt>
                <c:pt idx="74">
                  <c:v>489</c:v>
                </c:pt>
                <c:pt idx="75">
                  <c:v>486</c:v>
                </c:pt>
                <c:pt idx="76">
                  <c:v>489</c:v>
                </c:pt>
                <c:pt idx="77">
                  <c:v>496</c:v>
                </c:pt>
                <c:pt idx="78">
                  <c:v>509</c:v>
                </c:pt>
                <c:pt idx="79">
                  <c:v>545</c:v>
                </c:pt>
                <c:pt idx="80">
                  <c:v>625</c:v>
                </c:pt>
                <c:pt idx="81">
                  <c:v>699</c:v>
                </c:pt>
                <c:pt idx="82">
                  <c:v>770</c:v>
                </c:pt>
                <c:pt idx="83">
                  <c:v>834</c:v>
                </c:pt>
                <c:pt idx="84">
                  <c:v>867</c:v>
                </c:pt>
                <c:pt idx="85">
                  <c:v>880</c:v>
                </c:pt>
                <c:pt idx="86">
                  <c:v>886</c:v>
                </c:pt>
                <c:pt idx="87">
                  <c:v>888</c:v>
                </c:pt>
                <c:pt idx="88">
                  <c:v>888</c:v>
                </c:pt>
                <c:pt idx="89">
                  <c:v>883</c:v>
                </c:pt>
                <c:pt idx="90">
                  <c:v>881</c:v>
                </c:pt>
                <c:pt idx="91">
                  <c:v>877</c:v>
                </c:pt>
                <c:pt idx="92">
                  <c:v>874</c:v>
                </c:pt>
                <c:pt idx="93">
                  <c:v>881</c:v>
                </c:pt>
                <c:pt idx="94">
                  <c:v>888</c:v>
                </c:pt>
                <c:pt idx="95">
                  <c:v>893</c:v>
                </c:pt>
                <c:pt idx="96">
                  <c:v>881</c:v>
                </c:pt>
                <c:pt idx="97">
                  <c:v>868</c:v>
                </c:pt>
                <c:pt idx="98">
                  <c:v>856</c:v>
                </c:pt>
                <c:pt idx="99">
                  <c:v>843</c:v>
                </c:pt>
                <c:pt idx="100">
                  <c:v>822</c:v>
                </c:pt>
                <c:pt idx="101">
                  <c:v>801</c:v>
                </c:pt>
                <c:pt idx="102">
                  <c:v>742</c:v>
                </c:pt>
                <c:pt idx="103">
                  <c:v>735</c:v>
                </c:pt>
                <c:pt idx="104">
                  <c:v>728</c:v>
                </c:pt>
                <c:pt idx="105">
                  <c:v>721</c:v>
                </c:pt>
                <c:pt idx="106">
                  <c:v>711</c:v>
                </c:pt>
                <c:pt idx="107">
                  <c:v>696</c:v>
                </c:pt>
                <c:pt idx="108">
                  <c:v>681</c:v>
                </c:pt>
                <c:pt idx="109">
                  <c:v>632</c:v>
                </c:pt>
                <c:pt idx="110">
                  <c:v>624</c:v>
                </c:pt>
                <c:pt idx="111">
                  <c:v>620</c:v>
                </c:pt>
                <c:pt idx="112">
                  <c:v>613</c:v>
                </c:pt>
                <c:pt idx="113">
                  <c:v>606</c:v>
                </c:pt>
                <c:pt idx="114">
                  <c:v>599</c:v>
                </c:pt>
                <c:pt idx="115">
                  <c:v>564</c:v>
                </c:pt>
                <c:pt idx="116">
                  <c:v>559</c:v>
                </c:pt>
                <c:pt idx="117">
                  <c:v>549</c:v>
                </c:pt>
                <c:pt idx="118">
                  <c:v>533</c:v>
                </c:pt>
                <c:pt idx="119">
                  <c:v>519</c:v>
                </c:pt>
                <c:pt idx="120">
                  <c:v>361</c:v>
                </c:pt>
                <c:pt idx="121">
                  <c:v>360</c:v>
                </c:pt>
                <c:pt idx="122">
                  <c:v>358</c:v>
                </c:pt>
                <c:pt idx="123">
                  <c:v>357</c:v>
                </c:pt>
                <c:pt idx="124">
                  <c:v>355</c:v>
                </c:pt>
                <c:pt idx="125">
                  <c:v>353</c:v>
                </c:pt>
                <c:pt idx="126">
                  <c:v>351</c:v>
                </c:pt>
                <c:pt idx="127">
                  <c:v>347</c:v>
                </c:pt>
                <c:pt idx="128">
                  <c:v>345</c:v>
                </c:pt>
                <c:pt idx="129">
                  <c:v>341</c:v>
                </c:pt>
                <c:pt idx="130">
                  <c:v>341</c:v>
                </c:pt>
                <c:pt idx="131">
                  <c:v>375</c:v>
                </c:pt>
                <c:pt idx="132">
                  <c:v>398</c:v>
                </c:pt>
                <c:pt idx="133">
                  <c:v>411</c:v>
                </c:pt>
                <c:pt idx="134">
                  <c:v>429</c:v>
                </c:pt>
                <c:pt idx="135">
                  <c:v>456</c:v>
                </c:pt>
                <c:pt idx="136">
                  <c:v>475</c:v>
                </c:pt>
                <c:pt idx="137">
                  <c:v>489</c:v>
                </c:pt>
                <c:pt idx="138">
                  <c:v>505</c:v>
                </c:pt>
                <c:pt idx="139">
                  <c:v>518</c:v>
                </c:pt>
                <c:pt idx="140">
                  <c:v>525</c:v>
                </c:pt>
                <c:pt idx="141">
                  <c:v>529</c:v>
                </c:pt>
                <c:pt idx="142">
                  <c:v>539</c:v>
                </c:pt>
                <c:pt idx="143">
                  <c:v>560</c:v>
                </c:pt>
                <c:pt idx="144">
                  <c:v>588</c:v>
                </c:pt>
                <c:pt idx="145">
                  <c:v>609</c:v>
                </c:pt>
                <c:pt idx="146">
                  <c:v>644</c:v>
                </c:pt>
                <c:pt idx="147">
                  <c:v>664</c:v>
                </c:pt>
                <c:pt idx="148">
                  <c:v>678</c:v>
                </c:pt>
                <c:pt idx="149">
                  <c:v>684</c:v>
                </c:pt>
                <c:pt idx="150">
                  <c:v>686</c:v>
                </c:pt>
                <c:pt idx="151">
                  <c:v>687</c:v>
                </c:pt>
                <c:pt idx="152">
                  <c:v>683</c:v>
                </c:pt>
                <c:pt idx="153">
                  <c:v>677</c:v>
                </c:pt>
                <c:pt idx="154">
                  <c:v>673</c:v>
                </c:pt>
                <c:pt idx="155">
                  <c:v>675</c:v>
                </c:pt>
                <c:pt idx="156">
                  <c:v>685</c:v>
                </c:pt>
                <c:pt idx="157">
                  <c:v>699</c:v>
                </c:pt>
                <c:pt idx="158">
                  <c:v>713</c:v>
                </c:pt>
                <c:pt idx="159">
                  <c:v>721</c:v>
                </c:pt>
                <c:pt idx="160">
                  <c:v>734</c:v>
                </c:pt>
                <c:pt idx="161">
                  <c:v>740</c:v>
                </c:pt>
                <c:pt idx="162">
                  <c:v>729</c:v>
                </c:pt>
                <c:pt idx="163">
                  <c:v>714</c:v>
                </c:pt>
                <c:pt idx="164">
                  <c:v>706</c:v>
                </c:pt>
                <c:pt idx="165">
                  <c:v>698</c:v>
                </c:pt>
                <c:pt idx="166">
                  <c:v>691</c:v>
                </c:pt>
                <c:pt idx="167">
                  <c:v>682</c:v>
                </c:pt>
                <c:pt idx="168">
                  <c:v>672</c:v>
                </c:pt>
                <c:pt idx="169">
                  <c:v>663</c:v>
                </c:pt>
                <c:pt idx="170">
                  <c:v>652</c:v>
                </c:pt>
                <c:pt idx="171">
                  <c:v>643</c:v>
                </c:pt>
                <c:pt idx="172">
                  <c:v>633</c:v>
                </c:pt>
                <c:pt idx="173">
                  <c:v>624</c:v>
                </c:pt>
                <c:pt idx="174">
                  <c:v>614</c:v>
                </c:pt>
                <c:pt idx="175">
                  <c:v>605</c:v>
                </c:pt>
                <c:pt idx="176">
                  <c:v>596</c:v>
                </c:pt>
                <c:pt idx="177">
                  <c:v>588</c:v>
                </c:pt>
                <c:pt idx="178">
                  <c:v>581</c:v>
                </c:pt>
                <c:pt idx="179">
                  <c:v>575</c:v>
                </c:pt>
                <c:pt idx="180">
                  <c:v>568</c:v>
                </c:pt>
                <c:pt idx="181">
                  <c:v>562</c:v>
                </c:pt>
                <c:pt idx="182">
                  <c:v>556</c:v>
                </c:pt>
                <c:pt idx="183">
                  <c:v>550</c:v>
                </c:pt>
                <c:pt idx="184">
                  <c:v>544</c:v>
                </c:pt>
                <c:pt idx="185">
                  <c:v>539</c:v>
                </c:pt>
                <c:pt idx="186">
                  <c:v>532</c:v>
                </c:pt>
                <c:pt idx="187">
                  <c:v>527</c:v>
                </c:pt>
                <c:pt idx="188">
                  <c:v>516</c:v>
                </c:pt>
                <c:pt idx="189">
                  <c:v>512</c:v>
                </c:pt>
                <c:pt idx="190">
                  <c:v>507</c:v>
                </c:pt>
                <c:pt idx="191">
                  <c:v>502</c:v>
                </c:pt>
                <c:pt idx="192">
                  <c:v>497</c:v>
                </c:pt>
                <c:pt idx="193">
                  <c:v>491</c:v>
                </c:pt>
                <c:pt idx="194">
                  <c:v>486</c:v>
                </c:pt>
                <c:pt idx="195">
                  <c:v>483</c:v>
                </c:pt>
                <c:pt idx="196">
                  <c:v>480</c:v>
                </c:pt>
                <c:pt idx="197">
                  <c:v>467</c:v>
                </c:pt>
                <c:pt idx="198">
                  <c:v>463</c:v>
                </c:pt>
                <c:pt idx="199">
                  <c:v>460</c:v>
                </c:pt>
                <c:pt idx="200">
                  <c:v>457</c:v>
                </c:pt>
                <c:pt idx="201">
                  <c:v>453</c:v>
                </c:pt>
                <c:pt idx="202">
                  <c:v>450</c:v>
                </c:pt>
                <c:pt idx="203">
                  <c:v>438</c:v>
                </c:pt>
                <c:pt idx="204">
                  <c:v>436</c:v>
                </c:pt>
                <c:pt idx="205">
                  <c:v>433</c:v>
                </c:pt>
                <c:pt idx="206">
                  <c:v>431</c:v>
                </c:pt>
                <c:pt idx="207">
                  <c:v>428</c:v>
                </c:pt>
                <c:pt idx="208">
                  <c:v>426</c:v>
                </c:pt>
                <c:pt idx="209">
                  <c:v>423</c:v>
                </c:pt>
                <c:pt idx="210">
                  <c:v>409</c:v>
                </c:pt>
                <c:pt idx="211">
                  <c:v>408</c:v>
                </c:pt>
                <c:pt idx="212">
                  <c:v>406</c:v>
                </c:pt>
                <c:pt idx="213">
                  <c:v>405</c:v>
                </c:pt>
                <c:pt idx="214">
                  <c:v>405</c:v>
                </c:pt>
                <c:pt idx="215">
                  <c:v>405</c:v>
                </c:pt>
                <c:pt idx="216">
                  <c:v>405</c:v>
                </c:pt>
                <c:pt idx="217">
                  <c:v>406</c:v>
                </c:pt>
                <c:pt idx="218">
                  <c:v>412</c:v>
                </c:pt>
                <c:pt idx="219">
                  <c:v>449</c:v>
                </c:pt>
                <c:pt idx="220">
                  <c:v>464</c:v>
                </c:pt>
                <c:pt idx="221">
                  <c:v>484</c:v>
                </c:pt>
                <c:pt idx="222">
                  <c:v>519</c:v>
                </c:pt>
                <c:pt idx="223">
                  <c:v>550</c:v>
                </c:pt>
                <c:pt idx="224">
                  <c:v>600</c:v>
                </c:pt>
                <c:pt idx="225">
                  <c:v>752</c:v>
                </c:pt>
                <c:pt idx="226">
                  <c:v>862.61449999999991</c:v>
                </c:pt>
                <c:pt idx="227">
                  <c:v>982</c:v>
                </c:pt>
                <c:pt idx="228">
                  <c:v>1057</c:v>
                </c:pt>
                <c:pt idx="229">
                  <c:v>1106</c:v>
                </c:pt>
                <c:pt idx="230">
                  <c:v>1145</c:v>
                </c:pt>
                <c:pt idx="231">
                  <c:v>1179</c:v>
                </c:pt>
                <c:pt idx="232">
                  <c:v>1206</c:v>
                </c:pt>
                <c:pt idx="233">
                  <c:v>1226</c:v>
                </c:pt>
                <c:pt idx="234">
                  <c:v>1240</c:v>
                </c:pt>
                <c:pt idx="235">
                  <c:v>1247</c:v>
                </c:pt>
                <c:pt idx="236">
                  <c:v>1249</c:v>
                </c:pt>
                <c:pt idx="237">
                  <c:v>1245</c:v>
                </c:pt>
                <c:pt idx="238">
                  <c:v>1239</c:v>
                </c:pt>
                <c:pt idx="239">
                  <c:v>1230</c:v>
                </c:pt>
                <c:pt idx="240">
                  <c:v>1223</c:v>
                </c:pt>
                <c:pt idx="241">
                  <c:v>1211</c:v>
                </c:pt>
                <c:pt idx="242">
                  <c:v>1198</c:v>
                </c:pt>
                <c:pt idx="243">
                  <c:v>1180</c:v>
                </c:pt>
                <c:pt idx="244">
                  <c:v>1163</c:v>
                </c:pt>
                <c:pt idx="245">
                  <c:v>1140</c:v>
                </c:pt>
                <c:pt idx="246">
                  <c:v>504</c:v>
                </c:pt>
                <c:pt idx="247">
                  <c:v>498</c:v>
                </c:pt>
                <c:pt idx="248">
                  <c:v>492</c:v>
                </c:pt>
                <c:pt idx="249">
                  <c:v>486</c:v>
                </c:pt>
                <c:pt idx="250">
                  <c:v>480</c:v>
                </c:pt>
                <c:pt idx="251">
                  <c:v>474</c:v>
                </c:pt>
                <c:pt idx="252">
                  <c:v>469</c:v>
                </c:pt>
                <c:pt idx="253">
                  <c:v>464</c:v>
                </c:pt>
                <c:pt idx="254">
                  <c:v>460</c:v>
                </c:pt>
                <c:pt idx="255">
                  <c:v>457</c:v>
                </c:pt>
                <c:pt idx="256">
                  <c:v>454</c:v>
                </c:pt>
                <c:pt idx="257">
                  <c:v>451</c:v>
                </c:pt>
                <c:pt idx="258">
                  <c:v>448</c:v>
                </c:pt>
                <c:pt idx="259">
                  <c:v>446</c:v>
                </c:pt>
                <c:pt idx="260">
                  <c:v>443</c:v>
                </c:pt>
                <c:pt idx="261">
                  <c:v>440</c:v>
                </c:pt>
                <c:pt idx="262">
                  <c:v>438</c:v>
                </c:pt>
                <c:pt idx="263">
                  <c:v>435</c:v>
                </c:pt>
                <c:pt idx="264">
                  <c:v>431</c:v>
                </c:pt>
                <c:pt idx="265">
                  <c:v>427</c:v>
                </c:pt>
                <c:pt idx="266">
                  <c:v>417</c:v>
                </c:pt>
                <c:pt idx="267">
                  <c:v>415</c:v>
                </c:pt>
                <c:pt idx="268">
                  <c:v>414</c:v>
                </c:pt>
                <c:pt idx="269">
                  <c:v>412</c:v>
                </c:pt>
                <c:pt idx="270">
                  <c:v>411</c:v>
                </c:pt>
                <c:pt idx="271">
                  <c:v>409</c:v>
                </c:pt>
                <c:pt idx="272">
                  <c:v>405</c:v>
                </c:pt>
                <c:pt idx="273">
                  <c:v>404</c:v>
                </c:pt>
                <c:pt idx="274">
                  <c:v>401</c:v>
                </c:pt>
                <c:pt idx="275">
                  <c:v>400</c:v>
                </c:pt>
                <c:pt idx="276">
                  <c:v>399</c:v>
                </c:pt>
                <c:pt idx="277">
                  <c:v>396</c:v>
                </c:pt>
                <c:pt idx="278">
                  <c:v>393</c:v>
                </c:pt>
                <c:pt idx="279">
                  <c:v>338</c:v>
                </c:pt>
                <c:pt idx="280">
                  <c:v>357</c:v>
                </c:pt>
                <c:pt idx="281">
                  <c:v>383</c:v>
                </c:pt>
                <c:pt idx="282">
                  <c:v>410</c:v>
                </c:pt>
                <c:pt idx="283">
                  <c:v>426</c:v>
                </c:pt>
                <c:pt idx="284">
                  <c:v>432</c:v>
                </c:pt>
                <c:pt idx="285">
                  <c:v>434</c:v>
                </c:pt>
                <c:pt idx="286">
                  <c:v>441</c:v>
                </c:pt>
                <c:pt idx="287">
                  <c:v>450</c:v>
                </c:pt>
                <c:pt idx="288">
                  <c:v>446</c:v>
                </c:pt>
                <c:pt idx="289">
                  <c:v>447</c:v>
                </c:pt>
                <c:pt idx="290">
                  <c:v>450</c:v>
                </c:pt>
                <c:pt idx="291">
                  <c:v>458</c:v>
                </c:pt>
                <c:pt idx="292">
                  <c:v>476</c:v>
                </c:pt>
                <c:pt idx="293">
                  <c:v>501</c:v>
                </c:pt>
                <c:pt idx="294">
                  <c:v>540</c:v>
                </c:pt>
                <c:pt idx="295">
                  <c:v>574</c:v>
                </c:pt>
                <c:pt idx="296">
                  <c:v>605</c:v>
                </c:pt>
                <c:pt idx="297">
                  <c:v>636</c:v>
                </c:pt>
                <c:pt idx="298">
                  <c:v>678</c:v>
                </c:pt>
                <c:pt idx="299">
                  <c:v>756</c:v>
                </c:pt>
                <c:pt idx="300">
                  <c:v>919</c:v>
                </c:pt>
                <c:pt idx="301">
                  <c:v>1133</c:v>
                </c:pt>
                <c:pt idx="302">
                  <c:v>1326</c:v>
                </c:pt>
                <c:pt idx="303">
                  <c:v>1547</c:v>
                </c:pt>
                <c:pt idx="304">
                  <c:v>2321</c:v>
                </c:pt>
                <c:pt idx="305">
                  <c:v>2357</c:v>
                </c:pt>
                <c:pt idx="306">
                  <c:v>2365</c:v>
                </c:pt>
                <c:pt idx="307">
                  <c:v>2357</c:v>
                </c:pt>
                <c:pt idx="308">
                  <c:v>2341</c:v>
                </c:pt>
                <c:pt idx="309">
                  <c:v>2312</c:v>
                </c:pt>
                <c:pt idx="310">
                  <c:v>2282</c:v>
                </c:pt>
                <c:pt idx="311">
                  <c:v>2246.4477000000002</c:v>
                </c:pt>
                <c:pt idx="312">
                  <c:v>2209</c:v>
                </c:pt>
                <c:pt idx="313">
                  <c:v>2167</c:v>
                </c:pt>
                <c:pt idx="314">
                  <c:v>2124</c:v>
                </c:pt>
                <c:pt idx="315">
                  <c:v>1765</c:v>
                </c:pt>
                <c:pt idx="316">
                  <c:v>1707</c:v>
                </c:pt>
                <c:pt idx="317">
                  <c:v>1652</c:v>
                </c:pt>
                <c:pt idx="318">
                  <c:v>1592</c:v>
                </c:pt>
                <c:pt idx="319">
                  <c:v>1538</c:v>
                </c:pt>
                <c:pt idx="320">
                  <c:v>1481</c:v>
                </c:pt>
                <c:pt idx="321">
                  <c:v>1441</c:v>
                </c:pt>
                <c:pt idx="322">
                  <c:v>1227</c:v>
                </c:pt>
                <c:pt idx="323">
                  <c:v>1192</c:v>
                </c:pt>
                <c:pt idx="324">
                  <c:v>1167</c:v>
                </c:pt>
                <c:pt idx="325">
                  <c:v>1145</c:v>
                </c:pt>
                <c:pt idx="326">
                  <c:v>1116</c:v>
                </c:pt>
                <c:pt idx="327">
                  <c:v>1078</c:v>
                </c:pt>
                <c:pt idx="328">
                  <c:v>1036</c:v>
                </c:pt>
                <c:pt idx="329">
                  <c:v>1005</c:v>
                </c:pt>
                <c:pt idx="330">
                  <c:v>985</c:v>
                </c:pt>
                <c:pt idx="331">
                  <c:v>969</c:v>
                </c:pt>
                <c:pt idx="332">
                  <c:v>960</c:v>
                </c:pt>
                <c:pt idx="333">
                  <c:v>944</c:v>
                </c:pt>
                <c:pt idx="334">
                  <c:v>921</c:v>
                </c:pt>
                <c:pt idx="335">
                  <c:v>894</c:v>
                </c:pt>
                <c:pt idx="336">
                  <c:v>870</c:v>
                </c:pt>
                <c:pt idx="337">
                  <c:v>852</c:v>
                </c:pt>
                <c:pt idx="338">
                  <c:v>822</c:v>
                </c:pt>
                <c:pt idx="339">
                  <c:v>786</c:v>
                </c:pt>
                <c:pt idx="340">
                  <c:v>765</c:v>
                </c:pt>
                <c:pt idx="341">
                  <c:v>751</c:v>
                </c:pt>
                <c:pt idx="342">
                  <c:v>746.88643324999998</c:v>
                </c:pt>
                <c:pt idx="343">
                  <c:v>743.47807689000001</c:v>
                </c:pt>
                <c:pt idx="344">
                  <c:v>740.59238581</c:v>
                </c:pt>
                <c:pt idx="345">
                  <c:v>737</c:v>
                </c:pt>
                <c:pt idx="346">
                  <c:v>730</c:v>
                </c:pt>
                <c:pt idx="347">
                  <c:v>723</c:v>
                </c:pt>
                <c:pt idx="348">
                  <c:v>712</c:v>
                </c:pt>
                <c:pt idx="349">
                  <c:v>703</c:v>
                </c:pt>
                <c:pt idx="350">
                  <c:v>696</c:v>
                </c:pt>
                <c:pt idx="351">
                  <c:v>686</c:v>
                </c:pt>
                <c:pt idx="352">
                  <c:v>678</c:v>
                </c:pt>
                <c:pt idx="353">
                  <c:v>669</c:v>
                </c:pt>
                <c:pt idx="354">
                  <c:v>657</c:v>
                </c:pt>
                <c:pt idx="355">
                  <c:v>646</c:v>
                </c:pt>
                <c:pt idx="356">
                  <c:v>638</c:v>
                </c:pt>
                <c:pt idx="357">
                  <c:v>632</c:v>
                </c:pt>
                <c:pt idx="358">
                  <c:v>627</c:v>
                </c:pt>
                <c:pt idx="359">
                  <c:v>622</c:v>
                </c:pt>
                <c:pt idx="360">
                  <c:v>617</c:v>
                </c:pt>
                <c:pt idx="361">
                  <c:v>611</c:v>
                </c:pt>
                <c:pt idx="362">
                  <c:v>606</c:v>
                </c:pt>
                <c:pt idx="363">
                  <c:v>600</c:v>
                </c:pt>
                <c:pt idx="364">
                  <c:v>595</c:v>
                </c:pt>
                <c:pt idx="365">
                  <c:v>590</c:v>
                </c:pt>
                <c:pt idx="366">
                  <c:v>585</c:v>
                </c:pt>
                <c:pt idx="367">
                  <c:v>579</c:v>
                </c:pt>
                <c:pt idx="368">
                  <c:v>575</c:v>
                </c:pt>
                <c:pt idx="369">
                  <c:v>570</c:v>
                </c:pt>
                <c:pt idx="370">
                  <c:v>566</c:v>
                </c:pt>
                <c:pt idx="371">
                  <c:v>562</c:v>
                </c:pt>
                <c:pt idx="372">
                  <c:v>560</c:v>
                </c:pt>
                <c:pt idx="373">
                  <c:v>557</c:v>
                </c:pt>
                <c:pt idx="374">
                  <c:v>555</c:v>
                </c:pt>
                <c:pt idx="375">
                  <c:v>555</c:v>
                </c:pt>
                <c:pt idx="376">
                  <c:v>557</c:v>
                </c:pt>
                <c:pt idx="377">
                  <c:v>564</c:v>
                </c:pt>
                <c:pt idx="378">
                  <c:v>572</c:v>
                </c:pt>
                <c:pt idx="379">
                  <c:v>581</c:v>
                </c:pt>
                <c:pt idx="380">
                  <c:v>594</c:v>
                </c:pt>
                <c:pt idx="381">
                  <c:v>609</c:v>
                </c:pt>
                <c:pt idx="382">
                  <c:v>626</c:v>
                </c:pt>
                <c:pt idx="383">
                  <c:v>641</c:v>
                </c:pt>
                <c:pt idx="384">
                  <c:v>656</c:v>
                </c:pt>
                <c:pt idx="385">
                  <c:v>666</c:v>
                </c:pt>
                <c:pt idx="386">
                  <c:v>676</c:v>
                </c:pt>
                <c:pt idx="387">
                  <c:v>686</c:v>
                </c:pt>
                <c:pt idx="388">
                  <c:v>696</c:v>
                </c:pt>
                <c:pt idx="389">
                  <c:v>705.53899999999999</c:v>
                </c:pt>
                <c:pt idx="390">
                  <c:v>712.63419999999996</c:v>
                </c:pt>
                <c:pt idx="391">
                  <c:v>717.66859999999997</c:v>
                </c:pt>
                <c:pt idx="392">
                  <c:v>720.6422</c:v>
                </c:pt>
                <c:pt idx="393">
                  <c:v>721</c:v>
                </c:pt>
                <c:pt idx="394">
                  <c:v>721</c:v>
                </c:pt>
                <c:pt idx="395">
                  <c:v>717</c:v>
                </c:pt>
                <c:pt idx="396">
                  <c:v>712</c:v>
                </c:pt>
                <c:pt idx="397">
                  <c:v>706</c:v>
                </c:pt>
                <c:pt idx="398">
                  <c:v>701</c:v>
                </c:pt>
                <c:pt idx="399">
                  <c:v>693</c:v>
                </c:pt>
                <c:pt idx="400">
                  <c:v>688</c:v>
                </c:pt>
                <c:pt idx="401">
                  <c:v>681</c:v>
                </c:pt>
                <c:pt idx="402">
                  <c:v>693</c:v>
                </c:pt>
                <c:pt idx="403">
                  <c:v>688</c:v>
                </c:pt>
                <c:pt idx="404">
                  <c:v>665</c:v>
                </c:pt>
                <c:pt idx="405">
                  <c:v>661</c:v>
                </c:pt>
                <c:pt idx="406">
                  <c:v>659</c:v>
                </c:pt>
                <c:pt idx="407">
                  <c:v>658</c:v>
                </c:pt>
                <c:pt idx="408">
                  <c:v>656</c:v>
                </c:pt>
                <c:pt idx="409">
                  <c:v>655</c:v>
                </c:pt>
                <c:pt idx="410">
                  <c:v>654</c:v>
                </c:pt>
                <c:pt idx="411">
                  <c:v>656</c:v>
                </c:pt>
                <c:pt idx="412">
                  <c:v>655</c:v>
                </c:pt>
                <c:pt idx="413">
                  <c:v>654</c:v>
                </c:pt>
                <c:pt idx="414">
                  <c:v>652</c:v>
                </c:pt>
                <c:pt idx="415">
                  <c:v>650</c:v>
                </c:pt>
                <c:pt idx="416">
                  <c:v>649</c:v>
                </c:pt>
                <c:pt idx="417">
                  <c:v>647</c:v>
                </c:pt>
                <c:pt idx="418">
                  <c:v>644</c:v>
                </c:pt>
                <c:pt idx="419">
                  <c:v>635</c:v>
                </c:pt>
                <c:pt idx="420">
                  <c:v>639</c:v>
                </c:pt>
                <c:pt idx="421">
                  <c:v>637</c:v>
                </c:pt>
                <c:pt idx="422">
                  <c:v>635</c:v>
                </c:pt>
                <c:pt idx="423">
                  <c:v>634</c:v>
                </c:pt>
                <c:pt idx="424">
                  <c:v>631</c:v>
                </c:pt>
                <c:pt idx="425">
                  <c:v>628</c:v>
                </c:pt>
                <c:pt idx="426">
                  <c:v>625</c:v>
                </c:pt>
                <c:pt idx="427">
                  <c:v>622</c:v>
                </c:pt>
                <c:pt idx="428">
                  <c:v>618</c:v>
                </c:pt>
                <c:pt idx="429">
                  <c:v>605</c:v>
                </c:pt>
                <c:pt idx="430">
                  <c:v>580</c:v>
                </c:pt>
                <c:pt idx="431">
                  <c:v>562</c:v>
                </c:pt>
                <c:pt idx="432">
                  <c:v>550</c:v>
                </c:pt>
                <c:pt idx="433">
                  <c:v>544</c:v>
                </c:pt>
                <c:pt idx="434">
                  <c:v>542</c:v>
                </c:pt>
                <c:pt idx="435">
                  <c:v>545</c:v>
                </c:pt>
                <c:pt idx="436">
                  <c:v>552</c:v>
                </c:pt>
                <c:pt idx="437">
                  <c:v>562</c:v>
                </c:pt>
                <c:pt idx="438">
                  <c:v>577</c:v>
                </c:pt>
                <c:pt idx="439">
                  <c:v>604</c:v>
                </c:pt>
                <c:pt idx="440">
                  <c:v>618</c:v>
                </c:pt>
                <c:pt idx="441">
                  <c:v>623</c:v>
                </c:pt>
                <c:pt idx="442">
                  <c:v>619</c:v>
                </c:pt>
                <c:pt idx="443">
                  <c:v>607</c:v>
                </c:pt>
                <c:pt idx="444">
                  <c:v>593</c:v>
                </c:pt>
                <c:pt idx="445">
                  <c:v>579</c:v>
                </c:pt>
                <c:pt idx="446">
                  <c:v>568</c:v>
                </c:pt>
                <c:pt idx="447">
                  <c:v>560</c:v>
                </c:pt>
                <c:pt idx="448">
                  <c:v>554</c:v>
                </c:pt>
                <c:pt idx="449">
                  <c:v>549</c:v>
                </c:pt>
                <c:pt idx="450">
                  <c:v>544</c:v>
                </c:pt>
                <c:pt idx="451">
                  <c:v>540</c:v>
                </c:pt>
                <c:pt idx="452">
                  <c:v>537</c:v>
                </c:pt>
                <c:pt idx="453">
                  <c:v>533</c:v>
                </c:pt>
                <c:pt idx="454">
                  <c:v>529</c:v>
                </c:pt>
                <c:pt idx="455">
                  <c:v>526</c:v>
                </c:pt>
                <c:pt idx="456">
                  <c:v>522</c:v>
                </c:pt>
                <c:pt idx="457">
                  <c:v>519</c:v>
                </c:pt>
                <c:pt idx="458">
                  <c:v>517</c:v>
                </c:pt>
                <c:pt idx="459">
                  <c:v>513</c:v>
                </c:pt>
                <c:pt idx="460">
                  <c:v>509</c:v>
                </c:pt>
                <c:pt idx="461">
                  <c:v>507</c:v>
                </c:pt>
                <c:pt idx="462">
                  <c:v>504</c:v>
                </c:pt>
                <c:pt idx="463">
                  <c:v>501</c:v>
                </c:pt>
                <c:pt idx="464">
                  <c:v>498</c:v>
                </c:pt>
                <c:pt idx="465">
                  <c:v>495</c:v>
                </c:pt>
                <c:pt idx="466">
                  <c:v>492</c:v>
                </c:pt>
                <c:pt idx="467">
                  <c:v>489</c:v>
                </c:pt>
                <c:pt idx="468">
                  <c:v>486</c:v>
                </c:pt>
                <c:pt idx="469">
                  <c:v>483</c:v>
                </c:pt>
                <c:pt idx="470">
                  <c:v>481</c:v>
                </c:pt>
                <c:pt idx="471">
                  <c:v>478</c:v>
                </c:pt>
                <c:pt idx="472">
                  <c:v>475</c:v>
                </c:pt>
                <c:pt idx="473">
                  <c:v>472</c:v>
                </c:pt>
                <c:pt idx="474">
                  <c:v>469</c:v>
                </c:pt>
                <c:pt idx="475">
                  <c:v>467</c:v>
                </c:pt>
                <c:pt idx="476">
                  <c:v>464</c:v>
                </c:pt>
                <c:pt idx="477">
                  <c:v>462</c:v>
                </c:pt>
                <c:pt idx="478">
                  <c:v>460</c:v>
                </c:pt>
                <c:pt idx="479">
                  <c:v>457</c:v>
                </c:pt>
                <c:pt idx="480">
                  <c:v>454</c:v>
                </c:pt>
                <c:pt idx="481">
                  <c:v>452</c:v>
                </c:pt>
                <c:pt idx="482">
                  <c:v>450</c:v>
                </c:pt>
                <c:pt idx="483">
                  <c:v>448</c:v>
                </c:pt>
                <c:pt idx="484">
                  <c:v>445</c:v>
                </c:pt>
                <c:pt idx="485">
                  <c:v>444</c:v>
                </c:pt>
                <c:pt idx="486">
                  <c:v>442</c:v>
                </c:pt>
                <c:pt idx="487">
                  <c:v>440</c:v>
                </c:pt>
                <c:pt idx="488">
                  <c:v>439</c:v>
                </c:pt>
                <c:pt idx="489">
                  <c:v>437</c:v>
                </c:pt>
                <c:pt idx="490">
                  <c:v>435</c:v>
                </c:pt>
                <c:pt idx="491">
                  <c:v>434</c:v>
                </c:pt>
                <c:pt idx="492">
                  <c:v>432</c:v>
                </c:pt>
                <c:pt idx="493">
                  <c:v>430</c:v>
                </c:pt>
                <c:pt idx="494">
                  <c:v>428</c:v>
                </c:pt>
                <c:pt idx="495">
                  <c:v>427</c:v>
                </c:pt>
                <c:pt idx="496">
                  <c:v>425</c:v>
                </c:pt>
                <c:pt idx="497">
                  <c:v>425</c:v>
                </c:pt>
                <c:pt idx="498">
                  <c:v>424</c:v>
                </c:pt>
                <c:pt idx="499">
                  <c:v>423</c:v>
                </c:pt>
                <c:pt idx="500">
                  <c:v>422</c:v>
                </c:pt>
                <c:pt idx="501">
                  <c:v>421</c:v>
                </c:pt>
                <c:pt idx="502">
                  <c:v>421</c:v>
                </c:pt>
                <c:pt idx="503">
                  <c:v>421</c:v>
                </c:pt>
                <c:pt idx="504">
                  <c:v>420</c:v>
                </c:pt>
                <c:pt idx="505">
                  <c:v>421</c:v>
                </c:pt>
                <c:pt idx="506">
                  <c:v>424</c:v>
                </c:pt>
                <c:pt idx="507">
                  <c:v>429</c:v>
                </c:pt>
                <c:pt idx="508">
                  <c:v>433</c:v>
                </c:pt>
                <c:pt idx="509">
                  <c:v>439</c:v>
                </c:pt>
                <c:pt idx="510">
                  <c:v>443</c:v>
                </c:pt>
                <c:pt idx="511">
                  <c:v>447</c:v>
                </c:pt>
                <c:pt idx="512">
                  <c:v>449</c:v>
                </c:pt>
                <c:pt idx="513">
                  <c:v>452</c:v>
                </c:pt>
                <c:pt idx="514">
                  <c:v>454</c:v>
                </c:pt>
                <c:pt idx="515">
                  <c:v>457</c:v>
                </c:pt>
                <c:pt idx="516">
                  <c:v>460</c:v>
                </c:pt>
                <c:pt idx="517">
                  <c:v>465</c:v>
                </c:pt>
                <c:pt idx="518">
                  <c:v>471</c:v>
                </c:pt>
                <c:pt idx="519">
                  <c:v>478</c:v>
                </c:pt>
                <c:pt idx="520">
                  <c:v>487</c:v>
                </c:pt>
                <c:pt idx="521">
                  <c:v>500</c:v>
                </c:pt>
                <c:pt idx="522">
                  <c:v>515</c:v>
                </c:pt>
                <c:pt idx="523">
                  <c:v>533</c:v>
                </c:pt>
                <c:pt idx="524">
                  <c:v>551</c:v>
                </c:pt>
                <c:pt idx="525">
                  <c:v>570</c:v>
                </c:pt>
                <c:pt idx="526">
                  <c:v>587</c:v>
                </c:pt>
                <c:pt idx="527">
                  <c:v>603</c:v>
                </c:pt>
                <c:pt idx="528">
                  <c:v>616</c:v>
                </c:pt>
                <c:pt idx="529">
                  <c:v>627</c:v>
                </c:pt>
                <c:pt idx="530">
                  <c:v>632</c:v>
                </c:pt>
                <c:pt idx="531">
                  <c:v>636</c:v>
                </c:pt>
                <c:pt idx="532">
                  <c:v>635</c:v>
                </c:pt>
                <c:pt idx="533">
                  <c:v>634</c:v>
                </c:pt>
                <c:pt idx="534">
                  <c:v>631</c:v>
                </c:pt>
                <c:pt idx="535">
                  <c:v>630</c:v>
                </c:pt>
                <c:pt idx="536">
                  <c:v>628</c:v>
                </c:pt>
                <c:pt idx="537">
                  <c:v>626</c:v>
                </c:pt>
                <c:pt idx="538">
                  <c:v>624</c:v>
                </c:pt>
                <c:pt idx="539">
                  <c:v>622</c:v>
                </c:pt>
                <c:pt idx="540">
                  <c:v>620</c:v>
                </c:pt>
                <c:pt idx="541">
                  <c:v>617</c:v>
                </c:pt>
                <c:pt idx="542">
                  <c:v>614</c:v>
                </c:pt>
                <c:pt idx="543">
                  <c:v>611</c:v>
                </c:pt>
                <c:pt idx="544">
                  <c:v>608</c:v>
                </c:pt>
                <c:pt idx="545">
                  <c:v>604</c:v>
                </c:pt>
                <c:pt idx="546">
                  <c:v>600</c:v>
                </c:pt>
                <c:pt idx="547">
                  <c:v>596</c:v>
                </c:pt>
                <c:pt idx="548">
                  <c:v>592</c:v>
                </c:pt>
                <c:pt idx="549">
                  <c:v>588</c:v>
                </c:pt>
                <c:pt idx="550">
                  <c:v>583</c:v>
                </c:pt>
                <c:pt idx="551">
                  <c:v>579</c:v>
                </c:pt>
                <c:pt idx="552">
                  <c:v>575</c:v>
                </c:pt>
                <c:pt idx="553">
                  <c:v>571</c:v>
                </c:pt>
                <c:pt idx="554">
                  <c:v>566</c:v>
                </c:pt>
                <c:pt idx="555">
                  <c:v>562</c:v>
                </c:pt>
                <c:pt idx="556">
                  <c:v>558</c:v>
                </c:pt>
                <c:pt idx="557">
                  <c:v>553</c:v>
                </c:pt>
                <c:pt idx="558">
                  <c:v>550</c:v>
                </c:pt>
                <c:pt idx="559">
                  <c:v>546</c:v>
                </c:pt>
                <c:pt idx="560">
                  <c:v>542</c:v>
                </c:pt>
                <c:pt idx="561">
                  <c:v>538</c:v>
                </c:pt>
                <c:pt idx="562">
                  <c:v>534</c:v>
                </c:pt>
                <c:pt idx="563">
                  <c:v>529</c:v>
                </c:pt>
                <c:pt idx="564">
                  <c:v>525</c:v>
                </c:pt>
                <c:pt idx="565">
                  <c:v>521</c:v>
                </c:pt>
                <c:pt idx="566">
                  <c:v>516</c:v>
                </c:pt>
                <c:pt idx="567">
                  <c:v>512</c:v>
                </c:pt>
                <c:pt idx="568">
                  <c:v>508</c:v>
                </c:pt>
                <c:pt idx="569">
                  <c:v>503</c:v>
                </c:pt>
                <c:pt idx="570">
                  <c:v>489</c:v>
                </c:pt>
                <c:pt idx="571">
                  <c:v>475</c:v>
                </c:pt>
                <c:pt idx="572">
                  <c:v>473</c:v>
                </c:pt>
                <c:pt idx="573">
                  <c:v>486</c:v>
                </c:pt>
                <c:pt idx="574">
                  <c:v>493</c:v>
                </c:pt>
                <c:pt idx="575">
                  <c:v>479</c:v>
                </c:pt>
                <c:pt idx="576">
                  <c:v>464</c:v>
                </c:pt>
                <c:pt idx="577">
                  <c:v>458</c:v>
                </c:pt>
                <c:pt idx="578">
                  <c:v>458</c:v>
                </c:pt>
                <c:pt idx="579">
                  <c:v>459</c:v>
                </c:pt>
                <c:pt idx="580">
                  <c:v>460</c:v>
                </c:pt>
                <c:pt idx="581">
                  <c:v>459</c:v>
                </c:pt>
                <c:pt idx="582">
                  <c:v>458</c:v>
                </c:pt>
                <c:pt idx="583">
                  <c:v>457</c:v>
                </c:pt>
                <c:pt idx="584">
                  <c:v>455</c:v>
                </c:pt>
                <c:pt idx="585">
                  <c:v>453</c:v>
                </c:pt>
                <c:pt idx="586">
                  <c:v>450</c:v>
                </c:pt>
                <c:pt idx="587">
                  <c:v>449</c:v>
                </c:pt>
                <c:pt idx="588">
                  <c:v>453</c:v>
                </c:pt>
                <c:pt idx="589">
                  <c:v>465</c:v>
                </c:pt>
                <c:pt idx="590">
                  <c:v>469</c:v>
                </c:pt>
                <c:pt idx="591">
                  <c:v>464</c:v>
                </c:pt>
                <c:pt idx="592">
                  <c:v>457</c:v>
                </c:pt>
                <c:pt idx="593">
                  <c:v>450</c:v>
                </c:pt>
                <c:pt idx="594">
                  <c:v>443</c:v>
                </c:pt>
                <c:pt idx="595">
                  <c:v>438</c:v>
                </c:pt>
                <c:pt idx="596">
                  <c:v>433</c:v>
                </c:pt>
                <c:pt idx="597">
                  <c:v>430</c:v>
                </c:pt>
                <c:pt idx="598">
                  <c:v>422</c:v>
                </c:pt>
                <c:pt idx="599">
                  <c:v>393</c:v>
                </c:pt>
                <c:pt idx="600">
                  <c:v>361</c:v>
                </c:pt>
                <c:pt idx="601">
                  <c:v>339</c:v>
                </c:pt>
                <c:pt idx="602">
                  <c:v>327</c:v>
                </c:pt>
                <c:pt idx="603">
                  <c:v>319</c:v>
                </c:pt>
                <c:pt idx="604">
                  <c:v>315</c:v>
                </c:pt>
                <c:pt idx="605">
                  <c:v>326</c:v>
                </c:pt>
                <c:pt idx="606">
                  <c:v>374</c:v>
                </c:pt>
                <c:pt idx="607">
                  <c:v>408</c:v>
                </c:pt>
                <c:pt idx="608">
                  <c:v>426</c:v>
                </c:pt>
                <c:pt idx="609">
                  <c:v>437</c:v>
                </c:pt>
                <c:pt idx="610">
                  <c:v>442</c:v>
                </c:pt>
                <c:pt idx="611">
                  <c:v>441</c:v>
                </c:pt>
                <c:pt idx="612">
                  <c:v>437</c:v>
                </c:pt>
                <c:pt idx="613">
                  <c:v>433</c:v>
                </c:pt>
                <c:pt idx="614">
                  <c:v>427</c:v>
                </c:pt>
                <c:pt idx="615">
                  <c:v>422</c:v>
                </c:pt>
                <c:pt idx="616">
                  <c:v>419</c:v>
                </c:pt>
                <c:pt idx="617">
                  <c:v>416</c:v>
                </c:pt>
                <c:pt idx="618">
                  <c:v>414</c:v>
                </c:pt>
                <c:pt idx="619">
                  <c:v>412</c:v>
                </c:pt>
                <c:pt idx="620">
                  <c:v>410</c:v>
                </c:pt>
                <c:pt idx="621">
                  <c:v>407</c:v>
                </c:pt>
                <c:pt idx="622">
                  <c:v>404</c:v>
                </c:pt>
                <c:pt idx="623">
                  <c:v>402</c:v>
                </c:pt>
                <c:pt idx="624">
                  <c:v>399</c:v>
                </c:pt>
                <c:pt idx="625">
                  <c:v>396</c:v>
                </c:pt>
                <c:pt idx="626">
                  <c:v>394</c:v>
                </c:pt>
                <c:pt idx="627">
                  <c:v>391</c:v>
                </c:pt>
                <c:pt idx="628">
                  <c:v>387</c:v>
                </c:pt>
                <c:pt idx="629">
                  <c:v>383</c:v>
                </c:pt>
                <c:pt idx="630">
                  <c:v>380</c:v>
                </c:pt>
                <c:pt idx="631">
                  <c:v>377</c:v>
                </c:pt>
                <c:pt idx="632">
                  <c:v>374</c:v>
                </c:pt>
                <c:pt idx="633">
                  <c:v>373</c:v>
                </c:pt>
                <c:pt idx="634">
                  <c:v>371</c:v>
                </c:pt>
                <c:pt idx="635">
                  <c:v>370</c:v>
                </c:pt>
                <c:pt idx="636">
                  <c:v>369</c:v>
                </c:pt>
                <c:pt idx="637">
                  <c:v>368</c:v>
                </c:pt>
                <c:pt idx="638">
                  <c:v>368</c:v>
                </c:pt>
                <c:pt idx="639">
                  <c:v>365</c:v>
                </c:pt>
                <c:pt idx="640">
                  <c:v>365</c:v>
                </c:pt>
                <c:pt idx="641">
                  <c:v>367</c:v>
                </c:pt>
                <c:pt idx="642">
                  <c:v>370</c:v>
                </c:pt>
                <c:pt idx="643">
                  <c:v>374</c:v>
                </c:pt>
                <c:pt idx="644">
                  <c:v>378</c:v>
                </c:pt>
                <c:pt idx="645">
                  <c:v>378</c:v>
                </c:pt>
                <c:pt idx="646">
                  <c:v>377</c:v>
                </c:pt>
                <c:pt idx="647">
                  <c:v>381</c:v>
                </c:pt>
                <c:pt idx="648">
                  <c:v>388</c:v>
                </c:pt>
                <c:pt idx="649">
                  <c:v>390</c:v>
                </c:pt>
                <c:pt idx="650">
                  <c:v>393</c:v>
                </c:pt>
                <c:pt idx="651">
                  <c:v>400</c:v>
                </c:pt>
                <c:pt idx="652">
                  <c:v>415</c:v>
                </c:pt>
                <c:pt idx="653">
                  <c:v>433</c:v>
                </c:pt>
                <c:pt idx="654">
                  <c:v>453</c:v>
                </c:pt>
                <c:pt idx="655">
                  <c:v>480.95960000000002</c:v>
                </c:pt>
                <c:pt idx="656">
                  <c:v>521</c:v>
                </c:pt>
                <c:pt idx="657">
                  <c:v>587</c:v>
                </c:pt>
                <c:pt idx="658">
                  <c:v>650</c:v>
                </c:pt>
                <c:pt idx="659">
                  <c:v>707</c:v>
                </c:pt>
                <c:pt idx="660">
                  <c:v>740</c:v>
                </c:pt>
                <c:pt idx="661">
                  <c:v>756</c:v>
                </c:pt>
                <c:pt idx="662">
                  <c:v>760</c:v>
                </c:pt>
                <c:pt idx="663">
                  <c:v>762</c:v>
                </c:pt>
                <c:pt idx="664">
                  <c:v>758</c:v>
                </c:pt>
                <c:pt idx="665">
                  <c:v>750</c:v>
                </c:pt>
                <c:pt idx="666">
                  <c:v>739</c:v>
                </c:pt>
                <c:pt idx="667">
                  <c:v>732</c:v>
                </c:pt>
                <c:pt idx="668">
                  <c:v>727</c:v>
                </c:pt>
                <c:pt idx="669">
                  <c:v>722</c:v>
                </c:pt>
                <c:pt idx="670">
                  <c:v>715</c:v>
                </c:pt>
                <c:pt idx="671">
                  <c:v>704</c:v>
                </c:pt>
                <c:pt idx="672">
                  <c:v>691</c:v>
                </c:pt>
                <c:pt idx="673">
                  <c:v>686</c:v>
                </c:pt>
                <c:pt idx="674">
                  <c:v>681</c:v>
                </c:pt>
                <c:pt idx="675">
                  <c:v>676</c:v>
                </c:pt>
                <c:pt idx="676">
                  <c:v>672</c:v>
                </c:pt>
                <c:pt idx="677">
                  <c:v>669</c:v>
                </c:pt>
                <c:pt idx="678">
                  <c:v>663</c:v>
                </c:pt>
                <c:pt idx="679">
                  <c:v>659</c:v>
                </c:pt>
                <c:pt idx="680">
                  <c:v>653</c:v>
                </c:pt>
                <c:pt idx="681">
                  <c:v>645</c:v>
                </c:pt>
                <c:pt idx="682">
                  <c:v>640</c:v>
                </c:pt>
                <c:pt idx="683">
                  <c:v>634</c:v>
                </c:pt>
                <c:pt idx="684">
                  <c:v>628</c:v>
                </c:pt>
                <c:pt idx="685">
                  <c:v>620</c:v>
                </c:pt>
                <c:pt idx="686">
                  <c:v>613</c:v>
                </c:pt>
                <c:pt idx="687">
                  <c:v>607</c:v>
                </c:pt>
                <c:pt idx="688">
                  <c:v>601</c:v>
                </c:pt>
                <c:pt idx="689">
                  <c:v>596</c:v>
                </c:pt>
                <c:pt idx="690">
                  <c:v>591</c:v>
                </c:pt>
                <c:pt idx="691">
                  <c:v>580</c:v>
                </c:pt>
                <c:pt idx="692">
                  <c:v>563</c:v>
                </c:pt>
                <c:pt idx="693">
                  <c:v>554</c:v>
                </c:pt>
                <c:pt idx="694">
                  <c:v>554</c:v>
                </c:pt>
                <c:pt idx="695">
                  <c:v>565</c:v>
                </c:pt>
                <c:pt idx="696">
                  <c:v>572</c:v>
                </c:pt>
                <c:pt idx="697">
                  <c:v>569</c:v>
                </c:pt>
                <c:pt idx="698">
                  <c:v>562</c:v>
                </c:pt>
                <c:pt idx="699">
                  <c:v>554</c:v>
                </c:pt>
                <c:pt idx="700">
                  <c:v>547</c:v>
                </c:pt>
                <c:pt idx="701">
                  <c:v>542</c:v>
                </c:pt>
                <c:pt idx="702">
                  <c:v>535</c:v>
                </c:pt>
                <c:pt idx="703">
                  <c:v>530</c:v>
                </c:pt>
                <c:pt idx="704">
                  <c:v>525</c:v>
                </c:pt>
                <c:pt idx="705">
                  <c:v>521</c:v>
                </c:pt>
                <c:pt idx="706">
                  <c:v>516</c:v>
                </c:pt>
                <c:pt idx="707">
                  <c:v>512</c:v>
                </c:pt>
                <c:pt idx="708">
                  <c:v>508</c:v>
                </c:pt>
                <c:pt idx="709">
                  <c:v>504</c:v>
                </c:pt>
                <c:pt idx="710">
                  <c:v>500</c:v>
                </c:pt>
                <c:pt idx="711">
                  <c:v>495</c:v>
                </c:pt>
                <c:pt idx="712">
                  <c:v>492</c:v>
                </c:pt>
                <c:pt idx="713">
                  <c:v>491</c:v>
                </c:pt>
                <c:pt idx="714">
                  <c:v>489</c:v>
                </c:pt>
                <c:pt idx="715">
                  <c:v>488</c:v>
                </c:pt>
                <c:pt idx="716">
                  <c:v>488</c:v>
                </c:pt>
                <c:pt idx="717">
                  <c:v>487</c:v>
                </c:pt>
                <c:pt idx="718">
                  <c:v>486</c:v>
                </c:pt>
                <c:pt idx="719">
                  <c:v>485</c:v>
                </c:pt>
                <c:pt idx="720">
                  <c:v>486</c:v>
                </c:pt>
                <c:pt idx="721">
                  <c:v>486</c:v>
                </c:pt>
                <c:pt idx="722">
                  <c:v>487</c:v>
                </c:pt>
                <c:pt idx="723">
                  <c:v>490</c:v>
                </c:pt>
                <c:pt idx="724">
                  <c:v>494</c:v>
                </c:pt>
                <c:pt idx="725">
                  <c:v>498</c:v>
                </c:pt>
                <c:pt idx="726">
                  <c:v>506</c:v>
                </c:pt>
                <c:pt idx="727">
                  <c:v>511</c:v>
                </c:pt>
                <c:pt idx="728">
                  <c:v>515</c:v>
                </c:pt>
                <c:pt idx="729">
                  <c:v>520</c:v>
                </c:pt>
                <c:pt idx="730">
                  <c:v>526</c:v>
                </c:pt>
                <c:pt idx="731">
                  <c:v>534</c:v>
                </c:pt>
                <c:pt idx="732">
                  <c:v>541</c:v>
                </c:pt>
                <c:pt idx="733">
                  <c:v>550</c:v>
                </c:pt>
                <c:pt idx="734">
                  <c:v>559</c:v>
                </c:pt>
                <c:pt idx="735">
                  <c:v>569</c:v>
                </c:pt>
                <c:pt idx="736">
                  <c:v>579</c:v>
                </c:pt>
                <c:pt idx="737">
                  <c:v>587</c:v>
                </c:pt>
                <c:pt idx="738">
                  <c:v>594</c:v>
                </c:pt>
                <c:pt idx="739">
                  <c:v>600</c:v>
                </c:pt>
                <c:pt idx="740">
                  <c:v>607</c:v>
                </c:pt>
                <c:pt idx="741">
                  <c:v>612</c:v>
                </c:pt>
                <c:pt idx="742">
                  <c:v>618</c:v>
                </c:pt>
                <c:pt idx="743">
                  <c:v>621</c:v>
                </c:pt>
                <c:pt idx="744">
                  <c:v>626</c:v>
                </c:pt>
                <c:pt idx="745">
                  <c:v>631</c:v>
                </c:pt>
                <c:pt idx="746">
                  <c:v>634</c:v>
                </c:pt>
                <c:pt idx="747">
                  <c:v>639</c:v>
                </c:pt>
                <c:pt idx="748">
                  <c:v>642</c:v>
                </c:pt>
                <c:pt idx="749">
                  <c:v>648</c:v>
                </c:pt>
                <c:pt idx="750">
                  <c:v>652</c:v>
                </c:pt>
                <c:pt idx="751">
                  <c:v>656</c:v>
                </c:pt>
                <c:pt idx="752">
                  <c:v>657</c:v>
                </c:pt>
                <c:pt idx="753">
                  <c:v>657</c:v>
                </c:pt>
                <c:pt idx="754">
                  <c:v>656</c:v>
                </c:pt>
                <c:pt idx="755">
                  <c:v>654</c:v>
                </c:pt>
                <c:pt idx="756">
                  <c:v>652</c:v>
                </c:pt>
                <c:pt idx="757">
                  <c:v>649</c:v>
                </c:pt>
                <c:pt idx="758">
                  <c:v>647</c:v>
                </c:pt>
                <c:pt idx="759">
                  <c:v>644</c:v>
                </c:pt>
                <c:pt idx="760">
                  <c:v>640</c:v>
                </c:pt>
                <c:pt idx="761">
                  <c:v>636</c:v>
                </c:pt>
                <c:pt idx="762">
                  <c:v>633</c:v>
                </c:pt>
                <c:pt idx="763">
                  <c:v>629</c:v>
                </c:pt>
                <c:pt idx="764">
                  <c:v>626</c:v>
                </c:pt>
                <c:pt idx="765">
                  <c:v>622</c:v>
                </c:pt>
                <c:pt idx="766">
                  <c:v>618</c:v>
                </c:pt>
                <c:pt idx="767">
                  <c:v>615</c:v>
                </c:pt>
                <c:pt idx="768">
                  <c:v>611</c:v>
                </c:pt>
                <c:pt idx="769">
                  <c:v>608</c:v>
                </c:pt>
                <c:pt idx="770">
                  <c:v>606</c:v>
                </c:pt>
                <c:pt idx="771">
                  <c:v>602</c:v>
                </c:pt>
                <c:pt idx="772">
                  <c:v>597</c:v>
                </c:pt>
                <c:pt idx="773">
                  <c:v>595</c:v>
                </c:pt>
                <c:pt idx="774">
                  <c:v>594</c:v>
                </c:pt>
                <c:pt idx="775">
                  <c:v>592</c:v>
                </c:pt>
                <c:pt idx="776">
                  <c:v>591</c:v>
                </c:pt>
                <c:pt idx="777">
                  <c:v>588</c:v>
                </c:pt>
                <c:pt idx="778">
                  <c:v>587</c:v>
                </c:pt>
                <c:pt idx="779">
                  <c:v>584</c:v>
                </c:pt>
                <c:pt idx="780">
                  <c:v>582</c:v>
                </c:pt>
                <c:pt idx="781">
                  <c:v>580</c:v>
                </c:pt>
                <c:pt idx="782">
                  <c:v>584</c:v>
                </c:pt>
                <c:pt idx="783">
                  <c:v>582</c:v>
                </c:pt>
                <c:pt idx="784">
                  <c:v>575</c:v>
                </c:pt>
                <c:pt idx="785">
                  <c:v>571</c:v>
                </c:pt>
                <c:pt idx="786">
                  <c:v>573</c:v>
                </c:pt>
                <c:pt idx="787">
                  <c:v>582</c:v>
                </c:pt>
                <c:pt idx="788">
                  <c:v>596</c:v>
                </c:pt>
                <c:pt idx="789">
                  <c:v>610</c:v>
                </c:pt>
                <c:pt idx="790">
                  <c:v>622</c:v>
                </c:pt>
                <c:pt idx="791">
                  <c:v>632</c:v>
                </c:pt>
                <c:pt idx="792">
                  <c:v>639</c:v>
                </c:pt>
                <c:pt idx="793">
                  <c:v>648</c:v>
                </c:pt>
                <c:pt idx="794">
                  <c:v>661.44939999999997</c:v>
                </c:pt>
                <c:pt idx="795">
                  <c:v>675</c:v>
                </c:pt>
                <c:pt idx="796">
                  <c:v>342</c:v>
                </c:pt>
                <c:pt idx="797">
                  <c:v>342</c:v>
                </c:pt>
                <c:pt idx="798">
                  <c:v>342</c:v>
                </c:pt>
                <c:pt idx="799">
                  <c:v>342</c:v>
                </c:pt>
                <c:pt idx="800">
                  <c:v>342</c:v>
                </c:pt>
                <c:pt idx="801">
                  <c:v>342</c:v>
                </c:pt>
                <c:pt idx="802">
                  <c:v>342</c:v>
                </c:pt>
                <c:pt idx="803">
                  <c:v>342</c:v>
                </c:pt>
                <c:pt idx="804">
                  <c:v>342</c:v>
                </c:pt>
                <c:pt idx="805">
                  <c:v>342</c:v>
                </c:pt>
                <c:pt idx="806">
                  <c:v>342</c:v>
                </c:pt>
                <c:pt idx="807">
                  <c:v>338</c:v>
                </c:pt>
                <c:pt idx="808">
                  <c:v>332</c:v>
                </c:pt>
                <c:pt idx="809">
                  <c:v>328</c:v>
                </c:pt>
                <c:pt idx="810">
                  <c:v>328</c:v>
                </c:pt>
                <c:pt idx="811">
                  <c:v>330</c:v>
                </c:pt>
                <c:pt idx="812">
                  <c:v>332</c:v>
                </c:pt>
                <c:pt idx="813">
                  <c:v>333</c:v>
                </c:pt>
                <c:pt idx="814">
                  <c:v>331</c:v>
                </c:pt>
                <c:pt idx="815">
                  <c:v>316</c:v>
                </c:pt>
                <c:pt idx="816">
                  <c:v>289</c:v>
                </c:pt>
                <c:pt idx="817">
                  <c:v>270</c:v>
                </c:pt>
                <c:pt idx="818">
                  <c:v>283</c:v>
                </c:pt>
                <c:pt idx="819">
                  <c:v>306</c:v>
                </c:pt>
                <c:pt idx="820">
                  <c:v>319</c:v>
                </c:pt>
                <c:pt idx="821">
                  <c:v>330</c:v>
                </c:pt>
                <c:pt idx="822">
                  <c:v>339</c:v>
                </c:pt>
                <c:pt idx="823">
                  <c:v>343</c:v>
                </c:pt>
                <c:pt idx="824">
                  <c:v>344</c:v>
                </c:pt>
                <c:pt idx="825">
                  <c:v>344</c:v>
                </c:pt>
                <c:pt idx="826">
                  <c:v>344</c:v>
                </c:pt>
                <c:pt idx="827">
                  <c:v>343</c:v>
                </c:pt>
                <c:pt idx="828">
                  <c:v>342</c:v>
                </c:pt>
                <c:pt idx="829">
                  <c:v>338</c:v>
                </c:pt>
                <c:pt idx="830">
                  <c:v>333</c:v>
                </c:pt>
                <c:pt idx="831">
                  <c:v>327</c:v>
                </c:pt>
                <c:pt idx="832">
                  <c:v>322</c:v>
                </c:pt>
                <c:pt idx="833">
                  <c:v>319</c:v>
                </c:pt>
                <c:pt idx="834">
                  <c:v>318</c:v>
                </c:pt>
                <c:pt idx="835">
                  <c:v>321</c:v>
                </c:pt>
                <c:pt idx="836">
                  <c:v>327</c:v>
                </c:pt>
                <c:pt idx="837">
                  <c:v>335</c:v>
                </c:pt>
                <c:pt idx="838">
                  <c:v>342</c:v>
                </c:pt>
                <c:pt idx="839">
                  <c:v>346</c:v>
                </c:pt>
                <c:pt idx="840">
                  <c:v>348</c:v>
                </c:pt>
                <c:pt idx="841">
                  <c:v>349</c:v>
                </c:pt>
                <c:pt idx="842">
                  <c:v>350</c:v>
                </c:pt>
                <c:pt idx="843">
                  <c:v>351</c:v>
                </c:pt>
                <c:pt idx="844">
                  <c:v>352</c:v>
                </c:pt>
                <c:pt idx="845">
                  <c:v>354</c:v>
                </c:pt>
                <c:pt idx="846">
                  <c:v>354</c:v>
                </c:pt>
                <c:pt idx="847">
                  <c:v>354</c:v>
                </c:pt>
                <c:pt idx="848">
                  <c:v>355</c:v>
                </c:pt>
                <c:pt idx="849">
                  <c:v>356</c:v>
                </c:pt>
                <c:pt idx="850">
                  <c:v>357</c:v>
                </c:pt>
                <c:pt idx="851">
                  <c:v>698</c:v>
                </c:pt>
                <c:pt idx="852">
                  <c:v>725</c:v>
                </c:pt>
                <c:pt idx="853">
                  <c:v>763</c:v>
                </c:pt>
                <c:pt idx="854">
                  <c:v>783</c:v>
                </c:pt>
                <c:pt idx="855">
                  <c:v>792</c:v>
                </c:pt>
                <c:pt idx="856">
                  <c:v>795</c:v>
                </c:pt>
                <c:pt idx="857">
                  <c:v>797</c:v>
                </c:pt>
                <c:pt idx="858">
                  <c:v>797</c:v>
                </c:pt>
                <c:pt idx="859">
                  <c:v>790</c:v>
                </c:pt>
                <c:pt idx="860">
                  <c:v>783</c:v>
                </c:pt>
                <c:pt idx="861">
                  <c:v>787</c:v>
                </c:pt>
                <c:pt idx="862">
                  <c:v>781</c:v>
                </c:pt>
                <c:pt idx="863">
                  <c:v>773</c:v>
                </c:pt>
                <c:pt idx="864">
                  <c:v>768</c:v>
                </c:pt>
                <c:pt idx="865">
                  <c:v>755</c:v>
                </c:pt>
                <c:pt idx="866">
                  <c:v>735</c:v>
                </c:pt>
                <c:pt idx="867">
                  <c:v>722</c:v>
                </c:pt>
                <c:pt idx="868">
                  <c:v>714</c:v>
                </c:pt>
                <c:pt idx="869">
                  <c:v>707</c:v>
                </c:pt>
                <c:pt idx="870">
                  <c:v>702</c:v>
                </c:pt>
                <c:pt idx="871">
                  <c:v>695</c:v>
                </c:pt>
                <c:pt idx="872">
                  <c:v>681</c:v>
                </c:pt>
                <c:pt idx="873">
                  <c:v>672</c:v>
                </c:pt>
                <c:pt idx="874">
                  <c:v>667</c:v>
                </c:pt>
                <c:pt idx="875">
                  <c:v>660</c:v>
                </c:pt>
                <c:pt idx="876">
                  <c:v>643</c:v>
                </c:pt>
                <c:pt idx="877">
                  <c:v>623</c:v>
                </c:pt>
                <c:pt idx="878">
                  <c:v>610</c:v>
                </c:pt>
                <c:pt idx="879">
                  <c:v>608</c:v>
                </c:pt>
                <c:pt idx="880">
                  <c:v>610</c:v>
                </c:pt>
                <c:pt idx="881">
                  <c:v>611</c:v>
                </c:pt>
                <c:pt idx="882">
                  <c:v>608</c:v>
                </c:pt>
                <c:pt idx="883">
                  <c:v>586</c:v>
                </c:pt>
                <c:pt idx="884">
                  <c:v>568</c:v>
                </c:pt>
                <c:pt idx="885">
                  <c:v>567</c:v>
                </c:pt>
                <c:pt idx="886">
                  <c:v>573</c:v>
                </c:pt>
                <c:pt idx="887">
                  <c:v>577</c:v>
                </c:pt>
                <c:pt idx="888">
                  <c:v>580</c:v>
                </c:pt>
                <c:pt idx="889">
                  <c:v>589</c:v>
                </c:pt>
                <c:pt idx="890">
                  <c:v>610</c:v>
                </c:pt>
                <c:pt idx="891">
                  <c:v>612</c:v>
                </c:pt>
                <c:pt idx="892">
                  <c:v>604</c:v>
                </c:pt>
                <c:pt idx="893">
                  <c:v>593</c:v>
                </c:pt>
                <c:pt idx="894">
                  <c:v>584</c:v>
                </c:pt>
                <c:pt idx="895">
                  <c:v>577</c:v>
                </c:pt>
                <c:pt idx="896">
                  <c:v>573</c:v>
                </c:pt>
                <c:pt idx="897">
                  <c:v>572</c:v>
                </c:pt>
                <c:pt idx="898">
                  <c:v>573</c:v>
                </c:pt>
                <c:pt idx="899">
                  <c:v>575</c:v>
                </c:pt>
                <c:pt idx="900">
                  <c:v>585</c:v>
                </c:pt>
                <c:pt idx="901">
                  <c:v>601</c:v>
                </c:pt>
                <c:pt idx="902">
                  <c:v>627</c:v>
                </c:pt>
                <c:pt idx="903">
                  <c:v>648</c:v>
                </c:pt>
                <c:pt idx="904">
                  <c:v>657</c:v>
                </c:pt>
                <c:pt idx="905">
                  <c:v>659</c:v>
                </c:pt>
                <c:pt idx="906">
                  <c:v>662</c:v>
                </c:pt>
                <c:pt idx="907">
                  <c:v>668</c:v>
                </c:pt>
                <c:pt idx="908">
                  <c:v>679</c:v>
                </c:pt>
                <c:pt idx="909">
                  <c:v>690</c:v>
                </c:pt>
                <c:pt idx="910">
                  <c:v>693</c:v>
                </c:pt>
                <c:pt idx="911">
                  <c:v>693</c:v>
                </c:pt>
                <c:pt idx="912">
                  <c:v>700</c:v>
                </c:pt>
                <c:pt idx="913">
                  <c:v>713</c:v>
                </c:pt>
                <c:pt idx="914">
                  <c:v>731</c:v>
                </c:pt>
                <c:pt idx="915">
                  <c:v>746</c:v>
                </c:pt>
                <c:pt idx="916">
                  <c:v>764</c:v>
                </c:pt>
                <c:pt idx="917">
                  <c:v>793</c:v>
                </c:pt>
                <c:pt idx="918">
                  <c:v>817</c:v>
                </c:pt>
                <c:pt idx="919">
                  <c:v>831</c:v>
                </c:pt>
                <c:pt idx="920">
                  <c:v>841</c:v>
                </c:pt>
                <c:pt idx="921">
                  <c:v>856</c:v>
                </c:pt>
                <c:pt idx="922">
                  <c:v>868</c:v>
                </c:pt>
                <c:pt idx="923">
                  <c:v>876</c:v>
                </c:pt>
                <c:pt idx="924">
                  <c:v>879</c:v>
                </c:pt>
                <c:pt idx="925">
                  <c:v>880</c:v>
                </c:pt>
                <c:pt idx="926">
                  <c:v>883</c:v>
                </c:pt>
                <c:pt idx="927">
                  <c:v>888</c:v>
                </c:pt>
                <c:pt idx="928">
                  <c:v>886</c:v>
                </c:pt>
                <c:pt idx="929">
                  <c:v>879</c:v>
                </c:pt>
                <c:pt idx="930">
                  <c:v>874</c:v>
                </c:pt>
                <c:pt idx="931">
                  <c:v>866</c:v>
                </c:pt>
                <c:pt idx="932">
                  <c:v>858</c:v>
                </c:pt>
                <c:pt idx="933">
                  <c:v>858</c:v>
                </c:pt>
                <c:pt idx="934">
                  <c:v>861</c:v>
                </c:pt>
                <c:pt idx="935">
                  <c:v>866</c:v>
                </c:pt>
                <c:pt idx="936">
                  <c:v>873</c:v>
                </c:pt>
                <c:pt idx="937">
                  <c:v>881</c:v>
                </c:pt>
                <c:pt idx="938">
                  <c:v>894</c:v>
                </c:pt>
                <c:pt idx="939">
                  <c:v>927</c:v>
                </c:pt>
                <c:pt idx="940">
                  <c:v>967</c:v>
                </c:pt>
                <c:pt idx="941">
                  <c:v>1012</c:v>
                </c:pt>
                <c:pt idx="942">
                  <c:v>1071</c:v>
                </c:pt>
                <c:pt idx="943">
                  <c:v>1142</c:v>
                </c:pt>
                <c:pt idx="944">
                  <c:v>1433</c:v>
                </c:pt>
                <c:pt idx="945">
                  <c:v>1511</c:v>
                </c:pt>
                <c:pt idx="946">
                  <c:v>1566</c:v>
                </c:pt>
                <c:pt idx="947">
                  <c:v>1616</c:v>
                </c:pt>
                <c:pt idx="948">
                  <c:v>1663</c:v>
                </c:pt>
                <c:pt idx="949">
                  <c:v>1713</c:v>
                </c:pt>
                <c:pt idx="950">
                  <c:v>544</c:v>
                </c:pt>
                <c:pt idx="951">
                  <c:v>544</c:v>
                </c:pt>
                <c:pt idx="952">
                  <c:v>537</c:v>
                </c:pt>
                <c:pt idx="953">
                  <c:v>524</c:v>
                </c:pt>
                <c:pt idx="954">
                  <c:v>510</c:v>
                </c:pt>
                <c:pt idx="955">
                  <c:v>499</c:v>
                </c:pt>
                <c:pt idx="956">
                  <c:v>490</c:v>
                </c:pt>
                <c:pt idx="957">
                  <c:v>489</c:v>
                </c:pt>
                <c:pt idx="958">
                  <c:v>483</c:v>
                </c:pt>
                <c:pt idx="959">
                  <c:v>475</c:v>
                </c:pt>
                <c:pt idx="960">
                  <c:v>469</c:v>
                </c:pt>
                <c:pt idx="961">
                  <c:v>463</c:v>
                </c:pt>
                <c:pt idx="962">
                  <c:v>456</c:v>
                </c:pt>
                <c:pt idx="963">
                  <c:v>441</c:v>
                </c:pt>
                <c:pt idx="964">
                  <c:v>423</c:v>
                </c:pt>
                <c:pt idx="965">
                  <c:v>409</c:v>
                </c:pt>
                <c:pt idx="966">
                  <c:v>400</c:v>
                </c:pt>
                <c:pt idx="967">
                  <c:v>395</c:v>
                </c:pt>
                <c:pt idx="968">
                  <c:v>391</c:v>
                </c:pt>
                <c:pt idx="969">
                  <c:v>388</c:v>
                </c:pt>
                <c:pt idx="970">
                  <c:v>397</c:v>
                </c:pt>
                <c:pt idx="971">
                  <c:v>402</c:v>
                </c:pt>
                <c:pt idx="972">
                  <c:v>403</c:v>
                </c:pt>
                <c:pt idx="973">
                  <c:v>403</c:v>
                </c:pt>
                <c:pt idx="974">
                  <c:v>401</c:v>
                </c:pt>
                <c:pt idx="975">
                  <c:v>398</c:v>
                </c:pt>
                <c:pt idx="976">
                  <c:v>396</c:v>
                </c:pt>
                <c:pt idx="977">
                  <c:v>394</c:v>
                </c:pt>
                <c:pt idx="978">
                  <c:v>392</c:v>
                </c:pt>
                <c:pt idx="979">
                  <c:v>391</c:v>
                </c:pt>
                <c:pt idx="980">
                  <c:v>386</c:v>
                </c:pt>
                <c:pt idx="981">
                  <c:v>384</c:v>
                </c:pt>
                <c:pt idx="982">
                  <c:v>380</c:v>
                </c:pt>
                <c:pt idx="983">
                  <c:v>368</c:v>
                </c:pt>
                <c:pt idx="984">
                  <c:v>352</c:v>
                </c:pt>
                <c:pt idx="985">
                  <c:v>340</c:v>
                </c:pt>
                <c:pt idx="986">
                  <c:v>332</c:v>
                </c:pt>
                <c:pt idx="987">
                  <c:v>327</c:v>
                </c:pt>
                <c:pt idx="988">
                  <c:v>323</c:v>
                </c:pt>
                <c:pt idx="989">
                  <c:v>320</c:v>
                </c:pt>
                <c:pt idx="990">
                  <c:v>318</c:v>
                </c:pt>
                <c:pt idx="991">
                  <c:v>316</c:v>
                </c:pt>
                <c:pt idx="992">
                  <c:v>316</c:v>
                </c:pt>
                <c:pt idx="993">
                  <c:v>315</c:v>
                </c:pt>
                <c:pt idx="994">
                  <c:v>315</c:v>
                </c:pt>
                <c:pt idx="995">
                  <c:v>316</c:v>
                </c:pt>
                <c:pt idx="996">
                  <c:v>324</c:v>
                </c:pt>
                <c:pt idx="997">
                  <c:v>341</c:v>
                </c:pt>
                <c:pt idx="998">
                  <c:v>358</c:v>
                </c:pt>
                <c:pt idx="999">
                  <c:v>378</c:v>
                </c:pt>
                <c:pt idx="1000">
                  <c:v>391</c:v>
                </c:pt>
                <c:pt idx="1001">
                  <c:v>408</c:v>
                </c:pt>
                <c:pt idx="1002">
                  <c:v>427</c:v>
                </c:pt>
                <c:pt idx="1003">
                  <c:v>440</c:v>
                </c:pt>
                <c:pt idx="1004">
                  <c:v>451</c:v>
                </c:pt>
                <c:pt idx="1005">
                  <c:v>459</c:v>
                </c:pt>
                <c:pt idx="1006">
                  <c:v>464</c:v>
                </c:pt>
                <c:pt idx="1007">
                  <c:v>466</c:v>
                </c:pt>
                <c:pt idx="1008">
                  <c:v>467</c:v>
                </c:pt>
                <c:pt idx="1009">
                  <c:v>468</c:v>
                </c:pt>
                <c:pt idx="1010">
                  <c:v>473</c:v>
                </c:pt>
                <c:pt idx="1011">
                  <c:v>469</c:v>
                </c:pt>
                <c:pt idx="1012">
                  <c:v>465</c:v>
                </c:pt>
                <c:pt idx="1013">
                  <c:v>463</c:v>
                </c:pt>
                <c:pt idx="1014">
                  <c:v>461</c:v>
                </c:pt>
                <c:pt idx="1015">
                  <c:v>458</c:v>
                </c:pt>
                <c:pt idx="1016">
                  <c:v>442</c:v>
                </c:pt>
                <c:pt idx="1017">
                  <c:v>437</c:v>
                </c:pt>
                <c:pt idx="1018">
                  <c:v>433</c:v>
                </c:pt>
                <c:pt idx="1019">
                  <c:v>430</c:v>
                </c:pt>
                <c:pt idx="1020">
                  <c:v>429</c:v>
                </c:pt>
                <c:pt idx="1021">
                  <c:v>428</c:v>
                </c:pt>
                <c:pt idx="1022">
                  <c:v>426</c:v>
                </c:pt>
                <c:pt idx="1023">
                  <c:v>425</c:v>
                </c:pt>
                <c:pt idx="1024">
                  <c:v>422</c:v>
                </c:pt>
                <c:pt idx="1025">
                  <c:v>418</c:v>
                </c:pt>
                <c:pt idx="1026">
                  <c:v>414</c:v>
                </c:pt>
                <c:pt idx="1027">
                  <c:v>411</c:v>
                </c:pt>
                <c:pt idx="1028">
                  <c:v>408</c:v>
                </c:pt>
                <c:pt idx="1029">
                  <c:v>405</c:v>
                </c:pt>
                <c:pt idx="1030">
                  <c:v>402</c:v>
                </c:pt>
                <c:pt idx="1031">
                  <c:v>400</c:v>
                </c:pt>
                <c:pt idx="1032">
                  <c:v>398</c:v>
                </c:pt>
                <c:pt idx="1033">
                  <c:v>398</c:v>
                </c:pt>
                <c:pt idx="1034">
                  <c:v>398</c:v>
                </c:pt>
                <c:pt idx="1035">
                  <c:v>397</c:v>
                </c:pt>
                <c:pt idx="1036">
                  <c:v>396</c:v>
                </c:pt>
                <c:pt idx="1037">
                  <c:v>395</c:v>
                </c:pt>
                <c:pt idx="1038">
                  <c:v>394</c:v>
                </c:pt>
                <c:pt idx="1039">
                  <c:v>393</c:v>
                </c:pt>
                <c:pt idx="1040">
                  <c:v>332</c:v>
                </c:pt>
                <c:pt idx="1041">
                  <c:v>340</c:v>
                </c:pt>
                <c:pt idx="1042">
                  <c:v>349</c:v>
                </c:pt>
                <c:pt idx="1043">
                  <c:v>356</c:v>
                </c:pt>
                <c:pt idx="1044">
                  <c:v>363</c:v>
                </c:pt>
                <c:pt idx="1045">
                  <c:v>369</c:v>
                </c:pt>
                <c:pt idx="1046">
                  <c:v>366</c:v>
                </c:pt>
                <c:pt idx="1047">
                  <c:v>349</c:v>
                </c:pt>
                <c:pt idx="1048">
                  <c:v>325</c:v>
                </c:pt>
                <c:pt idx="1049">
                  <c:v>300</c:v>
                </c:pt>
                <c:pt idx="1050">
                  <c:v>278</c:v>
                </c:pt>
                <c:pt idx="1051">
                  <c:v>260</c:v>
                </c:pt>
                <c:pt idx="1052">
                  <c:v>249</c:v>
                </c:pt>
                <c:pt idx="1053">
                  <c:v>243</c:v>
                </c:pt>
                <c:pt idx="1054">
                  <c:v>251</c:v>
                </c:pt>
                <c:pt idx="1055">
                  <c:v>280</c:v>
                </c:pt>
                <c:pt idx="1056">
                  <c:v>322</c:v>
                </c:pt>
                <c:pt idx="1057">
                  <c:v>350</c:v>
                </c:pt>
                <c:pt idx="1058">
                  <c:v>363</c:v>
                </c:pt>
                <c:pt idx="1059">
                  <c:v>369</c:v>
                </c:pt>
                <c:pt idx="1060">
                  <c:v>372</c:v>
                </c:pt>
                <c:pt idx="1061">
                  <c:v>374</c:v>
                </c:pt>
                <c:pt idx="1062">
                  <c:v>375</c:v>
                </c:pt>
                <c:pt idx="1063">
                  <c:v>376</c:v>
                </c:pt>
                <c:pt idx="1064">
                  <c:v>377</c:v>
                </c:pt>
                <c:pt idx="1065">
                  <c:v>377</c:v>
                </c:pt>
                <c:pt idx="1066">
                  <c:v>379</c:v>
                </c:pt>
                <c:pt idx="1067">
                  <c:v>380</c:v>
                </c:pt>
                <c:pt idx="1068">
                  <c:v>379</c:v>
                </c:pt>
                <c:pt idx="1069">
                  <c:v>376</c:v>
                </c:pt>
                <c:pt idx="1070">
                  <c:v>374</c:v>
                </c:pt>
                <c:pt idx="1071">
                  <c:v>368</c:v>
                </c:pt>
                <c:pt idx="1072">
                  <c:v>358</c:v>
                </c:pt>
                <c:pt idx="1073">
                  <c:v>351</c:v>
                </c:pt>
                <c:pt idx="1074">
                  <c:v>347</c:v>
                </c:pt>
                <c:pt idx="1075">
                  <c:v>345</c:v>
                </c:pt>
                <c:pt idx="1076">
                  <c:v>349</c:v>
                </c:pt>
                <c:pt idx="1077">
                  <c:v>370</c:v>
                </c:pt>
                <c:pt idx="1078">
                  <c:v>415</c:v>
                </c:pt>
                <c:pt idx="1079">
                  <c:v>437</c:v>
                </c:pt>
                <c:pt idx="1080">
                  <c:v>438</c:v>
                </c:pt>
                <c:pt idx="1081">
                  <c:v>465</c:v>
                </c:pt>
                <c:pt idx="1082">
                  <c:v>507</c:v>
                </c:pt>
                <c:pt idx="1083">
                  <c:v>516</c:v>
                </c:pt>
                <c:pt idx="1084">
                  <c:v>527</c:v>
                </c:pt>
                <c:pt idx="1085">
                  <c:v>534</c:v>
                </c:pt>
                <c:pt idx="1086">
                  <c:v>534</c:v>
                </c:pt>
                <c:pt idx="1087">
                  <c:v>540</c:v>
                </c:pt>
                <c:pt idx="1088">
                  <c:v>561</c:v>
                </c:pt>
                <c:pt idx="1089">
                  <c:v>593</c:v>
                </c:pt>
                <c:pt idx="1090">
                  <c:v>633</c:v>
                </c:pt>
                <c:pt idx="1091">
                  <c:v>679</c:v>
                </c:pt>
                <c:pt idx="1092">
                  <c:v>736</c:v>
                </c:pt>
                <c:pt idx="1093">
                  <c:v>795</c:v>
                </c:pt>
                <c:pt idx="1094">
                  <c:v>793</c:v>
                </c:pt>
                <c:pt idx="1095">
                  <c:v>809</c:v>
                </c:pt>
                <c:pt idx="1096">
                  <c:v>842</c:v>
                </c:pt>
                <c:pt idx="1097">
                  <c:v>875</c:v>
                </c:pt>
                <c:pt idx="1098">
                  <c:v>927</c:v>
                </c:pt>
                <c:pt idx="1099">
                  <c:v>1030</c:v>
                </c:pt>
                <c:pt idx="1100">
                  <c:v>1136</c:v>
                </c:pt>
                <c:pt idx="1101">
                  <c:v>1180</c:v>
                </c:pt>
                <c:pt idx="1102">
                  <c:v>2206</c:v>
                </c:pt>
                <c:pt idx="1103">
                  <c:v>2191</c:v>
                </c:pt>
                <c:pt idx="1104">
                  <c:v>2172</c:v>
                </c:pt>
                <c:pt idx="1105">
                  <c:v>2161</c:v>
                </c:pt>
                <c:pt idx="1106">
                  <c:v>2165</c:v>
                </c:pt>
                <c:pt idx="1107">
                  <c:v>338</c:v>
                </c:pt>
                <c:pt idx="1108">
                  <c:v>346</c:v>
                </c:pt>
                <c:pt idx="1109">
                  <c:v>350</c:v>
                </c:pt>
                <c:pt idx="1110">
                  <c:v>354</c:v>
                </c:pt>
                <c:pt idx="1111">
                  <c:v>360</c:v>
                </c:pt>
                <c:pt idx="1112">
                  <c:v>368</c:v>
                </c:pt>
                <c:pt idx="1113">
                  <c:v>378</c:v>
                </c:pt>
                <c:pt idx="1114">
                  <c:v>391</c:v>
                </c:pt>
                <c:pt idx="1115">
                  <c:v>427</c:v>
                </c:pt>
                <c:pt idx="1116">
                  <c:v>460</c:v>
                </c:pt>
                <c:pt idx="1117">
                  <c:v>554</c:v>
                </c:pt>
                <c:pt idx="1118">
                  <c:v>589</c:v>
                </c:pt>
                <c:pt idx="1119">
                  <c:v>602</c:v>
                </c:pt>
                <c:pt idx="1120">
                  <c:v>605</c:v>
                </c:pt>
                <c:pt idx="1121">
                  <c:v>602</c:v>
                </c:pt>
                <c:pt idx="1122">
                  <c:v>601</c:v>
                </c:pt>
                <c:pt idx="1123">
                  <c:v>604</c:v>
                </c:pt>
                <c:pt idx="1124">
                  <c:v>614</c:v>
                </c:pt>
                <c:pt idx="1125">
                  <c:v>621</c:v>
                </c:pt>
                <c:pt idx="1126">
                  <c:v>623</c:v>
                </c:pt>
                <c:pt idx="1127">
                  <c:v>616</c:v>
                </c:pt>
                <c:pt idx="1128">
                  <c:v>613</c:v>
                </c:pt>
                <c:pt idx="1129">
                  <c:v>611</c:v>
                </c:pt>
                <c:pt idx="1130">
                  <c:v>609</c:v>
                </c:pt>
                <c:pt idx="1131">
                  <c:v>607</c:v>
                </c:pt>
                <c:pt idx="1132">
                  <c:v>605</c:v>
                </c:pt>
                <c:pt idx="1133">
                  <c:v>603</c:v>
                </c:pt>
                <c:pt idx="1134">
                  <c:v>597</c:v>
                </c:pt>
                <c:pt idx="1135">
                  <c:v>581</c:v>
                </c:pt>
                <c:pt idx="1136">
                  <c:v>565</c:v>
                </c:pt>
                <c:pt idx="1137">
                  <c:v>555</c:v>
                </c:pt>
                <c:pt idx="1138">
                  <c:v>551</c:v>
                </c:pt>
                <c:pt idx="1139">
                  <c:v>548</c:v>
                </c:pt>
                <c:pt idx="1140">
                  <c:v>538</c:v>
                </c:pt>
                <c:pt idx="1141">
                  <c:v>521</c:v>
                </c:pt>
                <c:pt idx="1142">
                  <c:v>504</c:v>
                </c:pt>
                <c:pt idx="1143">
                  <c:v>496</c:v>
                </c:pt>
                <c:pt idx="1144">
                  <c:v>497</c:v>
                </c:pt>
                <c:pt idx="1145">
                  <c:v>499</c:v>
                </c:pt>
                <c:pt idx="1146">
                  <c:v>500</c:v>
                </c:pt>
                <c:pt idx="1147">
                  <c:v>498</c:v>
                </c:pt>
                <c:pt idx="1148">
                  <c:v>494</c:v>
                </c:pt>
                <c:pt idx="1149">
                  <c:v>489</c:v>
                </c:pt>
                <c:pt idx="1150">
                  <c:v>479</c:v>
                </c:pt>
                <c:pt idx="1151">
                  <c:v>463</c:v>
                </c:pt>
                <c:pt idx="1152">
                  <c:v>452</c:v>
                </c:pt>
                <c:pt idx="1153">
                  <c:v>446</c:v>
                </c:pt>
                <c:pt idx="1154">
                  <c:v>443</c:v>
                </c:pt>
                <c:pt idx="1155">
                  <c:v>442</c:v>
                </c:pt>
                <c:pt idx="1156">
                  <c:v>441</c:v>
                </c:pt>
                <c:pt idx="1157">
                  <c:v>439</c:v>
                </c:pt>
                <c:pt idx="1158">
                  <c:v>438</c:v>
                </c:pt>
                <c:pt idx="1159">
                  <c:v>434</c:v>
                </c:pt>
                <c:pt idx="1160">
                  <c:v>427</c:v>
                </c:pt>
                <c:pt idx="1161">
                  <c:v>422</c:v>
                </c:pt>
                <c:pt idx="1162">
                  <c:v>419</c:v>
                </c:pt>
                <c:pt idx="1163">
                  <c:v>414</c:v>
                </c:pt>
                <c:pt idx="1164">
                  <c:v>407</c:v>
                </c:pt>
                <c:pt idx="1165">
                  <c:v>402</c:v>
                </c:pt>
                <c:pt idx="1166">
                  <c:v>399</c:v>
                </c:pt>
                <c:pt idx="1167">
                  <c:v>396</c:v>
                </c:pt>
                <c:pt idx="1168">
                  <c:v>388</c:v>
                </c:pt>
                <c:pt idx="1169">
                  <c:v>375</c:v>
                </c:pt>
                <c:pt idx="1170">
                  <c:v>363</c:v>
                </c:pt>
                <c:pt idx="1171">
                  <c:v>359</c:v>
                </c:pt>
                <c:pt idx="1172">
                  <c:v>362</c:v>
                </c:pt>
                <c:pt idx="1173">
                  <c:v>367</c:v>
                </c:pt>
                <c:pt idx="1174">
                  <c:v>369</c:v>
                </c:pt>
                <c:pt idx="1175">
                  <c:v>370</c:v>
                </c:pt>
                <c:pt idx="1176">
                  <c:v>372</c:v>
                </c:pt>
                <c:pt idx="1177">
                  <c:v>377</c:v>
                </c:pt>
                <c:pt idx="1178">
                  <c:v>378</c:v>
                </c:pt>
                <c:pt idx="1179">
                  <c:v>375</c:v>
                </c:pt>
                <c:pt idx="1180">
                  <c:v>370</c:v>
                </c:pt>
                <c:pt idx="1181">
                  <c:v>366</c:v>
                </c:pt>
                <c:pt idx="1182">
                  <c:v>365</c:v>
                </c:pt>
                <c:pt idx="1183">
                  <c:v>365</c:v>
                </c:pt>
                <c:pt idx="1184">
                  <c:v>365</c:v>
                </c:pt>
                <c:pt idx="1185">
                  <c:v>362</c:v>
                </c:pt>
                <c:pt idx="1186">
                  <c:v>355</c:v>
                </c:pt>
                <c:pt idx="1187">
                  <c:v>346</c:v>
                </c:pt>
                <c:pt idx="1188">
                  <c:v>337</c:v>
                </c:pt>
                <c:pt idx="1189">
                  <c:v>330</c:v>
                </c:pt>
                <c:pt idx="1190">
                  <c:v>323</c:v>
                </c:pt>
                <c:pt idx="1191">
                  <c:v>322</c:v>
                </c:pt>
                <c:pt idx="1192">
                  <c:v>320</c:v>
                </c:pt>
                <c:pt idx="1193">
                  <c:v>318</c:v>
                </c:pt>
                <c:pt idx="1194">
                  <c:v>317</c:v>
                </c:pt>
                <c:pt idx="1195">
                  <c:v>321</c:v>
                </c:pt>
                <c:pt idx="1196">
                  <c:v>331</c:v>
                </c:pt>
                <c:pt idx="1197">
                  <c:v>344</c:v>
                </c:pt>
                <c:pt idx="1198">
                  <c:v>353</c:v>
                </c:pt>
                <c:pt idx="1199">
                  <c:v>357</c:v>
                </c:pt>
                <c:pt idx="1200">
                  <c:v>358</c:v>
                </c:pt>
                <c:pt idx="1201">
                  <c:v>357</c:v>
                </c:pt>
                <c:pt idx="1202">
                  <c:v>352</c:v>
                </c:pt>
                <c:pt idx="1203">
                  <c:v>345</c:v>
                </c:pt>
                <c:pt idx="1204">
                  <c:v>339</c:v>
                </c:pt>
                <c:pt idx="1205">
                  <c:v>336</c:v>
                </c:pt>
                <c:pt idx="1206">
                  <c:v>334</c:v>
                </c:pt>
                <c:pt idx="1207">
                  <c:v>332</c:v>
                </c:pt>
                <c:pt idx="1208">
                  <c:v>331</c:v>
                </c:pt>
                <c:pt idx="1209">
                  <c:v>331</c:v>
                </c:pt>
                <c:pt idx="1210">
                  <c:v>331</c:v>
                </c:pt>
                <c:pt idx="1211">
                  <c:v>331</c:v>
                </c:pt>
                <c:pt idx="1212">
                  <c:v>328</c:v>
                </c:pt>
                <c:pt idx="1213">
                  <c:v>324</c:v>
                </c:pt>
                <c:pt idx="1214">
                  <c:v>313</c:v>
                </c:pt>
                <c:pt idx="1215">
                  <c:v>303</c:v>
                </c:pt>
                <c:pt idx="1216">
                  <c:v>297</c:v>
                </c:pt>
                <c:pt idx="1217">
                  <c:v>295</c:v>
                </c:pt>
                <c:pt idx="1218">
                  <c:v>301</c:v>
                </c:pt>
                <c:pt idx="1219">
                  <c:v>310</c:v>
                </c:pt>
                <c:pt idx="1220">
                  <c:v>321</c:v>
                </c:pt>
                <c:pt idx="1221">
                  <c:v>331</c:v>
                </c:pt>
                <c:pt idx="1222">
                  <c:v>336</c:v>
                </c:pt>
                <c:pt idx="1223">
                  <c:v>337</c:v>
                </c:pt>
                <c:pt idx="1224">
                  <c:v>333</c:v>
                </c:pt>
                <c:pt idx="1225">
                  <c:v>327</c:v>
                </c:pt>
                <c:pt idx="1226">
                  <c:v>322</c:v>
                </c:pt>
                <c:pt idx="1227">
                  <c:v>322</c:v>
                </c:pt>
                <c:pt idx="1228">
                  <c:v>328</c:v>
                </c:pt>
                <c:pt idx="1229">
                  <c:v>335</c:v>
                </c:pt>
                <c:pt idx="1230">
                  <c:v>339</c:v>
                </c:pt>
                <c:pt idx="1231">
                  <c:v>341</c:v>
                </c:pt>
                <c:pt idx="1232">
                  <c:v>342</c:v>
                </c:pt>
                <c:pt idx="1233">
                  <c:v>342</c:v>
                </c:pt>
                <c:pt idx="1234">
                  <c:v>338</c:v>
                </c:pt>
                <c:pt idx="1235">
                  <c:v>332</c:v>
                </c:pt>
                <c:pt idx="1236">
                  <c:v>325</c:v>
                </c:pt>
                <c:pt idx="1237">
                  <c:v>320</c:v>
                </c:pt>
                <c:pt idx="1238">
                  <c:v>308</c:v>
                </c:pt>
                <c:pt idx="1239">
                  <c:v>299</c:v>
                </c:pt>
                <c:pt idx="1240">
                  <c:v>294</c:v>
                </c:pt>
                <c:pt idx="1241">
                  <c:v>294</c:v>
                </c:pt>
                <c:pt idx="1242">
                  <c:v>300</c:v>
                </c:pt>
                <c:pt idx="1243">
                  <c:v>307</c:v>
                </c:pt>
                <c:pt idx="1244">
                  <c:v>312</c:v>
                </c:pt>
                <c:pt idx="1245">
                  <c:v>316</c:v>
                </c:pt>
                <c:pt idx="1246">
                  <c:v>323</c:v>
                </c:pt>
                <c:pt idx="1247">
                  <c:v>331</c:v>
                </c:pt>
                <c:pt idx="1248">
                  <c:v>335</c:v>
                </c:pt>
                <c:pt idx="1249">
                  <c:v>337</c:v>
                </c:pt>
                <c:pt idx="1250">
                  <c:v>337</c:v>
                </c:pt>
                <c:pt idx="1251">
                  <c:v>337</c:v>
                </c:pt>
                <c:pt idx="1252">
                  <c:v>336</c:v>
                </c:pt>
                <c:pt idx="1253">
                  <c:v>336</c:v>
                </c:pt>
                <c:pt idx="1254">
                  <c:v>335</c:v>
                </c:pt>
                <c:pt idx="1255">
                  <c:v>334</c:v>
                </c:pt>
                <c:pt idx="1256">
                  <c:v>333</c:v>
                </c:pt>
                <c:pt idx="1257">
                  <c:v>332</c:v>
                </c:pt>
                <c:pt idx="1258">
                  <c:v>332</c:v>
                </c:pt>
                <c:pt idx="1259">
                  <c:v>332</c:v>
                </c:pt>
                <c:pt idx="1260">
                  <c:v>330</c:v>
                </c:pt>
                <c:pt idx="1261">
                  <c:v>330</c:v>
                </c:pt>
                <c:pt idx="1262">
                  <c:v>330</c:v>
                </c:pt>
                <c:pt idx="1263">
                  <c:v>333</c:v>
                </c:pt>
                <c:pt idx="1264">
                  <c:v>335</c:v>
                </c:pt>
                <c:pt idx="1265">
                  <c:v>336</c:v>
                </c:pt>
                <c:pt idx="1266">
                  <c:v>337</c:v>
                </c:pt>
                <c:pt idx="1267">
                  <c:v>337</c:v>
                </c:pt>
                <c:pt idx="1268">
                  <c:v>337</c:v>
                </c:pt>
                <c:pt idx="1269">
                  <c:v>337</c:v>
                </c:pt>
                <c:pt idx="1270">
                  <c:v>338</c:v>
                </c:pt>
                <c:pt idx="1271">
                  <c:v>338</c:v>
                </c:pt>
                <c:pt idx="1272">
                  <c:v>338</c:v>
                </c:pt>
                <c:pt idx="1273">
                  <c:v>339</c:v>
                </c:pt>
                <c:pt idx="1274">
                  <c:v>339</c:v>
                </c:pt>
                <c:pt idx="1275">
                  <c:v>341</c:v>
                </c:pt>
                <c:pt idx="1276">
                  <c:v>339</c:v>
                </c:pt>
                <c:pt idx="1277">
                  <c:v>338</c:v>
                </c:pt>
                <c:pt idx="1278">
                  <c:v>339</c:v>
                </c:pt>
                <c:pt idx="1279">
                  <c:v>348</c:v>
                </c:pt>
                <c:pt idx="1280">
                  <c:v>359</c:v>
                </c:pt>
                <c:pt idx="1281">
                  <c:v>366</c:v>
                </c:pt>
                <c:pt idx="1282">
                  <c:v>369</c:v>
                </c:pt>
                <c:pt idx="1283">
                  <c:v>370</c:v>
                </c:pt>
                <c:pt idx="1284">
                  <c:v>370</c:v>
                </c:pt>
                <c:pt idx="1285">
                  <c:v>369</c:v>
                </c:pt>
                <c:pt idx="1286">
                  <c:v>365</c:v>
                </c:pt>
                <c:pt idx="1287">
                  <c:v>360</c:v>
                </c:pt>
                <c:pt idx="1288">
                  <c:v>357</c:v>
                </c:pt>
                <c:pt idx="1289">
                  <c:v>357</c:v>
                </c:pt>
                <c:pt idx="1290">
                  <c:v>359</c:v>
                </c:pt>
                <c:pt idx="1291">
                  <c:v>362</c:v>
                </c:pt>
                <c:pt idx="1292">
                  <c:v>368</c:v>
                </c:pt>
                <c:pt idx="1293">
                  <c:v>375</c:v>
                </c:pt>
                <c:pt idx="1294">
                  <c:v>384</c:v>
                </c:pt>
                <c:pt idx="1295">
                  <c:v>402</c:v>
                </c:pt>
                <c:pt idx="1296">
                  <c:v>410</c:v>
                </c:pt>
                <c:pt idx="1297">
                  <c:v>410</c:v>
                </c:pt>
                <c:pt idx="1298">
                  <c:v>409</c:v>
                </c:pt>
                <c:pt idx="1299">
                  <c:v>417</c:v>
                </c:pt>
                <c:pt idx="1300">
                  <c:v>458</c:v>
                </c:pt>
                <c:pt idx="1301">
                  <c:v>491</c:v>
                </c:pt>
                <c:pt idx="1302">
                  <c:v>491</c:v>
                </c:pt>
                <c:pt idx="1303">
                  <c:v>479</c:v>
                </c:pt>
                <c:pt idx="1304">
                  <c:v>492</c:v>
                </c:pt>
                <c:pt idx="1305">
                  <c:v>520</c:v>
                </c:pt>
                <c:pt idx="1306">
                  <c:v>538</c:v>
                </c:pt>
                <c:pt idx="1307">
                  <c:v>580</c:v>
                </c:pt>
                <c:pt idx="1308">
                  <c:v>617</c:v>
                </c:pt>
                <c:pt idx="1309">
                  <c:v>633</c:v>
                </c:pt>
                <c:pt idx="1310">
                  <c:v>645</c:v>
                </c:pt>
                <c:pt idx="1311">
                  <c:v>651</c:v>
                </c:pt>
                <c:pt idx="1312">
                  <c:v>662</c:v>
                </c:pt>
                <c:pt idx="1313">
                  <c:v>682</c:v>
                </c:pt>
                <c:pt idx="1314">
                  <c:v>706</c:v>
                </c:pt>
                <c:pt idx="1315">
                  <c:v>725</c:v>
                </c:pt>
                <c:pt idx="1316">
                  <c:v>739</c:v>
                </c:pt>
                <c:pt idx="1317">
                  <c:v>746</c:v>
                </c:pt>
                <c:pt idx="1318">
                  <c:v>749</c:v>
                </c:pt>
                <c:pt idx="1319">
                  <c:v>749</c:v>
                </c:pt>
                <c:pt idx="1320">
                  <c:v>747</c:v>
                </c:pt>
                <c:pt idx="1321">
                  <c:v>740</c:v>
                </c:pt>
                <c:pt idx="1322">
                  <c:v>727</c:v>
                </c:pt>
                <c:pt idx="1323">
                  <c:v>725</c:v>
                </c:pt>
                <c:pt idx="1324">
                  <c:v>727</c:v>
                </c:pt>
                <c:pt idx="1325">
                  <c:v>724</c:v>
                </c:pt>
                <c:pt idx="1326">
                  <c:v>718</c:v>
                </c:pt>
                <c:pt idx="1327">
                  <c:v>715</c:v>
                </c:pt>
                <c:pt idx="1328">
                  <c:v>713</c:v>
                </c:pt>
                <c:pt idx="1329">
                  <c:v>709</c:v>
                </c:pt>
                <c:pt idx="1330">
                  <c:v>697</c:v>
                </c:pt>
                <c:pt idx="1331">
                  <c:v>678</c:v>
                </c:pt>
                <c:pt idx="1332">
                  <c:v>664</c:v>
                </c:pt>
                <c:pt idx="1333">
                  <c:v>657</c:v>
                </c:pt>
                <c:pt idx="1334">
                  <c:v>654</c:v>
                </c:pt>
                <c:pt idx="1335">
                  <c:v>652</c:v>
                </c:pt>
                <c:pt idx="1336">
                  <c:v>650</c:v>
                </c:pt>
                <c:pt idx="1337">
                  <c:v>645</c:v>
                </c:pt>
                <c:pt idx="1338">
                  <c:v>631</c:v>
                </c:pt>
                <c:pt idx="1339">
                  <c:v>614</c:v>
                </c:pt>
                <c:pt idx="1340">
                  <c:v>594</c:v>
                </c:pt>
                <c:pt idx="1341">
                  <c:v>569</c:v>
                </c:pt>
                <c:pt idx="1342">
                  <c:v>579</c:v>
                </c:pt>
                <c:pt idx="1343">
                  <c:v>586</c:v>
                </c:pt>
                <c:pt idx="1344">
                  <c:v>567</c:v>
                </c:pt>
                <c:pt idx="1345">
                  <c:v>538</c:v>
                </c:pt>
                <c:pt idx="1346">
                  <c:v>514</c:v>
                </c:pt>
                <c:pt idx="1347">
                  <c:v>509</c:v>
                </c:pt>
                <c:pt idx="1348">
                  <c:v>523</c:v>
                </c:pt>
                <c:pt idx="1349">
                  <c:v>537</c:v>
                </c:pt>
                <c:pt idx="1350">
                  <c:v>548</c:v>
                </c:pt>
                <c:pt idx="1351">
                  <c:v>533</c:v>
                </c:pt>
                <c:pt idx="1352">
                  <c:v>518</c:v>
                </c:pt>
                <c:pt idx="1353">
                  <c:v>505</c:v>
                </c:pt>
                <c:pt idx="1354">
                  <c:v>498</c:v>
                </c:pt>
                <c:pt idx="1355">
                  <c:v>496</c:v>
                </c:pt>
                <c:pt idx="1356">
                  <c:v>499</c:v>
                </c:pt>
                <c:pt idx="1357">
                  <c:v>502</c:v>
                </c:pt>
                <c:pt idx="1358">
                  <c:v>501</c:v>
                </c:pt>
                <c:pt idx="1359">
                  <c:v>492</c:v>
                </c:pt>
                <c:pt idx="1360">
                  <c:v>476</c:v>
                </c:pt>
                <c:pt idx="1361">
                  <c:v>459</c:v>
                </c:pt>
                <c:pt idx="1362">
                  <c:v>448</c:v>
                </c:pt>
                <c:pt idx="1363">
                  <c:v>444</c:v>
                </c:pt>
                <c:pt idx="1364">
                  <c:v>452</c:v>
                </c:pt>
                <c:pt idx="1365">
                  <c:v>461</c:v>
                </c:pt>
                <c:pt idx="1366">
                  <c:v>464</c:v>
                </c:pt>
                <c:pt idx="1367">
                  <c:v>459</c:v>
                </c:pt>
                <c:pt idx="1368">
                  <c:v>443</c:v>
                </c:pt>
                <c:pt idx="1369">
                  <c:v>422</c:v>
                </c:pt>
                <c:pt idx="1370">
                  <c:v>415</c:v>
                </c:pt>
                <c:pt idx="1371">
                  <c:v>426</c:v>
                </c:pt>
                <c:pt idx="1372">
                  <c:v>447</c:v>
                </c:pt>
                <c:pt idx="1373">
                  <c:v>453</c:v>
                </c:pt>
                <c:pt idx="1374">
                  <c:v>436</c:v>
                </c:pt>
                <c:pt idx="1375">
                  <c:v>426</c:v>
                </c:pt>
                <c:pt idx="1376">
                  <c:v>421</c:v>
                </c:pt>
                <c:pt idx="1377">
                  <c:v>418</c:v>
                </c:pt>
                <c:pt idx="1378">
                  <c:v>417</c:v>
                </c:pt>
                <c:pt idx="1379">
                  <c:v>417</c:v>
                </c:pt>
                <c:pt idx="1380">
                  <c:v>416</c:v>
                </c:pt>
                <c:pt idx="1381">
                  <c:v>416</c:v>
                </c:pt>
                <c:pt idx="1382">
                  <c:v>415</c:v>
                </c:pt>
                <c:pt idx="1383">
                  <c:v>414</c:v>
                </c:pt>
                <c:pt idx="1384">
                  <c:v>413</c:v>
                </c:pt>
                <c:pt idx="1385">
                  <c:v>408</c:v>
                </c:pt>
                <c:pt idx="1386">
                  <c:v>389</c:v>
                </c:pt>
                <c:pt idx="1387">
                  <c:v>390</c:v>
                </c:pt>
                <c:pt idx="1388">
                  <c:v>394</c:v>
                </c:pt>
                <c:pt idx="1389">
                  <c:v>394</c:v>
                </c:pt>
                <c:pt idx="1390">
                  <c:v>394</c:v>
                </c:pt>
                <c:pt idx="1391">
                  <c:v>393</c:v>
                </c:pt>
                <c:pt idx="1392">
                  <c:v>391</c:v>
                </c:pt>
                <c:pt idx="1393">
                  <c:v>391</c:v>
                </c:pt>
                <c:pt idx="1394">
                  <c:v>391</c:v>
                </c:pt>
                <c:pt idx="1395">
                  <c:v>392</c:v>
                </c:pt>
                <c:pt idx="1396">
                  <c:v>392</c:v>
                </c:pt>
                <c:pt idx="1397">
                  <c:v>393</c:v>
                </c:pt>
                <c:pt idx="1398">
                  <c:v>392</c:v>
                </c:pt>
                <c:pt idx="1399">
                  <c:v>389</c:v>
                </c:pt>
                <c:pt idx="1400">
                  <c:v>387</c:v>
                </c:pt>
                <c:pt idx="1401">
                  <c:v>381</c:v>
                </c:pt>
                <c:pt idx="1402">
                  <c:v>375</c:v>
                </c:pt>
                <c:pt idx="1403">
                  <c:v>371</c:v>
                </c:pt>
                <c:pt idx="1404">
                  <c:v>370</c:v>
                </c:pt>
                <c:pt idx="1405">
                  <c:v>373</c:v>
                </c:pt>
                <c:pt idx="1406">
                  <c:v>357</c:v>
                </c:pt>
                <c:pt idx="1407">
                  <c:v>351</c:v>
                </c:pt>
                <c:pt idx="1408">
                  <c:v>347</c:v>
                </c:pt>
                <c:pt idx="1409">
                  <c:v>350</c:v>
                </c:pt>
                <c:pt idx="1410">
                  <c:v>353</c:v>
                </c:pt>
                <c:pt idx="1411">
                  <c:v>355</c:v>
                </c:pt>
                <c:pt idx="1412">
                  <c:v>357</c:v>
                </c:pt>
                <c:pt idx="1413">
                  <c:v>358</c:v>
                </c:pt>
                <c:pt idx="1414">
                  <c:v>359</c:v>
                </c:pt>
                <c:pt idx="1415">
                  <c:v>359</c:v>
                </c:pt>
                <c:pt idx="1416">
                  <c:v>359</c:v>
                </c:pt>
                <c:pt idx="1417">
                  <c:v>359</c:v>
                </c:pt>
                <c:pt idx="1418">
                  <c:v>358</c:v>
                </c:pt>
                <c:pt idx="1419">
                  <c:v>348</c:v>
                </c:pt>
                <c:pt idx="1420">
                  <c:v>329</c:v>
                </c:pt>
                <c:pt idx="1421">
                  <c:v>312</c:v>
                </c:pt>
                <c:pt idx="1422">
                  <c:v>301</c:v>
                </c:pt>
                <c:pt idx="1423">
                  <c:v>297</c:v>
                </c:pt>
                <c:pt idx="1424">
                  <c:v>310</c:v>
                </c:pt>
                <c:pt idx="1425">
                  <c:v>336</c:v>
                </c:pt>
                <c:pt idx="1426">
                  <c:v>355</c:v>
                </c:pt>
                <c:pt idx="1427">
                  <c:v>363</c:v>
                </c:pt>
                <c:pt idx="1428">
                  <c:v>368</c:v>
                </c:pt>
                <c:pt idx="1429">
                  <c:v>370</c:v>
                </c:pt>
                <c:pt idx="1430">
                  <c:v>370</c:v>
                </c:pt>
                <c:pt idx="1431">
                  <c:v>370</c:v>
                </c:pt>
                <c:pt idx="1432">
                  <c:v>369</c:v>
                </c:pt>
                <c:pt idx="1433">
                  <c:v>369</c:v>
                </c:pt>
                <c:pt idx="1434">
                  <c:v>368</c:v>
                </c:pt>
                <c:pt idx="1435">
                  <c:v>368</c:v>
                </c:pt>
                <c:pt idx="1436">
                  <c:v>369</c:v>
                </c:pt>
                <c:pt idx="1437">
                  <c:v>369</c:v>
                </c:pt>
                <c:pt idx="1438">
                  <c:v>369</c:v>
                </c:pt>
                <c:pt idx="1439">
                  <c:v>368</c:v>
                </c:pt>
                <c:pt idx="1440">
                  <c:v>368</c:v>
                </c:pt>
                <c:pt idx="1441">
                  <c:v>368</c:v>
                </c:pt>
                <c:pt idx="1442">
                  <c:v>365</c:v>
                </c:pt>
                <c:pt idx="1443">
                  <c:v>346</c:v>
                </c:pt>
                <c:pt idx="1444">
                  <c:v>315</c:v>
                </c:pt>
                <c:pt idx="1445">
                  <c:v>286</c:v>
                </c:pt>
                <c:pt idx="1446">
                  <c:v>265</c:v>
                </c:pt>
                <c:pt idx="1447">
                  <c:v>250</c:v>
                </c:pt>
                <c:pt idx="1448">
                  <c:v>241</c:v>
                </c:pt>
                <c:pt idx="1449">
                  <c:v>235</c:v>
                </c:pt>
                <c:pt idx="1450">
                  <c:v>231</c:v>
                </c:pt>
                <c:pt idx="1451">
                  <c:v>244</c:v>
                </c:pt>
                <c:pt idx="1452">
                  <c:v>295</c:v>
                </c:pt>
                <c:pt idx="1453">
                  <c:v>335</c:v>
                </c:pt>
                <c:pt idx="1454">
                  <c:v>351</c:v>
                </c:pt>
                <c:pt idx="1455">
                  <c:v>357</c:v>
                </c:pt>
                <c:pt idx="1456">
                  <c:v>362</c:v>
                </c:pt>
                <c:pt idx="1457">
                  <c:v>369</c:v>
                </c:pt>
                <c:pt idx="1458">
                  <c:v>376</c:v>
                </c:pt>
                <c:pt idx="1459">
                  <c:v>382</c:v>
                </c:pt>
                <c:pt idx="1460">
                  <c:v>385</c:v>
                </c:pt>
                <c:pt idx="1461">
                  <c:v>388</c:v>
                </c:pt>
                <c:pt idx="1462">
                  <c:v>389</c:v>
                </c:pt>
                <c:pt idx="1463">
                  <c:v>388</c:v>
                </c:pt>
                <c:pt idx="1464">
                  <c:v>380</c:v>
                </c:pt>
                <c:pt idx="1465">
                  <c:v>352</c:v>
                </c:pt>
                <c:pt idx="1466">
                  <c:v>321</c:v>
                </c:pt>
                <c:pt idx="1467">
                  <c:v>300</c:v>
                </c:pt>
                <c:pt idx="1468">
                  <c:v>289</c:v>
                </c:pt>
                <c:pt idx="1469">
                  <c:v>284</c:v>
                </c:pt>
                <c:pt idx="1470">
                  <c:v>283</c:v>
                </c:pt>
                <c:pt idx="1471">
                  <c:v>285</c:v>
                </c:pt>
                <c:pt idx="1472">
                  <c:v>290</c:v>
                </c:pt>
                <c:pt idx="1473">
                  <c:v>300</c:v>
                </c:pt>
                <c:pt idx="1474">
                  <c:v>338</c:v>
                </c:pt>
                <c:pt idx="1475">
                  <c:v>385</c:v>
                </c:pt>
                <c:pt idx="1476">
                  <c:v>405</c:v>
                </c:pt>
                <c:pt idx="1477">
                  <c:v>418</c:v>
                </c:pt>
                <c:pt idx="1478">
                  <c:v>419</c:v>
                </c:pt>
                <c:pt idx="1479">
                  <c:v>416</c:v>
                </c:pt>
                <c:pt idx="1480">
                  <c:v>410</c:v>
                </c:pt>
                <c:pt idx="1481">
                  <c:v>405</c:v>
                </c:pt>
                <c:pt idx="1482">
                  <c:v>402</c:v>
                </c:pt>
                <c:pt idx="1483">
                  <c:v>400</c:v>
                </c:pt>
                <c:pt idx="1484">
                  <c:v>396</c:v>
                </c:pt>
                <c:pt idx="1485">
                  <c:v>393</c:v>
                </c:pt>
                <c:pt idx="1486">
                  <c:v>389</c:v>
                </c:pt>
                <c:pt idx="1487">
                  <c:v>385</c:v>
                </c:pt>
                <c:pt idx="1488">
                  <c:v>381</c:v>
                </c:pt>
                <c:pt idx="1489">
                  <c:v>377</c:v>
                </c:pt>
                <c:pt idx="1490">
                  <c:v>373</c:v>
                </c:pt>
                <c:pt idx="1491">
                  <c:v>369</c:v>
                </c:pt>
                <c:pt idx="1492">
                  <c:v>353</c:v>
                </c:pt>
                <c:pt idx="1493">
                  <c:v>323</c:v>
                </c:pt>
                <c:pt idx="1494">
                  <c:v>292</c:v>
                </c:pt>
                <c:pt idx="1495">
                  <c:v>269</c:v>
                </c:pt>
                <c:pt idx="1496">
                  <c:v>259</c:v>
                </c:pt>
                <c:pt idx="1497">
                  <c:v>285</c:v>
                </c:pt>
                <c:pt idx="1498">
                  <c:v>328</c:v>
                </c:pt>
                <c:pt idx="1499">
                  <c:v>349</c:v>
                </c:pt>
                <c:pt idx="1500">
                  <c:v>356</c:v>
                </c:pt>
                <c:pt idx="1501">
                  <c:v>359</c:v>
                </c:pt>
                <c:pt idx="1502">
                  <c:v>362</c:v>
                </c:pt>
                <c:pt idx="1503">
                  <c:v>367</c:v>
                </c:pt>
                <c:pt idx="1504">
                  <c:v>370</c:v>
                </c:pt>
                <c:pt idx="1505">
                  <c:v>373</c:v>
                </c:pt>
                <c:pt idx="1506">
                  <c:v>377</c:v>
                </c:pt>
                <c:pt idx="1507">
                  <c:v>384</c:v>
                </c:pt>
                <c:pt idx="1508">
                  <c:v>392</c:v>
                </c:pt>
                <c:pt idx="1509">
                  <c:v>395</c:v>
                </c:pt>
                <c:pt idx="1510">
                  <c:v>398</c:v>
                </c:pt>
                <c:pt idx="1511">
                  <c:v>401</c:v>
                </c:pt>
                <c:pt idx="1512">
                  <c:v>402</c:v>
                </c:pt>
                <c:pt idx="1513">
                  <c:v>403</c:v>
                </c:pt>
                <c:pt idx="1514">
                  <c:v>408</c:v>
                </c:pt>
                <c:pt idx="1515">
                  <c:v>418</c:v>
                </c:pt>
                <c:pt idx="1516">
                  <c:v>422</c:v>
                </c:pt>
                <c:pt idx="1517">
                  <c:v>406</c:v>
                </c:pt>
                <c:pt idx="1518">
                  <c:v>396</c:v>
                </c:pt>
                <c:pt idx="1519">
                  <c:v>407</c:v>
                </c:pt>
                <c:pt idx="1520">
                  <c:v>433</c:v>
                </c:pt>
                <c:pt idx="1521">
                  <c:v>471</c:v>
                </c:pt>
                <c:pt idx="1522">
                  <c:v>530</c:v>
                </c:pt>
                <c:pt idx="1523">
                  <c:v>564</c:v>
                </c:pt>
                <c:pt idx="1524">
                  <c:v>579</c:v>
                </c:pt>
                <c:pt idx="1525">
                  <c:v>594</c:v>
                </c:pt>
                <c:pt idx="1526">
                  <c:v>602</c:v>
                </c:pt>
                <c:pt idx="1527">
                  <c:v>612</c:v>
                </c:pt>
                <c:pt idx="1528">
                  <c:v>625</c:v>
                </c:pt>
                <c:pt idx="1529">
                  <c:v>630</c:v>
                </c:pt>
                <c:pt idx="1530">
                  <c:v>630</c:v>
                </c:pt>
                <c:pt idx="1531">
                  <c:v>629</c:v>
                </c:pt>
                <c:pt idx="1532">
                  <c:v>627</c:v>
                </c:pt>
                <c:pt idx="1533">
                  <c:v>626</c:v>
                </c:pt>
                <c:pt idx="1534">
                  <c:v>626</c:v>
                </c:pt>
                <c:pt idx="1535">
                  <c:v>625</c:v>
                </c:pt>
                <c:pt idx="1536">
                  <c:v>625</c:v>
                </c:pt>
                <c:pt idx="1537">
                  <c:v>610</c:v>
                </c:pt>
                <c:pt idx="1538">
                  <c:v>590</c:v>
                </c:pt>
                <c:pt idx="1539">
                  <c:v>589</c:v>
                </c:pt>
                <c:pt idx="1540">
                  <c:v>601</c:v>
                </c:pt>
                <c:pt idx="1541">
                  <c:v>602</c:v>
                </c:pt>
                <c:pt idx="1542">
                  <c:v>598</c:v>
                </c:pt>
                <c:pt idx="1543">
                  <c:v>594</c:v>
                </c:pt>
                <c:pt idx="1544">
                  <c:v>590</c:v>
                </c:pt>
                <c:pt idx="1545">
                  <c:v>601</c:v>
                </c:pt>
                <c:pt idx="1546">
                  <c:v>616</c:v>
                </c:pt>
                <c:pt idx="1547">
                  <c:v>618</c:v>
                </c:pt>
                <c:pt idx="1548">
                  <c:v>614</c:v>
                </c:pt>
                <c:pt idx="1549">
                  <c:v>609</c:v>
                </c:pt>
                <c:pt idx="1550">
                  <c:v>603</c:v>
                </c:pt>
                <c:pt idx="1551">
                  <c:v>598</c:v>
                </c:pt>
                <c:pt idx="1552">
                  <c:v>591</c:v>
                </c:pt>
                <c:pt idx="1553">
                  <c:v>582</c:v>
                </c:pt>
                <c:pt idx="1554">
                  <c:v>572</c:v>
                </c:pt>
                <c:pt idx="1555">
                  <c:v>563</c:v>
                </c:pt>
                <c:pt idx="1556">
                  <c:v>554</c:v>
                </c:pt>
                <c:pt idx="1557">
                  <c:v>546</c:v>
                </c:pt>
                <c:pt idx="1558">
                  <c:v>539</c:v>
                </c:pt>
                <c:pt idx="1559">
                  <c:v>531</c:v>
                </c:pt>
                <c:pt idx="1560">
                  <c:v>524</c:v>
                </c:pt>
                <c:pt idx="1561">
                  <c:v>503</c:v>
                </c:pt>
                <c:pt idx="1562">
                  <c:v>470</c:v>
                </c:pt>
                <c:pt idx="1563">
                  <c:v>450</c:v>
                </c:pt>
                <c:pt idx="1564">
                  <c:v>444</c:v>
                </c:pt>
                <c:pt idx="1565">
                  <c:v>445</c:v>
                </c:pt>
                <c:pt idx="1566">
                  <c:v>445</c:v>
                </c:pt>
                <c:pt idx="1567">
                  <c:v>444</c:v>
                </c:pt>
                <c:pt idx="1568">
                  <c:v>441</c:v>
                </c:pt>
                <c:pt idx="1569">
                  <c:v>452</c:v>
                </c:pt>
                <c:pt idx="1570">
                  <c:v>485</c:v>
                </c:pt>
                <c:pt idx="1571">
                  <c:v>498</c:v>
                </c:pt>
                <c:pt idx="1572">
                  <c:v>498</c:v>
                </c:pt>
                <c:pt idx="1573">
                  <c:v>487</c:v>
                </c:pt>
                <c:pt idx="1574">
                  <c:v>478</c:v>
                </c:pt>
                <c:pt idx="1575">
                  <c:v>473</c:v>
                </c:pt>
                <c:pt idx="1576">
                  <c:v>469</c:v>
                </c:pt>
                <c:pt idx="1577">
                  <c:v>465</c:v>
                </c:pt>
                <c:pt idx="1578">
                  <c:v>460</c:v>
                </c:pt>
                <c:pt idx="1579">
                  <c:v>454</c:v>
                </c:pt>
                <c:pt idx="1580">
                  <c:v>448</c:v>
                </c:pt>
                <c:pt idx="1581">
                  <c:v>442</c:v>
                </c:pt>
                <c:pt idx="1582">
                  <c:v>437</c:v>
                </c:pt>
                <c:pt idx="1583">
                  <c:v>433</c:v>
                </c:pt>
                <c:pt idx="1584">
                  <c:v>429</c:v>
                </c:pt>
                <c:pt idx="1585">
                  <c:v>425</c:v>
                </c:pt>
                <c:pt idx="1586">
                  <c:v>422</c:v>
                </c:pt>
                <c:pt idx="1587">
                  <c:v>410</c:v>
                </c:pt>
                <c:pt idx="1588">
                  <c:v>378</c:v>
                </c:pt>
                <c:pt idx="1589">
                  <c:v>350</c:v>
                </c:pt>
                <c:pt idx="1590">
                  <c:v>336</c:v>
                </c:pt>
                <c:pt idx="1591">
                  <c:v>335</c:v>
                </c:pt>
                <c:pt idx="1592">
                  <c:v>344</c:v>
                </c:pt>
                <c:pt idx="1593">
                  <c:v>383</c:v>
                </c:pt>
                <c:pt idx="1594">
                  <c:v>413</c:v>
                </c:pt>
                <c:pt idx="1595">
                  <c:v>419</c:v>
                </c:pt>
                <c:pt idx="1596">
                  <c:v>416</c:v>
                </c:pt>
                <c:pt idx="1597">
                  <c:v>411</c:v>
                </c:pt>
                <c:pt idx="1598">
                  <c:v>408</c:v>
                </c:pt>
                <c:pt idx="1599">
                  <c:v>408</c:v>
                </c:pt>
                <c:pt idx="1600">
                  <c:v>408</c:v>
                </c:pt>
                <c:pt idx="1601">
                  <c:v>408</c:v>
                </c:pt>
                <c:pt idx="1602">
                  <c:v>407</c:v>
                </c:pt>
                <c:pt idx="1603">
                  <c:v>405</c:v>
                </c:pt>
                <c:pt idx="1604">
                  <c:v>402</c:v>
                </c:pt>
                <c:pt idx="1605">
                  <c:v>398</c:v>
                </c:pt>
                <c:pt idx="1606">
                  <c:v>395</c:v>
                </c:pt>
                <c:pt idx="1607">
                  <c:v>365</c:v>
                </c:pt>
                <c:pt idx="1608">
                  <c:v>373</c:v>
                </c:pt>
                <c:pt idx="1609">
                  <c:v>384</c:v>
                </c:pt>
                <c:pt idx="1610">
                  <c:v>395</c:v>
                </c:pt>
                <c:pt idx="1611">
                  <c:v>400</c:v>
                </c:pt>
                <c:pt idx="1612">
                  <c:v>402</c:v>
                </c:pt>
                <c:pt idx="1613">
                  <c:v>405</c:v>
                </c:pt>
                <c:pt idx="1614">
                  <c:v>409</c:v>
                </c:pt>
                <c:pt idx="1615">
                  <c:v>418</c:v>
                </c:pt>
                <c:pt idx="1616">
                  <c:v>436</c:v>
                </c:pt>
                <c:pt idx="1617">
                  <c:v>456</c:v>
                </c:pt>
                <c:pt idx="1618">
                  <c:v>488</c:v>
                </c:pt>
                <c:pt idx="1619">
                  <c:v>532</c:v>
                </c:pt>
                <c:pt idx="1620">
                  <c:v>564</c:v>
                </c:pt>
                <c:pt idx="1621">
                  <c:v>602</c:v>
                </c:pt>
                <c:pt idx="1622">
                  <c:v>636</c:v>
                </c:pt>
                <c:pt idx="1623">
                  <c:v>668</c:v>
                </c:pt>
                <c:pt idx="1624">
                  <c:v>694</c:v>
                </c:pt>
                <c:pt idx="1625">
                  <c:v>729</c:v>
                </c:pt>
                <c:pt idx="1626">
                  <c:v>757</c:v>
                </c:pt>
                <c:pt idx="1627">
                  <c:v>772</c:v>
                </c:pt>
                <c:pt idx="1628">
                  <c:v>784</c:v>
                </c:pt>
                <c:pt idx="1629">
                  <c:v>793</c:v>
                </c:pt>
                <c:pt idx="1630">
                  <c:v>799</c:v>
                </c:pt>
                <c:pt idx="1631">
                  <c:v>801</c:v>
                </c:pt>
                <c:pt idx="1632">
                  <c:v>801</c:v>
                </c:pt>
                <c:pt idx="1633">
                  <c:v>797</c:v>
                </c:pt>
                <c:pt idx="1634">
                  <c:v>791</c:v>
                </c:pt>
                <c:pt idx="1635">
                  <c:v>785</c:v>
                </c:pt>
                <c:pt idx="1636">
                  <c:v>780</c:v>
                </c:pt>
                <c:pt idx="1637">
                  <c:v>778</c:v>
                </c:pt>
                <c:pt idx="1638">
                  <c:v>784</c:v>
                </c:pt>
                <c:pt idx="1639">
                  <c:v>785</c:v>
                </c:pt>
                <c:pt idx="1640">
                  <c:v>783</c:v>
                </c:pt>
                <c:pt idx="1641">
                  <c:v>779</c:v>
                </c:pt>
                <c:pt idx="1642">
                  <c:v>774</c:v>
                </c:pt>
                <c:pt idx="1643">
                  <c:v>771</c:v>
                </c:pt>
                <c:pt idx="1644">
                  <c:v>765</c:v>
                </c:pt>
                <c:pt idx="1645">
                  <c:v>757</c:v>
                </c:pt>
                <c:pt idx="1646">
                  <c:v>747</c:v>
                </c:pt>
                <c:pt idx="1647">
                  <c:v>736</c:v>
                </c:pt>
                <c:pt idx="1648">
                  <c:v>726</c:v>
                </c:pt>
                <c:pt idx="1649">
                  <c:v>719</c:v>
                </c:pt>
                <c:pt idx="1650">
                  <c:v>718</c:v>
                </c:pt>
                <c:pt idx="1651">
                  <c:v>721</c:v>
                </c:pt>
                <c:pt idx="1652">
                  <c:v>721</c:v>
                </c:pt>
                <c:pt idx="1653">
                  <c:v>716</c:v>
                </c:pt>
                <c:pt idx="1654">
                  <c:v>699</c:v>
                </c:pt>
                <c:pt idx="1655">
                  <c:v>679</c:v>
                </c:pt>
                <c:pt idx="1656">
                  <c:v>664</c:v>
                </c:pt>
                <c:pt idx="1657">
                  <c:v>652</c:v>
                </c:pt>
                <c:pt idx="1658">
                  <c:v>644</c:v>
                </c:pt>
                <c:pt idx="1659">
                  <c:v>637</c:v>
                </c:pt>
                <c:pt idx="1660">
                  <c:v>629</c:v>
                </c:pt>
                <c:pt idx="1661">
                  <c:v>618</c:v>
                </c:pt>
                <c:pt idx="1662">
                  <c:v>611</c:v>
                </c:pt>
                <c:pt idx="1663">
                  <c:v>605</c:v>
                </c:pt>
                <c:pt idx="1664">
                  <c:v>596</c:v>
                </c:pt>
                <c:pt idx="1665">
                  <c:v>587</c:v>
                </c:pt>
                <c:pt idx="1666">
                  <c:v>572</c:v>
                </c:pt>
                <c:pt idx="1667">
                  <c:v>538</c:v>
                </c:pt>
                <c:pt idx="1668">
                  <c:v>517</c:v>
                </c:pt>
                <c:pt idx="1669">
                  <c:v>506</c:v>
                </c:pt>
                <c:pt idx="1670">
                  <c:v>503</c:v>
                </c:pt>
                <c:pt idx="1671">
                  <c:v>506</c:v>
                </c:pt>
                <c:pt idx="1672">
                  <c:v>521</c:v>
                </c:pt>
                <c:pt idx="1673">
                  <c:v>550</c:v>
                </c:pt>
                <c:pt idx="1674">
                  <c:v>566</c:v>
                </c:pt>
                <c:pt idx="1675">
                  <c:v>571</c:v>
                </c:pt>
                <c:pt idx="1676">
                  <c:v>569</c:v>
                </c:pt>
                <c:pt idx="1677">
                  <c:v>563</c:v>
                </c:pt>
                <c:pt idx="1678">
                  <c:v>547</c:v>
                </c:pt>
                <c:pt idx="1679">
                  <c:v>534</c:v>
                </c:pt>
                <c:pt idx="1680">
                  <c:v>521</c:v>
                </c:pt>
                <c:pt idx="1681">
                  <c:v>511</c:v>
                </c:pt>
                <c:pt idx="1682">
                  <c:v>503</c:v>
                </c:pt>
                <c:pt idx="1683">
                  <c:v>496</c:v>
                </c:pt>
                <c:pt idx="1684">
                  <c:v>490</c:v>
                </c:pt>
                <c:pt idx="1685">
                  <c:v>484</c:v>
                </c:pt>
                <c:pt idx="1686">
                  <c:v>479</c:v>
                </c:pt>
                <c:pt idx="1687">
                  <c:v>474</c:v>
                </c:pt>
                <c:pt idx="1688">
                  <c:v>467</c:v>
                </c:pt>
                <c:pt idx="1689">
                  <c:v>461</c:v>
                </c:pt>
                <c:pt idx="1690">
                  <c:v>458</c:v>
                </c:pt>
                <c:pt idx="1691">
                  <c:v>445</c:v>
                </c:pt>
                <c:pt idx="1692">
                  <c:v>415</c:v>
                </c:pt>
                <c:pt idx="1693">
                  <c:v>391</c:v>
                </c:pt>
                <c:pt idx="1694">
                  <c:v>374</c:v>
                </c:pt>
                <c:pt idx="1695">
                  <c:v>365</c:v>
                </c:pt>
                <c:pt idx="1696">
                  <c:v>360</c:v>
                </c:pt>
                <c:pt idx="1697">
                  <c:v>376</c:v>
                </c:pt>
                <c:pt idx="1698">
                  <c:v>417</c:v>
                </c:pt>
                <c:pt idx="1699">
                  <c:v>438</c:v>
                </c:pt>
                <c:pt idx="1700">
                  <c:v>443</c:v>
                </c:pt>
                <c:pt idx="1701">
                  <c:v>444</c:v>
                </c:pt>
                <c:pt idx="1702">
                  <c:v>445</c:v>
                </c:pt>
                <c:pt idx="1703">
                  <c:v>449</c:v>
                </c:pt>
                <c:pt idx="1704">
                  <c:v>455</c:v>
                </c:pt>
                <c:pt idx="1705">
                  <c:v>457</c:v>
                </c:pt>
                <c:pt idx="1706">
                  <c:v>455</c:v>
                </c:pt>
                <c:pt idx="1707">
                  <c:v>449</c:v>
                </c:pt>
                <c:pt idx="1708">
                  <c:v>442</c:v>
                </c:pt>
                <c:pt idx="1709">
                  <c:v>435</c:v>
                </c:pt>
                <c:pt idx="1710">
                  <c:v>429</c:v>
                </c:pt>
                <c:pt idx="1711">
                  <c:v>423</c:v>
                </c:pt>
                <c:pt idx="1712">
                  <c:v>417</c:v>
                </c:pt>
                <c:pt idx="1713">
                  <c:v>413</c:v>
                </c:pt>
                <c:pt idx="1714">
                  <c:v>408</c:v>
                </c:pt>
                <c:pt idx="1715">
                  <c:v>402</c:v>
                </c:pt>
                <c:pt idx="1716">
                  <c:v>416</c:v>
                </c:pt>
                <c:pt idx="1717">
                  <c:v>423</c:v>
                </c:pt>
                <c:pt idx="1718">
                  <c:v>425</c:v>
                </c:pt>
                <c:pt idx="1719">
                  <c:v>424</c:v>
                </c:pt>
                <c:pt idx="1720">
                  <c:v>421</c:v>
                </c:pt>
                <c:pt idx="1721">
                  <c:v>417</c:v>
                </c:pt>
                <c:pt idx="1722">
                  <c:v>412</c:v>
                </c:pt>
                <c:pt idx="1723">
                  <c:v>407</c:v>
                </c:pt>
                <c:pt idx="1724">
                  <c:v>402</c:v>
                </c:pt>
                <c:pt idx="1725">
                  <c:v>397</c:v>
                </c:pt>
                <c:pt idx="1726">
                  <c:v>392</c:v>
                </c:pt>
                <c:pt idx="1727">
                  <c:v>362</c:v>
                </c:pt>
                <c:pt idx="1728">
                  <c:v>383</c:v>
                </c:pt>
                <c:pt idx="1729">
                  <c:v>393</c:v>
                </c:pt>
                <c:pt idx="1730">
                  <c:v>397</c:v>
                </c:pt>
                <c:pt idx="1731">
                  <c:v>398</c:v>
                </c:pt>
                <c:pt idx="1732">
                  <c:v>397</c:v>
                </c:pt>
                <c:pt idx="1733">
                  <c:v>394</c:v>
                </c:pt>
                <c:pt idx="1734">
                  <c:v>390</c:v>
                </c:pt>
                <c:pt idx="1735">
                  <c:v>386</c:v>
                </c:pt>
                <c:pt idx="1736">
                  <c:v>383</c:v>
                </c:pt>
                <c:pt idx="1737">
                  <c:v>377</c:v>
                </c:pt>
                <c:pt idx="1738">
                  <c:v>365</c:v>
                </c:pt>
                <c:pt idx="1739">
                  <c:v>364</c:v>
                </c:pt>
                <c:pt idx="1740">
                  <c:v>386</c:v>
                </c:pt>
                <c:pt idx="1741">
                  <c:v>395</c:v>
                </c:pt>
                <c:pt idx="1742">
                  <c:v>399</c:v>
                </c:pt>
                <c:pt idx="1743">
                  <c:v>400</c:v>
                </c:pt>
                <c:pt idx="1744">
                  <c:v>398</c:v>
                </c:pt>
                <c:pt idx="1745">
                  <c:v>395</c:v>
                </c:pt>
                <c:pt idx="1746">
                  <c:v>391</c:v>
                </c:pt>
                <c:pt idx="1747">
                  <c:v>386</c:v>
                </c:pt>
                <c:pt idx="1748">
                  <c:v>381</c:v>
                </c:pt>
                <c:pt idx="1749">
                  <c:v>377</c:v>
                </c:pt>
                <c:pt idx="1750">
                  <c:v>373</c:v>
                </c:pt>
                <c:pt idx="1751">
                  <c:v>369</c:v>
                </c:pt>
                <c:pt idx="1752">
                  <c:v>361</c:v>
                </c:pt>
                <c:pt idx="1753">
                  <c:v>334</c:v>
                </c:pt>
                <c:pt idx="1754">
                  <c:v>301</c:v>
                </c:pt>
                <c:pt idx="1755">
                  <c:v>273</c:v>
                </c:pt>
                <c:pt idx="1756">
                  <c:v>254</c:v>
                </c:pt>
                <c:pt idx="1757">
                  <c:v>242</c:v>
                </c:pt>
                <c:pt idx="1758">
                  <c:v>235</c:v>
                </c:pt>
                <c:pt idx="1759">
                  <c:v>230</c:v>
                </c:pt>
                <c:pt idx="1760">
                  <c:v>226</c:v>
                </c:pt>
                <c:pt idx="1761">
                  <c:v>237</c:v>
                </c:pt>
                <c:pt idx="1762">
                  <c:v>279</c:v>
                </c:pt>
                <c:pt idx="1763">
                  <c:v>334</c:v>
                </c:pt>
                <c:pt idx="1764">
                  <c:v>351</c:v>
                </c:pt>
                <c:pt idx="1765">
                  <c:v>359</c:v>
                </c:pt>
                <c:pt idx="1766">
                  <c:v>364</c:v>
                </c:pt>
                <c:pt idx="1767">
                  <c:v>366</c:v>
                </c:pt>
                <c:pt idx="1768">
                  <c:v>367</c:v>
                </c:pt>
                <c:pt idx="1769">
                  <c:v>366</c:v>
                </c:pt>
                <c:pt idx="1770">
                  <c:v>363</c:v>
                </c:pt>
                <c:pt idx="1771">
                  <c:v>355</c:v>
                </c:pt>
                <c:pt idx="1772">
                  <c:v>336</c:v>
                </c:pt>
                <c:pt idx="1773">
                  <c:v>318</c:v>
                </c:pt>
                <c:pt idx="1774">
                  <c:v>307</c:v>
                </c:pt>
                <c:pt idx="1775">
                  <c:v>300</c:v>
                </c:pt>
                <c:pt idx="1776">
                  <c:v>289</c:v>
                </c:pt>
                <c:pt idx="1777">
                  <c:v>272</c:v>
                </c:pt>
                <c:pt idx="1778">
                  <c:v>256</c:v>
                </c:pt>
                <c:pt idx="1779">
                  <c:v>245</c:v>
                </c:pt>
                <c:pt idx="1780">
                  <c:v>239</c:v>
                </c:pt>
                <c:pt idx="1781">
                  <c:v>237</c:v>
                </c:pt>
                <c:pt idx="1782">
                  <c:v>236</c:v>
                </c:pt>
                <c:pt idx="1783">
                  <c:v>238</c:v>
                </c:pt>
                <c:pt idx="1784">
                  <c:v>246</c:v>
                </c:pt>
                <c:pt idx="1785">
                  <c:v>296</c:v>
                </c:pt>
                <c:pt idx="1786">
                  <c:v>340</c:v>
                </c:pt>
                <c:pt idx="1787">
                  <c:v>389</c:v>
                </c:pt>
                <c:pt idx="1788">
                  <c:v>401</c:v>
                </c:pt>
                <c:pt idx="1789">
                  <c:v>406</c:v>
                </c:pt>
                <c:pt idx="1790">
                  <c:v>414</c:v>
                </c:pt>
                <c:pt idx="1791">
                  <c:v>419</c:v>
                </c:pt>
                <c:pt idx="1792">
                  <c:v>422</c:v>
                </c:pt>
                <c:pt idx="1793">
                  <c:v>422</c:v>
                </c:pt>
                <c:pt idx="1794">
                  <c:v>421</c:v>
                </c:pt>
                <c:pt idx="1795">
                  <c:v>419</c:v>
                </c:pt>
                <c:pt idx="1796">
                  <c:v>416</c:v>
                </c:pt>
                <c:pt idx="1797">
                  <c:v>399</c:v>
                </c:pt>
                <c:pt idx="1798">
                  <c:v>367</c:v>
                </c:pt>
                <c:pt idx="1799">
                  <c:v>339</c:v>
                </c:pt>
                <c:pt idx="1800">
                  <c:v>323</c:v>
                </c:pt>
                <c:pt idx="1801">
                  <c:v>317</c:v>
                </c:pt>
                <c:pt idx="1802">
                  <c:v>323</c:v>
                </c:pt>
                <c:pt idx="1803">
                  <c:v>402</c:v>
                </c:pt>
                <c:pt idx="1804">
                  <c:v>452</c:v>
                </c:pt>
                <c:pt idx="1805">
                  <c:v>485</c:v>
                </c:pt>
                <c:pt idx="1806">
                  <c:v>504</c:v>
                </c:pt>
                <c:pt idx="1807">
                  <c:v>520</c:v>
                </c:pt>
                <c:pt idx="1808">
                  <c:v>520</c:v>
                </c:pt>
                <c:pt idx="1809">
                  <c:v>515</c:v>
                </c:pt>
                <c:pt idx="1810">
                  <c:v>508</c:v>
                </c:pt>
                <c:pt idx="1811">
                  <c:v>500</c:v>
                </c:pt>
                <c:pt idx="1812">
                  <c:v>493</c:v>
                </c:pt>
                <c:pt idx="1813">
                  <c:v>487</c:v>
                </c:pt>
                <c:pt idx="1814">
                  <c:v>467</c:v>
                </c:pt>
                <c:pt idx="1815">
                  <c:v>439</c:v>
                </c:pt>
                <c:pt idx="1816">
                  <c:v>425</c:v>
                </c:pt>
                <c:pt idx="1817">
                  <c:v>442</c:v>
                </c:pt>
                <c:pt idx="1818">
                  <c:v>484</c:v>
                </c:pt>
                <c:pt idx="1819">
                  <c:v>493</c:v>
                </c:pt>
                <c:pt idx="1820">
                  <c:v>491</c:v>
                </c:pt>
                <c:pt idx="1821">
                  <c:v>493</c:v>
                </c:pt>
                <c:pt idx="1822">
                  <c:v>495</c:v>
                </c:pt>
                <c:pt idx="1823">
                  <c:v>496</c:v>
                </c:pt>
                <c:pt idx="1824">
                  <c:v>488</c:v>
                </c:pt>
                <c:pt idx="1825">
                  <c:v>478</c:v>
                </c:pt>
                <c:pt idx="1826">
                  <c:v>471</c:v>
                </c:pt>
                <c:pt idx="1827">
                  <c:v>471</c:v>
                </c:pt>
                <c:pt idx="1828">
                  <c:v>476</c:v>
                </c:pt>
                <c:pt idx="1829">
                  <c:v>500</c:v>
                </c:pt>
                <c:pt idx="1830">
                  <c:v>519</c:v>
                </c:pt>
                <c:pt idx="1831">
                  <c:v>528</c:v>
                </c:pt>
                <c:pt idx="1832">
                  <c:v>526</c:v>
                </c:pt>
                <c:pt idx="1833">
                  <c:v>519</c:v>
                </c:pt>
                <c:pt idx="1834">
                  <c:v>510</c:v>
                </c:pt>
                <c:pt idx="1835">
                  <c:v>500</c:v>
                </c:pt>
                <c:pt idx="1836">
                  <c:v>490</c:v>
                </c:pt>
                <c:pt idx="1837">
                  <c:v>478</c:v>
                </c:pt>
                <c:pt idx="1838">
                  <c:v>448</c:v>
                </c:pt>
                <c:pt idx="1839">
                  <c:v>415</c:v>
                </c:pt>
                <c:pt idx="1840">
                  <c:v>396</c:v>
                </c:pt>
                <c:pt idx="1841">
                  <c:v>396</c:v>
                </c:pt>
                <c:pt idx="1842">
                  <c:v>406</c:v>
                </c:pt>
                <c:pt idx="1843">
                  <c:v>459</c:v>
                </c:pt>
                <c:pt idx="1844">
                  <c:v>444</c:v>
                </c:pt>
                <c:pt idx="1845">
                  <c:v>441</c:v>
                </c:pt>
                <c:pt idx="1846">
                  <c:v>436</c:v>
                </c:pt>
                <c:pt idx="1847">
                  <c:v>421</c:v>
                </c:pt>
                <c:pt idx="1848">
                  <c:v>403</c:v>
                </c:pt>
                <c:pt idx="1849">
                  <c:v>383</c:v>
                </c:pt>
                <c:pt idx="1850">
                  <c:v>363</c:v>
                </c:pt>
                <c:pt idx="1851">
                  <c:v>349</c:v>
                </c:pt>
                <c:pt idx="1852">
                  <c:v>430</c:v>
                </c:pt>
                <c:pt idx="1853">
                  <c:v>458</c:v>
                </c:pt>
                <c:pt idx="1854">
                  <c:v>465</c:v>
                </c:pt>
                <c:pt idx="1855">
                  <c:v>467</c:v>
                </c:pt>
                <c:pt idx="1856">
                  <c:v>465</c:v>
                </c:pt>
                <c:pt idx="1857">
                  <c:v>460</c:v>
                </c:pt>
                <c:pt idx="1858">
                  <c:v>454</c:v>
                </c:pt>
                <c:pt idx="1859">
                  <c:v>447</c:v>
                </c:pt>
                <c:pt idx="1860">
                  <c:v>333</c:v>
                </c:pt>
                <c:pt idx="1861">
                  <c:v>333</c:v>
                </c:pt>
                <c:pt idx="1862">
                  <c:v>336</c:v>
                </c:pt>
                <c:pt idx="1863">
                  <c:v>366</c:v>
                </c:pt>
                <c:pt idx="1864">
                  <c:v>333</c:v>
                </c:pt>
                <c:pt idx="1865">
                  <c:v>324</c:v>
                </c:pt>
                <c:pt idx="1866">
                  <c:v>318</c:v>
                </c:pt>
                <c:pt idx="1867">
                  <c:v>317</c:v>
                </c:pt>
                <c:pt idx="1868">
                  <c:v>340</c:v>
                </c:pt>
                <c:pt idx="1869">
                  <c:v>401</c:v>
                </c:pt>
                <c:pt idx="1870">
                  <c:v>433</c:v>
                </c:pt>
                <c:pt idx="1871">
                  <c:v>450</c:v>
                </c:pt>
                <c:pt idx="1872">
                  <c:v>448</c:v>
                </c:pt>
                <c:pt idx="1873">
                  <c:v>442</c:v>
                </c:pt>
                <c:pt idx="1874">
                  <c:v>435</c:v>
                </c:pt>
                <c:pt idx="1875">
                  <c:v>428</c:v>
                </c:pt>
                <c:pt idx="1876">
                  <c:v>423</c:v>
                </c:pt>
                <c:pt idx="1877">
                  <c:v>417</c:v>
                </c:pt>
                <c:pt idx="1878">
                  <c:v>412</c:v>
                </c:pt>
                <c:pt idx="1879">
                  <c:v>407</c:v>
                </c:pt>
                <c:pt idx="1880">
                  <c:v>403</c:v>
                </c:pt>
                <c:pt idx="1881">
                  <c:v>398</c:v>
                </c:pt>
                <c:pt idx="1882">
                  <c:v>392</c:v>
                </c:pt>
                <c:pt idx="1883">
                  <c:v>368</c:v>
                </c:pt>
                <c:pt idx="1884">
                  <c:v>335</c:v>
                </c:pt>
                <c:pt idx="1885">
                  <c:v>311</c:v>
                </c:pt>
                <c:pt idx="1886">
                  <c:v>304</c:v>
                </c:pt>
                <c:pt idx="1887">
                  <c:v>311</c:v>
                </c:pt>
                <c:pt idx="1888">
                  <c:v>316</c:v>
                </c:pt>
                <c:pt idx="1889">
                  <c:v>312</c:v>
                </c:pt>
                <c:pt idx="1890">
                  <c:v>306</c:v>
                </c:pt>
                <c:pt idx="1891">
                  <c:v>302</c:v>
                </c:pt>
                <c:pt idx="1892">
                  <c:v>305</c:v>
                </c:pt>
                <c:pt idx="1893">
                  <c:v>343</c:v>
                </c:pt>
                <c:pt idx="1894">
                  <c:v>390</c:v>
                </c:pt>
                <c:pt idx="1895">
                  <c:v>409</c:v>
                </c:pt>
                <c:pt idx="1896">
                  <c:v>411</c:v>
                </c:pt>
                <c:pt idx="1897">
                  <c:v>408</c:v>
                </c:pt>
                <c:pt idx="1898">
                  <c:v>402</c:v>
                </c:pt>
                <c:pt idx="1899">
                  <c:v>397</c:v>
                </c:pt>
                <c:pt idx="1900">
                  <c:v>392</c:v>
                </c:pt>
                <c:pt idx="1901">
                  <c:v>387</c:v>
                </c:pt>
                <c:pt idx="1902">
                  <c:v>383</c:v>
                </c:pt>
                <c:pt idx="1903">
                  <c:v>379</c:v>
                </c:pt>
                <c:pt idx="1904">
                  <c:v>374</c:v>
                </c:pt>
                <c:pt idx="1905">
                  <c:v>370</c:v>
                </c:pt>
                <c:pt idx="1906">
                  <c:v>366</c:v>
                </c:pt>
                <c:pt idx="1907">
                  <c:v>350</c:v>
                </c:pt>
                <c:pt idx="1908">
                  <c:v>318</c:v>
                </c:pt>
                <c:pt idx="1909">
                  <c:v>288</c:v>
                </c:pt>
                <c:pt idx="1910">
                  <c:v>269</c:v>
                </c:pt>
                <c:pt idx="1911">
                  <c:v>267</c:v>
                </c:pt>
                <c:pt idx="1912">
                  <c:v>281</c:v>
                </c:pt>
                <c:pt idx="1913">
                  <c:v>296</c:v>
                </c:pt>
                <c:pt idx="1914">
                  <c:v>301</c:v>
                </c:pt>
                <c:pt idx="1915">
                  <c:v>296</c:v>
                </c:pt>
                <c:pt idx="1916">
                  <c:v>286</c:v>
                </c:pt>
                <c:pt idx="1917">
                  <c:v>288</c:v>
                </c:pt>
                <c:pt idx="1918">
                  <c:v>311</c:v>
                </c:pt>
                <c:pt idx="1919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7-4A8E-939D-6013BA2A8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787648"/>
        <c:axId val="316788128"/>
      </c:lineChart>
      <c:catAx>
        <c:axId val="316787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788128"/>
        <c:crosses val="autoZero"/>
        <c:auto val="1"/>
        <c:lblAlgn val="ctr"/>
        <c:lblOffset val="100"/>
        <c:noMultiLvlLbl val="0"/>
      </c:catAx>
      <c:valAx>
        <c:axId val="3167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7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795336</xdr:colOff>
      <xdr:row>1926</xdr:row>
      <xdr:rowOff>52387</xdr:rowOff>
    </xdr:from>
    <xdr:to>
      <xdr:col>35</xdr:col>
      <xdr:colOff>1114424</xdr:colOff>
      <xdr:row>1940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ADD5A2-2A5D-A7E0-6D5C-EC02AFFC3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0.70139074872394613</v>
      </c>
      <c r="C5" s="2"/>
    </row>
    <row r="6" spans="1:3" x14ac:dyDescent="0.25">
      <c r="A6" s="2" t="s">
        <v>10</v>
      </c>
      <c r="B6" s="3">
        <v>0.29226976777223668</v>
      </c>
      <c r="C6" s="2"/>
    </row>
    <row r="7" spans="1:3" x14ac:dyDescent="0.25">
      <c r="A7" s="2" t="s">
        <v>11</v>
      </c>
      <c r="B7" s="3">
        <v>0.51188199790441602</v>
      </c>
      <c r="C7" s="2"/>
    </row>
    <row r="8" spans="1:3" x14ac:dyDescent="0.25">
      <c r="A8" s="2" t="s">
        <v>12</v>
      </c>
      <c r="B8" s="3">
        <v>0.99404340470865171</v>
      </c>
      <c r="C8" s="2"/>
    </row>
    <row r="9" spans="1:3" x14ac:dyDescent="0.25">
      <c r="A9" s="2" t="s">
        <v>13</v>
      </c>
      <c r="B9" s="3">
        <v>0.997388752380163</v>
      </c>
      <c r="C9" s="2"/>
    </row>
    <row r="10" spans="1:3" x14ac:dyDescent="0.25">
      <c r="A10" s="2" t="s">
        <v>14</v>
      </c>
      <c r="B10" s="3">
        <v>7.5060732218711372</v>
      </c>
      <c r="C10" s="2"/>
    </row>
    <row r="11" spans="1:3" x14ac:dyDescent="0.25">
      <c r="A11" s="2" t="s">
        <v>15</v>
      </c>
      <c r="B11" s="3">
        <v>29.491615821091251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21"/>
  <sheetViews>
    <sheetView showGridLines="0" tabSelected="1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B2" sqref="AB2:AB1920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8" customWidth="1"/>
    <col min="18" max="18" width="34" customWidth="1"/>
    <col min="19" max="23" width="33" customWidth="1"/>
    <col min="24" max="24" width="34" customWidth="1"/>
    <col min="25" max="25" width="33" customWidth="1"/>
    <col min="26" max="26" width="16" customWidth="1"/>
    <col min="27" max="27" width="14" customWidth="1"/>
    <col min="28" max="28" width="19" style="6" customWidth="1"/>
    <col min="29" max="29" width="18" customWidth="1"/>
    <col min="30" max="30" width="21" customWidth="1"/>
    <col min="31" max="31" width="23" customWidth="1"/>
    <col min="32" max="32" width="14" customWidth="1"/>
    <col min="33" max="33" width="13" customWidth="1"/>
    <col min="34" max="35" width="18" customWidth="1"/>
    <col min="36" max="36" width="17" customWidth="1"/>
  </cols>
  <sheetData>
    <row r="1" spans="1:36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4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</row>
    <row r="2" spans="1:36" x14ac:dyDescent="0.25">
      <c r="A2" s="2">
        <v>1</v>
      </c>
      <c r="B2" s="2">
        <v>1</v>
      </c>
      <c r="C2" s="2" t="s">
        <v>56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57</v>
      </c>
      <c r="K2" s="2">
        <v>317</v>
      </c>
      <c r="L2" s="2">
        <v>-12</v>
      </c>
      <c r="M2" s="3">
        <v>42.363589743589763</v>
      </c>
      <c r="N2" s="2">
        <v>309</v>
      </c>
      <c r="O2" s="2">
        <v>-87</v>
      </c>
      <c r="P2" s="2">
        <v>-18</v>
      </c>
      <c r="Q2" s="2">
        <v>105</v>
      </c>
      <c r="R2" s="2">
        <v>29</v>
      </c>
      <c r="S2" s="2">
        <v>-6</v>
      </c>
      <c r="T2" s="2">
        <v>47</v>
      </c>
      <c r="U2" s="2">
        <v>-18</v>
      </c>
      <c r="V2" s="2">
        <v>-34</v>
      </c>
      <c r="W2" s="2">
        <v>-38</v>
      </c>
      <c r="X2" s="2">
        <v>-13</v>
      </c>
      <c r="Y2" s="2">
        <v>-40</v>
      </c>
      <c r="Z2" s="2">
        <v>317</v>
      </c>
      <c r="AA2" s="2">
        <f t="shared" ref="AA2:AA65" si="0">Z2+Y2</f>
        <v>277</v>
      </c>
      <c r="AB2" s="5">
        <v>289.55736211452324</v>
      </c>
      <c r="AC2" s="2">
        <f t="shared" ref="AC2:AC65" si="1">Y2</f>
        <v>-40</v>
      </c>
      <c r="AD2" s="3">
        <v>-21.66853293921605</v>
      </c>
      <c r="AE2" s="2">
        <f t="shared" ref="AE2:AE65" si="2">AA2-AB2</f>
        <v>-12.557362114523244</v>
      </c>
      <c r="AF2" s="2">
        <f t="shared" ref="AF2:AF65" si="3">AC2-AD2</f>
        <v>-18.33146706078395</v>
      </c>
      <c r="AG2" s="2">
        <f t="shared" ref="AG2:AG65" si="4">ABS(AE2)</f>
        <v>12.557362114523244</v>
      </c>
      <c r="AH2" s="2">
        <f t="shared" ref="AH2:AH65" si="5">(AA2-AB2)^2</f>
        <v>157.68734327526366</v>
      </c>
      <c r="AI2" s="2">
        <f t="shared" ref="AI2:AI65" si="6">(AA2-AJ2)^2</f>
        <v>1600</v>
      </c>
      <c r="AJ2" s="2">
        <f t="shared" ref="AJ2:AJ65" si="7">Z2</f>
        <v>317</v>
      </c>
    </row>
    <row r="3" spans="1:36" x14ac:dyDescent="0.25">
      <c r="A3" s="2">
        <v>1</v>
      </c>
      <c r="B3" s="2">
        <v>1</v>
      </c>
      <c r="C3" s="2" t="s">
        <v>56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58</v>
      </c>
      <c r="K3" s="2">
        <v>297</v>
      </c>
      <c r="L3" s="2">
        <v>-20</v>
      </c>
      <c r="M3" s="3">
        <v>42.178974358974372</v>
      </c>
      <c r="N3" s="2">
        <v>314</v>
      </c>
      <c r="O3" s="2">
        <v>-89</v>
      </c>
      <c r="P3" s="2">
        <v>6</v>
      </c>
      <c r="Q3" s="2">
        <v>109</v>
      </c>
      <c r="R3" s="2">
        <v>33</v>
      </c>
      <c r="S3" s="2">
        <v>-32</v>
      </c>
      <c r="T3" s="2">
        <v>-4</v>
      </c>
      <c r="U3" s="2">
        <v>-8</v>
      </c>
      <c r="V3" s="2">
        <v>-26</v>
      </c>
      <c r="W3" s="2">
        <v>-51</v>
      </c>
      <c r="X3" s="2">
        <v>-22</v>
      </c>
      <c r="Y3" s="2">
        <v>-34</v>
      </c>
      <c r="Z3" s="2">
        <v>297</v>
      </c>
      <c r="AA3" s="2">
        <f t="shared" si="0"/>
        <v>263</v>
      </c>
      <c r="AB3" s="5">
        <v>268.28240691129878</v>
      </c>
      <c r="AC3" s="2">
        <f t="shared" si="1"/>
        <v>-34</v>
      </c>
      <c r="AD3" s="3">
        <v>-28.598802003858509</v>
      </c>
      <c r="AE3" s="2">
        <f t="shared" si="2"/>
        <v>-5.2824069112987786</v>
      </c>
      <c r="AF3" s="2">
        <f t="shared" si="3"/>
        <v>-5.4011979961414909</v>
      </c>
      <c r="AG3" s="2">
        <f t="shared" si="4"/>
        <v>5.2824069112987786</v>
      </c>
      <c r="AH3" s="2">
        <f t="shared" si="5"/>
        <v>27.903822776537101</v>
      </c>
      <c r="AI3" s="2">
        <f t="shared" si="6"/>
        <v>1156</v>
      </c>
      <c r="AJ3" s="2">
        <f t="shared" si="7"/>
        <v>297</v>
      </c>
    </row>
    <row r="4" spans="1:36" x14ac:dyDescent="0.25">
      <c r="A4" s="2">
        <v>1</v>
      </c>
      <c r="B4" s="2">
        <v>1</v>
      </c>
      <c r="C4" s="2" t="s">
        <v>56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59</v>
      </c>
      <c r="K4" s="2">
        <v>277</v>
      </c>
      <c r="L4" s="2">
        <v>-20</v>
      </c>
      <c r="M4" s="3">
        <v>42.174358974359002</v>
      </c>
      <c r="N4" s="2">
        <v>314</v>
      </c>
      <c r="O4" s="2">
        <v>-74</v>
      </c>
      <c r="P4" s="2">
        <v>0</v>
      </c>
      <c r="Q4" s="2">
        <v>112</v>
      </c>
      <c r="R4" s="2">
        <v>36</v>
      </c>
      <c r="S4" s="2">
        <v>-40</v>
      </c>
      <c r="T4" s="2">
        <v>-46</v>
      </c>
      <c r="U4" s="2">
        <v>0</v>
      </c>
      <c r="V4" s="2">
        <v>-8</v>
      </c>
      <c r="W4" s="2">
        <v>-42</v>
      </c>
      <c r="X4" s="2">
        <v>-23</v>
      </c>
      <c r="Y4" s="2">
        <v>-18</v>
      </c>
      <c r="Z4" s="2">
        <v>277</v>
      </c>
      <c r="AA4" s="2">
        <f t="shared" si="0"/>
        <v>259</v>
      </c>
      <c r="AB4" s="5">
        <v>259.78737240811898</v>
      </c>
      <c r="AC4" s="2">
        <f t="shared" si="1"/>
        <v>-18</v>
      </c>
      <c r="AD4" s="3">
        <v>-25.748238562722069</v>
      </c>
      <c r="AE4" s="2">
        <f t="shared" si="2"/>
        <v>-0.78737240811898346</v>
      </c>
      <c r="AF4" s="2">
        <f t="shared" si="3"/>
        <v>7.7482385627220687</v>
      </c>
      <c r="AG4" s="2">
        <f t="shared" si="4"/>
        <v>0.78737240811898346</v>
      </c>
      <c r="AH4" s="2">
        <f t="shared" si="5"/>
        <v>0.61995530906708707</v>
      </c>
      <c r="AI4" s="2">
        <f t="shared" si="6"/>
        <v>324</v>
      </c>
      <c r="AJ4" s="2">
        <f t="shared" si="7"/>
        <v>277</v>
      </c>
    </row>
    <row r="5" spans="1:36" x14ac:dyDescent="0.25">
      <c r="A5" s="2">
        <v>1</v>
      </c>
      <c r="B5" s="2">
        <v>1</v>
      </c>
      <c r="C5" s="2" t="s">
        <v>56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60</v>
      </c>
      <c r="K5" s="2">
        <v>263</v>
      </c>
      <c r="L5" s="2">
        <v>-14</v>
      </c>
      <c r="M5" s="3">
        <v>42.005128205128223</v>
      </c>
      <c r="N5" s="2">
        <v>319</v>
      </c>
      <c r="O5" s="2">
        <v>-38</v>
      </c>
      <c r="P5" s="2">
        <v>6</v>
      </c>
      <c r="Q5" s="2">
        <v>113</v>
      </c>
      <c r="R5" s="2">
        <v>31</v>
      </c>
      <c r="S5" s="2">
        <v>-34</v>
      </c>
      <c r="T5" s="2">
        <v>-66</v>
      </c>
      <c r="U5" s="2">
        <v>6</v>
      </c>
      <c r="V5" s="2">
        <v>6</v>
      </c>
      <c r="W5" s="2">
        <v>-20</v>
      </c>
      <c r="X5" s="2">
        <v>-17</v>
      </c>
      <c r="Y5" s="2">
        <v>-5</v>
      </c>
      <c r="Z5" s="2">
        <v>263</v>
      </c>
      <c r="AA5" s="2">
        <f t="shared" si="0"/>
        <v>258</v>
      </c>
      <c r="AB5" s="5">
        <v>264.58201844375242</v>
      </c>
      <c r="AC5" s="2">
        <f t="shared" si="1"/>
        <v>-5</v>
      </c>
      <c r="AD5" s="3">
        <v>-14.365129650287709</v>
      </c>
      <c r="AE5" s="2">
        <f t="shared" si="2"/>
        <v>-6.5820184437524176</v>
      </c>
      <c r="AF5" s="2">
        <f t="shared" si="3"/>
        <v>9.3651296502877095</v>
      </c>
      <c r="AG5" s="2">
        <f t="shared" si="4"/>
        <v>6.5820184437524176</v>
      </c>
      <c r="AH5" s="2">
        <f t="shared" si="5"/>
        <v>43.322966793896995</v>
      </c>
      <c r="AI5" s="2">
        <f t="shared" si="6"/>
        <v>25</v>
      </c>
      <c r="AJ5" s="2">
        <f t="shared" si="7"/>
        <v>263</v>
      </c>
    </row>
    <row r="6" spans="1:36" x14ac:dyDescent="0.25">
      <c r="A6" s="2">
        <v>1</v>
      </c>
      <c r="B6" s="2">
        <v>1</v>
      </c>
      <c r="C6" s="2" t="s">
        <v>56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61</v>
      </c>
      <c r="K6" s="2">
        <v>259</v>
      </c>
      <c r="L6" s="2">
        <v>-4</v>
      </c>
      <c r="M6" s="3">
        <v>41.558974358974382</v>
      </c>
      <c r="N6" s="2">
        <v>340</v>
      </c>
      <c r="O6" s="2">
        <v>13</v>
      </c>
      <c r="P6" s="2">
        <v>20</v>
      </c>
      <c r="Q6" s="2">
        <v>112</v>
      </c>
      <c r="R6" s="2">
        <v>33</v>
      </c>
      <c r="S6" s="2">
        <v>-18</v>
      </c>
      <c r="T6" s="2">
        <v>-58</v>
      </c>
      <c r="U6" s="2">
        <v>10</v>
      </c>
      <c r="V6" s="2">
        <v>16</v>
      </c>
      <c r="W6" s="2">
        <v>8</v>
      </c>
      <c r="X6" s="2">
        <v>-9</v>
      </c>
      <c r="Y6" s="2">
        <v>1</v>
      </c>
      <c r="Z6" s="2">
        <v>259</v>
      </c>
      <c r="AA6" s="2">
        <f t="shared" si="0"/>
        <v>260</v>
      </c>
      <c r="AB6" s="5">
        <v>282.84946583446555</v>
      </c>
      <c r="AC6" s="2">
        <f t="shared" si="1"/>
        <v>1</v>
      </c>
      <c r="AD6" s="3">
        <v>3.5120259430066771</v>
      </c>
      <c r="AE6" s="2">
        <f t="shared" si="2"/>
        <v>-22.849465834465548</v>
      </c>
      <c r="AF6" s="2">
        <f t="shared" si="3"/>
        <v>-2.5120259430066771</v>
      </c>
      <c r="AG6" s="2">
        <f t="shared" si="4"/>
        <v>22.849465834465548</v>
      </c>
      <c r="AH6" s="2">
        <f t="shared" si="5"/>
        <v>522.09808892040837</v>
      </c>
      <c r="AI6" s="2">
        <f t="shared" si="6"/>
        <v>1</v>
      </c>
      <c r="AJ6" s="2">
        <f t="shared" si="7"/>
        <v>259</v>
      </c>
    </row>
    <row r="7" spans="1:36" x14ac:dyDescent="0.25">
      <c r="A7" s="2">
        <v>1</v>
      </c>
      <c r="B7" s="2">
        <v>1</v>
      </c>
      <c r="C7" s="2" t="s">
        <v>56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62</v>
      </c>
      <c r="K7" s="2">
        <v>258</v>
      </c>
      <c r="L7" s="2">
        <v>-1</v>
      </c>
      <c r="M7" s="3">
        <v>40.666666666666693</v>
      </c>
      <c r="N7" s="2">
        <v>363</v>
      </c>
      <c r="O7" s="2">
        <v>54</v>
      </c>
      <c r="P7" s="2">
        <v>23</v>
      </c>
      <c r="Q7" s="2">
        <v>112</v>
      </c>
      <c r="R7" s="2">
        <v>29</v>
      </c>
      <c r="S7" s="2">
        <v>-5</v>
      </c>
      <c r="T7" s="2">
        <v>-39</v>
      </c>
      <c r="U7" s="2">
        <v>3</v>
      </c>
      <c r="V7" s="2">
        <v>13</v>
      </c>
      <c r="W7" s="2">
        <v>19</v>
      </c>
      <c r="X7" s="2">
        <v>-15</v>
      </c>
      <c r="Y7" s="2">
        <v>14</v>
      </c>
      <c r="Z7" s="2">
        <v>258</v>
      </c>
      <c r="AA7" s="2">
        <f t="shared" si="0"/>
        <v>272</v>
      </c>
      <c r="AB7" s="5">
        <v>274.3005077395938</v>
      </c>
      <c r="AC7" s="2">
        <f t="shared" si="1"/>
        <v>14</v>
      </c>
      <c r="AD7" s="3">
        <v>7.9048930420254351</v>
      </c>
      <c r="AE7" s="2">
        <f t="shared" si="2"/>
        <v>-2.3005077395937974</v>
      </c>
      <c r="AF7" s="2">
        <f t="shared" si="3"/>
        <v>6.0951069579745649</v>
      </c>
      <c r="AG7" s="2">
        <f t="shared" si="4"/>
        <v>2.3005077395937974</v>
      </c>
      <c r="AH7" s="2">
        <f t="shared" si="5"/>
        <v>5.2923358599309633</v>
      </c>
      <c r="AI7" s="2">
        <f t="shared" si="6"/>
        <v>196</v>
      </c>
      <c r="AJ7" s="2">
        <f t="shared" si="7"/>
        <v>258</v>
      </c>
    </row>
    <row r="8" spans="1:36" x14ac:dyDescent="0.25">
      <c r="A8" s="2">
        <v>1</v>
      </c>
      <c r="B8" s="2">
        <v>1</v>
      </c>
      <c r="C8" s="2" t="s">
        <v>56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63</v>
      </c>
      <c r="K8" s="2">
        <v>287</v>
      </c>
      <c r="L8" s="2">
        <v>15</v>
      </c>
      <c r="M8" s="3">
        <v>40.312820512820537</v>
      </c>
      <c r="N8" s="2">
        <v>383</v>
      </c>
      <c r="O8" s="2">
        <v>64</v>
      </c>
      <c r="P8" s="2">
        <v>4</v>
      </c>
      <c r="Q8" s="2">
        <v>115</v>
      </c>
      <c r="R8" s="2">
        <v>22</v>
      </c>
      <c r="S8" s="2">
        <v>27</v>
      </c>
      <c r="T8" s="2">
        <v>28</v>
      </c>
      <c r="U8" s="2">
        <v>3</v>
      </c>
      <c r="V8" s="2">
        <v>13</v>
      </c>
      <c r="W8" s="2">
        <v>19</v>
      </c>
      <c r="X8" s="2">
        <v>-11</v>
      </c>
      <c r="Y8" s="2">
        <v>15</v>
      </c>
      <c r="Z8" s="2">
        <v>287</v>
      </c>
      <c r="AA8" s="2">
        <f t="shared" si="0"/>
        <v>302</v>
      </c>
      <c r="AB8" s="5">
        <v>315.17516524083464</v>
      </c>
      <c r="AC8" s="2">
        <f t="shared" si="1"/>
        <v>15</v>
      </c>
      <c r="AD8" s="3">
        <v>18.614667761720401</v>
      </c>
      <c r="AE8" s="2">
        <f t="shared" si="2"/>
        <v>-13.175165240834644</v>
      </c>
      <c r="AF8" s="2">
        <f t="shared" si="3"/>
        <v>-3.6146677617204013</v>
      </c>
      <c r="AG8" s="2">
        <f t="shared" si="4"/>
        <v>13.175165240834644</v>
      </c>
      <c r="AH8" s="2">
        <f t="shared" si="5"/>
        <v>173.58497912329742</v>
      </c>
      <c r="AI8" s="2">
        <f t="shared" si="6"/>
        <v>225</v>
      </c>
      <c r="AJ8" s="2">
        <f t="shared" si="7"/>
        <v>287</v>
      </c>
    </row>
    <row r="9" spans="1:36" x14ac:dyDescent="0.25">
      <c r="A9" s="2">
        <v>1</v>
      </c>
      <c r="B9" s="2">
        <v>1</v>
      </c>
      <c r="C9" s="2" t="s">
        <v>56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64</v>
      </c>
      <c r="K9" s="2">
        <v>296</v>
      </c>
      <c r="L9" s="2">
        <v>9</v>
      </c>
      <c r="M9" s="3">
        <v>40.474358974358999</v>
      </c>
      <c r="N9" s="2">
        <v>394</v>
      </c>
      <c r="O9" s="2">
        <v>54</v>
      </c>
      <c r="P9" s="2">
        <v>-8</v>
      </c>
      <c r="Q9" s="2">
        <v>114</v>
      </c>
      <c r="R9" s="2">
        <v>20</v>
      </c>
      <c r="S9" s="2">
        <v>24</v>
      </c>
      <c r="T9" s="2">
        <v>38</v>
      </c>
      <c r="U9" s="2">
        <v>-6</v>
      </c>
      <c r="V9" s="2">
        <v>-3</v>
      </c>
      <c r="W9" s="2">
        <v>10</v>
      </c>
      <c r="X9" s="2">
        <v>-22</v>
      </c>
      <c r="Y9" s="2">
        <v>12</v>
      </c>
      <c r="Z9" s="2">
        <v>296</v>
      </c>
      <c r="AA9" s="2">
        <f t="shared" si="0"/>
        <v>308</v>
      </c>
      <c r="AB9" s="5">
        <v>305.28123986737239</v>
      </c>
      <c r="AC9" s="2">
        <f t="shared" si="1"/>
        <v>12</v>
      </c>
      <c r="AD9" s="3">
        <v>8.8299449787459707</v>
      </c>
      <c r="AE9" s="2">
        <f t="shared" si="2"/>
        <v>2.7187601326276081</v>
      </c>
      <c r="AF9" s="2">
        <f t="shared" si="3"/>
        <v>3.1700550212540293</v>
      </c>
      <c r="AG9" s="2">
        <f t="shared" si="4"/>
        <v>2.7187601326276081</v>
      </c>
      <c r="AH9" s="2">
        <f t="shared" si="5"/>
        <v>7.3916566587652888</v>
      </c>
      <c r="AI9" s="2">
        <f t="shared" si="6"/>
        <v>144</v>
      </c>
      <c r="AJ9" s="2">
        <f t="shared" si="7"/>
        <v>296</v>
      </c>
    </row>
    <row r="10" spans="1:36" x14ac:dyDescent="0.25">
      <c r="A10" s="2">
        <v>1</v>
      </c>
      <c r="B10" s="2">
        <v>1</v>
      </c>
      <c r="C10" s="2" t="s">
        <v>56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65</v>
      </c>
      <c r="K10" s="2">
        <v>308</v>
      </c>
      <c r="L10" s="2">
        <v>6</v>
      </c>
      <c r="M10" s="3">
        <v>40.62820512820516</v>
      </c>
      <c r="N10" s="2">
        <v>419</v>
      </c>
      <c r="O10" s="2">
        <v>47</v>
      </c>
      <c r="P10" s="2">
        <v>-15</v>
      </c>
      <c r="Q10" s="2">
        <v>116</v>
      </c>
      <c r="R10" s="2">
        <v>13</v>
      </c>
      <c r="S10" s="2">
        <v>12</v>
      </c>
      <c r="T10" s="2">
        <v>36</v>
      </c>
      <c r="U10" s="2">
        <v>0</v>
      </c>
      <c r="V10" s="2">
        <v>-3</v>
      </c>
      <c r="W10" s="2">
        <v>-6</v>
      </c>
      <c r="X10" s="2">
        <v>0</v>
      </c>
      <c r="Y10" s="2">
        <v>19</v>
      </c>
      <c r="Z10" s="2">
        <v>308</v>
      </c>
      <c r="AA10" s="2">
        <f t="shared" si="0"/>
        <v>327</v>
      </c>
      <c r="AB10" s="5">
        <v>318.88014758496831</v>
      </c>
      <c r="AC10" s="2">
        <f t="shared" si="1"/>
        <v>19</v>
      </c>
      <c r="AD10" s="3">
        <v>6.1765503032453921</v>
      </c>
      <c r="AE10" s="2">
        <f t="shared" si="2"/>
        <v>8.1198524150316871</v>
      </c>
      <c r="AF10" s="2">
        <f t="shared" si="3"/>
        <v>12.823449696754608</v>
      </c>
      <c r="AG10" s="2">
        <f t="shared" si="4"/>
        <v>8.1198524150316871</v>
      </c>
      <c r="AH10" s="2">
        <f t="shared" si="5"/>
        <v>65.932003241895927</v>
      </c>
      <c r="AI10" s="2">
        <f t="shared" si="6"/>
        <v>361</v>
      </c>
      <c r="AJ10" s="2">
        <f t="shared" si="7"/>
        <v>308</v>
      </c>
    </row>
    <row r="11" spans="1:36" x14ac:dyDescent="0.25">
      <c r="A11" s="2">
        <v>1</v>
      </c>
      <c r="B11" s="2">
        <v>1</v>
      </c>
      <c r="C11" s="2" t="s">
        <v>56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66</v>
      </c>
      <c r="K11" s="2">
        <v>317</v>
      </c>
      <c r="L11" s="2">
        <v>9</v>
      </c>
      <c r="M11" s="3">
        <v>40.70512820512824</v>
      </c>
      <c r="N11" s="2">
        <v>430</v>
      </c>
      <c r="O11" s="2">
        <v>54</v>
      </c>
      <c r="P11" s="2">
        <v>0</v>
      </c>
      <c r="Q11" s="2">
        <v>117</v>
      </c>
      <c r="R11" s="2">
        <v>12</v>
      </c>
      <c r="S11" s="2">
        <v>15</v>
      </c>
      <c r="T11" s="2">
        <v>30</v>
      </c>
      <c r="U11" s="2">
        <v>3</v>
      </c>
      <c r="V11" s="2">
        <v>3</v>
      </c>
      <c r="W11" s="2">
        <v>-6</v>
      </c>
      <c r="X11" s="2">
        <v>21</v>
      </c>
      <c r="Y11" s="2">
        <v>21</v>
      </c>
      <c r="Z11" s="2">
        <v>317</v>
      </c>
      <c r="AA11" s="2">
        <f t="shared" si="0"/>
        <v>338</v>
      </c>
      <c r="AB11" s="5">
        <v>336.01600445994478</v>
      </c>
      <c r="AC11" s="2">
        <f t="shared" si="1"/>
        <v>21</v>
      </c>
      <c r="AD11" s="3">
        <v>12.79429003820394</v>
      </c>
      <c r="AE11" s="2">
        <f t="shared" si="2"/>
        <v>1.9839955400552185</v>
      </c>
      <c r="AF11" s="2">
        <f t="shared" si="3"/>
        <v>8.2057099617960603</v>
      </c>
      <c r="AG11" s="2">
        <f t="shared" si="4"/>
        <v>1.9839955400552185</v>
      </c>
      <c r="AH11" s="2">
        <f t="shared" si="5"/>
        <v>3.9362383029589982</v>
      </c>
      <c r="AI11" s="2">
        <f t="shared" si="6"/>
        <v>441</v>
      </c>
      <c r="AJ11" s="2">
        <f t="shared" si="7"/>
        <v>317</v>
      </c>
    </row>
    <row r="12" spans="1:36" x14ac:dyDescent="0.25">
      <c r="A12" s="2">
        <v>1</v>
      </c>
      <c r="B12" s="2">
        <v>1</v>
      </c>
      <c r="C12" s="2" t="s">
        <v>56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67</v>
      </c>
      <c r="K12" s="2">
        <v>327</v>
      </c>
      <c r="L12" s="2">
        <v>10</v>
      </c>
      <c r="M12" s="3">
        <v>41.351282051282077</v>
      </c>
      <c r="N12" s="2">
        <v>445</v>
      </c>
      <c r="O12" s="2">
        <v>62</v>
      </c>
      <c r="P12" s="2">
        <v>5</v>
      </c>
      <c r="Q12" s="2">
        <v>121</v>
      </c>
      <c r="R12" s="2">
        <v>12</v>
      </c>
      <c r="S12" s="2">
        <v>19</v>
      </c>
      <c r="T12" s="2">
        <v>31</v>
      </c>
      <c r="U12" s="2">
        <v>1</v>
      </c>
      <c r="V12" s="2">
        <v>4</v>
      </c>
      <c r="W12" s="2">
        <v>1</v>
      </c>
      <c r="X12" s="2">
        <v>30</v>
      </c>
      <c r="Y12" s="2">
        <v>23</v>
      </c>
      <c r="Z12" s="2">
        <v>327</v>
      </c>
      <c r="AA12" s="2">
        <f t="shared" si="0"/>
        <v>350</v>
      </c>
      <c r="AB12" s="5">
        <v>345.81222665172243</v>
      </c>
      <c r="AC12" s="2">
        <f t="shared" si="1"/>
        <v>23</v>
      </c>
      <c r="AD12" s="3">
        <v>16.336064249008931</v>
      </c>
      <c r="AE12" s="2">
        <f t="shared" si="2"/>
        <v>4.1877733482775739</v>
      </c>
      <c r="AF12" s="2">
        <f t="shared" si="3"/>
        <v>6.6639357509910688</v>
      </c>
      <c r="AG12" s="2">
        <f t="shared" si="4"/>
        <v>4.1877733482775739</v>
      </c>
      <c r="AH12" s="2">
        <f t="shared" si="5"/>
        <v>17.537445616543963</v>
      </c>
      <c r="AI12" s="2">
        <f t="shared" si="6"/>
        <v>529</v>
      </c>
      <c r="AJ12" s="2">
        <f t="shared" si="7"/>
        <v>327</v>
      </c>
    </row>
    <row r="13" spans="1:36" x14ac:dyDescent="0.25">
      <c r="A13" s="2">
        <v>1</v>
      </c>
      <c r="B13" s="2">
        <v>1</v>
      </c>
      <c r="C13" s="2" t="s">
        <v>56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68</v>
      </c>
      <c r="K13" s="2">
        <v>350</v>
      </c>
      <c r="L13" s="2">
        <v>12</v>
      </c>
      <c r="M13" s="3">
        <v>46.058974358974389</v>
      </c>
      <c r="N13" s="2">
        <v>463</v>
      </c>
      <c r="O13" s="2">
        <v>56</v>
      </c>
      <c r="P13" s="2">
        <v>-27</v>
      </c>
      <c r="Q13" s="2">
        <v>121</v>
      </c>
      <c r="R13" s="2">
        <v>8</v>
      </c>
      <c r="S13" s="2">
        <v>23</v>
      </c>
      <c r="T13" s="2">
        <v>42</v>
      </c>
      <c r="U13" s="2">
        <v>1</v>
      </c>
      <c r="V13" s="2">
        <v>2</v>
      </c>
      <c r="W13" s="2">
        <v>6</v>
      </c>
      <c r="X13" s="2">
        <v>26</v>
      </c>
      <c r="Y13" s="2">
        <v>23</v>
      </c>
      <c r="Z13" s="2">
        <v>350</v>
      </c>
      <c r="AA13" s="2">
        <f t="shared" si="0"/>
        <v>373</v>
      </c>
      <c r="AB13" s="5">
        <v>367.0401243189321</v>
      </c>
      <c r="AC13" s="2">
        <f t="shared" si="1"/>
        <v>23</v>
      </c>
      <c r="AD13" s="3">
        <v>14.52546300679143</v>
      </c>
      <c r="AE13" s="2">
        <f t="shared" si="2"/>
        <v>5.9598756810678992</v>
      </c>
      <c r="AF13" s="2">
        <f t="shared" si="3"/>
        <v>8.4745369932085701</v>
      </c>
      <c r="AG13" s="2">
        <f t="shared" si="4"/>
        <v>5.9598756810678992</v>
      </c>
      <c r="AH13" s="2">
        <f t="shared" si="5"/>
        <v>35.520118133784557</v>
      </c>
      <c r="AI13" s="2">
        <f t="shared" si="6"/>
        <v>529</v>
      </c>
      <c r="AJ13" s="2">
        <f t="shared" si="7"/>
        <v>350</v>
      </c>
    </row>
    <row r="14" spans="1:36" x14ac:dyDescent="0.25">
      <c r="A14" s="2">
        <v>1</v>
      </c>
      <c r="B14" s="2">
        <v>1</v>
      </c>
      <c r="C14" s="2" t="s">
        <v>56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69</v>
      </c>
      <c r="K14" s="2">
        <v>373</v>
      </c>
      <c r="L14" s="2">
        <v>8</v>
      </c>
      <c r="M14" s="3">
        <v>47.382051282051307</v>
      </c>
      <c r="N14" s="2">
        <v>461</v>
      </c>
      <c r="O14" s="2">
        <v>31</v>
      </c>
      <c r="P14" s="2">
        <v>27</v>
      </c>
      <c r="Q14" s="2">
        <v>119</v>
      </c>
      <c r="R14" s="2">
        <v>7</v>
      </c>
      <c r="S14" s="2">
        <v>23</v>
      </c>
      <c r="T14" s="2">
        <v>46</v>
      </c>
      <c r="U14" s="2">
        <v>-7</v>
      </c>
      <c r="V14" s="2">
        <v>-4</v>
      </c>
      <c r="W14" s="2">
        <v>-2</v>
      </c>
      <c r="X14" s="2">
        <v>9</v>
      </c>
      <c r="Y14" s="2">
        <v>-4</v>
      </c>
      <c r="Z14" s="2">
        <v>373</v>
      </c>
      <c r="AA14" s="2">
        <f t="shared" si="0"/>
        <v>369</v>
      </c>
      <c r="AB14" s="5">
        <v>382.15435008124587</v>
      </c>
      <c r="AC14" s="2">
        <f t="shared" si="1"/>
        <v>-4</v>
      </c>
      <c r="AD14" s="3">
        <v>11.453141445004009</v>
      </c>
      <c r="AE14" s="2">
        <f t="shared" si="2"/>
        <v>-13.154350081245866</v>
      </c>
      <c r="AF14" s="2">
        <f t="shared" si="3"/>
        <v>-15.453141445004009</v>
      </c>
      <c r="AG14" s="2">
        <f t="shared" si="4"/>
        <v>13.154350081245866</v>
      </c>
      <c r="AH14" s="2">
        <f t="shared" si="5"/>
        <v>173.03692605997313</v>
      </c>
      <c r="AI14" s="2">
        <f t="shared" si="6"/>
        <v>16</v>
      </c>
      <c r="AJ14" s="2">
        <f t="shared" si="7"/>
        <v>373</v>
      </c>
    </row>
    <row r="15" spans="1:36" x14ac:dyDescent="0.25">
      <c r="A15" s="2">
        <v>1</v>
      </c>
      <c r="B15" s="2">
        <v>1</v>
      </c>
      <c r="C15" s="2" t="s">
        <v>56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70</v>
      </c>
      <c r="K15" s="2">
        <v>424</v>
      </c>
      <c r="L15" s="2">
        <v>17</v>
      </c>
      <c r="M15" s="3">
        <v>24.81923076923076</v>
      </c>
      <c r="N15" s="2">
        <v>526</v>
      </c>
      <c r="O15" s="2">
        <v>36</v>
      </c>
      <c r="P15" s="2">
        <v>-33</v>
      </c>
      <c r="Q15" s="2">
        <v>110</v>
      </c>
      <c r="R15" s="2">
        <v>-7</v>
      </c>
      <c r="S15" s="2">
        <v>24</v>
      </c>
      <c r="T15" s="2">
        <v>46</v>
      </c>
      <c r="U15" s="2">
        <v>10</v>
      </c>
      <c r="V15" s="2">
        <v>8</v>
      </c>
      <c r="W15" s="2">
        <v>8</v>
      </c>
      <c r="X15" s="2">
        <v>8</v>
      </c>
      <c r="Y15" s="2">
        <v>10</v>
      </c>
      <c r="Z15" s="2">
        <v>424</v>
      </c>
      <c r="AA15" s="2">
        <f t="shared" si="0"/>
        <v>434</v>
      </c>
      <c r="AB15" s="5">
        <v>446.76288751644171</v>
      </c>
      <c r="AC15" s="2">
        <f t="shared" si="1"/>
        <v>10</v>
      </c>
      <c r="AD15" s="3">
        <v>12.43954696153372</v>
      </c>
      <c r="AE15" s="2">
        <f t="shared" si="2"/>
        <v>-12.762887516441708</v>
      </c>
      <c r="AF15" s="2">
        <f t="shared" si="3"/>
        <v>-2.4395469615337202</v>
      </c>
      <c r="AG15" s="2">
        <f t="shared" si="4"/>
        <v>12.762887516441708</v>
      </c>
      <c r="AH15" s="2">
        <f t="shared" si="5"/>
        <v>162.89129775734358</v>
      </c>
      <c r="AI15" s="2">
        <f t="shared" si="6"/>
        <v>100</v>
      </c>
      <c r="AJ15" s="2">
        <f t="shared" si="7"/>
        <v>424</v>
      </c>
    </row>
    <row r="16" spans="1:36" x14ac:dyDescent="0.25">
      <c r="A16" s="2">
        <v>1</v>
      </c>
      <c r="B16" s="2">
        <v>1</v>
      </c>
      <c r="C16" s="2" t="s">
        <v>56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71</v>
      </c>
      <c r="K16" s="2">
        <v>436</v>
      </c>
      <c r="L16" s="2">
        <v>12</v>
      </c>
      <c r="M16" s="3">
        <v>20.905384615384609</v>
      </c>
      <c r="N16" s="2">
        <v>515</v>
      </c>
      <c r="O16" s="2">
        <v>18</v>
      </c>
      <c r="P16" s="2">
        <v>-34</v>
      </c>
      <c r="Q16" s="2">
        <v>109</v>
      </c>
      <c r="R16" s="2">
        <v>-12</v>
      </c>
      <c r="S16" s="2">
        <v>29</v>
      </c>
      <c r="T16" s="2">
        <v>45</v>
      </c>
      <c r="U16" s="2">
        <v>-5</v>
      </c>
      <c r="V16" s="2">
        <v>5</v>
      </c>
      <c r="W16" s="2">
        <v>-1</v>
      </c>
      <c r="X16" s="2">
        <v>2</v>
      </c>
      <c r="Y16" s="2">
        <v>-9</v>
      </c>
      <c r="Z16" s="2">
        <v>436</v>
      </c>
      <c r="AA16" s="2">
        <f t="shared" si="0"/>
        <v>427</v>
      </c>
      <c r="AB16" s="5">
        <v>439.33146691289198</v>
      </c>
      <c r="AC16" s="2">
        <f t="shared" si="1"/>
        <v>-9</v>
      </c>
      <c r="AD16" s="3">
        <v>4.5871407744694466</v>
      </c>
      <c r="AE16" s="2">
        <f t="shared" si="2"/>
        <v>-12.331466912891983</v>
      </c>
      <c r="AF16" s="2">
        <f t="shared" si="3"/>
        <v>-13.587140774469447</v>
      </c>
      <c r="AG16" s="2">
        <f t="shared" si="4"/>
        <v>12.331466912891983</v>
      </c>
      <c r="AH16" s="2">
        <f t="shared" si="5"/>
        <v>152.06507622374974</v>
      </c>
      <c r="AI16" s="2">
        <f t="shared" si="6"/>
        <v>81</v>
      </c>
      <c r="AJ16" s="2">
        <f t="shared" si="7"/>
        <v>436</v>
      </c>
    </row>
    <row r="17" spans="1:36" x14ac:dyDescent="0.25">
      <c r="A17" s="2">
        <v>1</v>
      </c>
      <c r="B17" s="2">
        <v>1</v>
      </c>
      <c r="C17" s="2" t="s">
        <v>56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72</v>
      </c>
      <c r="K17" s="2">
        <v>434</v>
      </c>
      <c r="L17" s="2">
        <v>-2</v>
      </c>
      <c r="M17" s="3">
        <v>16.70538461538462</v>
      </c>
      <c r="N17" s="2">
        <v>506</v>
      </c>
      <c r="O17" s="2">
        <v>4</v>
      </c>
      <c r="P17" s="2">
        <v>-18</v>
      </c>
      <c r="Q17" s="2">
        <v>109</v>
      </c>
      <c r="R17" s="2">
        <v>-13</v>
      </c>
      <c r="S17" s="2">
        <v>10</v>
      </c>
      <c r="T17" s="2">
        <v>34</v>
      </c>
      <c r="U17" s="2">
        <v>-14</v>
      </c>
      <c r="V17" s="2">
        <v>-19</v>
      </c>
      <c r="W17" s="2">
        <v>-11</v>
      </c>
      <c r="X17" s="2">
        <v>-13</v>
      </c>
      <c r="Y17" s="2">
        <v>-15</v>
      </c>
      <c r="Z17" s="2">
        <v>434</v>
      </c>
      <c r="AA17" s="2">
        <f t="shared" si="0"/>
        <v>419</v>
      </c>
      <c r="AB17" s="5">
        <v>414.93496745704294</v>
      </c>
      <c r="AC17" s="2">
        <f t="shared" si="1"/>
        <v>-15</v>
      </c>
      <c r="AD17" s="3">
        <v>-11.92763085003395</v>
      </c>
      <c r="AE17" s="2">
        <f t="shared" si="2"/>
        <v>4.0650325429570557</v>
      </c>
      <c r="AF17" s="2">
        <f t="shared" si="3"/>
        <v>-3.0723691499660504</v>
      </c>
      <c r="AG17" s="2">
        <f t="shared" si="4"/>
        <v>4.0650325429570557</v>
      </c>
      <c r="AH17" s="2">
        <f t="shared" si="5"/>
        <v>16.524489575299906</v>
      </c>
      <c r="AI17" s="2">
        <f t="shared" si="6"/>
        <v>225</v>
      </c>
      <c r="AJ17" s="2">
        <f t="shared" si="7"/>
        <v>434</v>
      </c>
    </row>
    <row r="18" spans="1:36" x14ac:dyDescent="0.25">
      <c r="A18" s="2">
        <v>1</v>
      </c>
      <c r="B18" s="2">
        <v>1</v>
      </c>
      <c r="C18" s="2" t="s">
        <v>56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73</v>
      </c>
      <c r="K18" s="2">
        <v>427</v>
      </c>
      <c r="L18" s="2">
        <v>-7</v>
      </c>
      <c r="M18" s="3">
        <v>14.382307692307689</v>
      </c>
      <c r="N18" s="2">
        <v>498</v>
      </c>
      <c r="O18" s="2">
        <v>-37</v>
      </c>
      <c r="P18" s="2">
        <v>-12</v>
      </c>
      <c r="Q18" s="2">
        <v>108</v>
      </c>
      <c r="R18" s="2">
        <v>-13</v>
      </c>
      <c r="S18" s="2">
        <v>-9</v>
      </c>
      <c r="T18" s="2">
        <v>20</v>
      </c>
      <c r="U18" s="2">
        <v>-5</v>
      </c>
      <c r="V18" s="2">
        <v>-19</v>
      </c>
      <c r="W18" s="2">
        <v>-14</v>
      </c>
      <c r="X18" s="2">
        <v>-19</v>
      </c>
      <c r="Y18" s="2">
        <v>-15</v>
      </c>
      <c r="Z18" s="2">
        <v>427</v>
      </c>
      <c r="AA18" s="2">
        <f t="shared" si="0"/>
        <v>412</v>
      </c>
      <c r="AB18" s="5">
        <v>410.32515645853033</v>
      </c>
      <c r="AC18" s="2">
        <f t="shared" si="1"/>
        <v>-15</v>
      </c>
      <c r="AD18" s="3">
        <v>-18.39950650777007</v>
      </c>
      <c r="AE18" s="2">
        <f t="shared" si="2"/>
        <v>1.6748435414696701</v>
      </c>
      <c r="AF18" s="2">
        <f t="shared" si="3"/>
        <v>3.3995065077700701</v>
      </c>
      <c r="AG18" s="2">
        <f t="shared" si="4"/>
        <v>1.6748435414696701</v>
      </c>
      <c r="AH18" s="2">
        <f t="shared" si="5"/>
        <v>2.8051008884026665</v>
      </c>
      <c r="AI18" s="2">
        <f t="shared" si="6"/>
        <v>225</v>
      </c>
      <c r="AJ18" s="2">
        <f t="shared" si="7"/>
        <v>427</v>
      </c>
    </row>
    <row r="19" spans="1:36" x14ac:dyDescent="0.25">
      <c r="A19" s="2">
        <v>1</v>
      </c>
      <c r="B19" s="2">
        <v>1</v>
      </c>
      <c r="C19" s="2" t="s">
        <v>56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74</v>
      </c>
      <c r="K19" s="2">
        <v>419</v>
      </c>
      <c r="L19" s="2">
        <v>-8</v>
      </c>
      <c r="M19" s="3">
        <v>13.328461538461539</v>
      </c>
      <c r="N19" s="2">
        <v>492</v>
      </c>
      <c r="O19" s="2">
        <v>-46</v>
      </c>
      <c r="P19" s="2">
        <v>-13</v>
      </c>
      <c r="Q19" s="2">
        <v>108</v>
      </c>
      <c r="R19" s="2">
        <v>-12</v>
      </c>
      <c r="S19" s="2">
        <v>-15</v>
      </c>
      <c r="T19" s="2">
        <v>-5</v>
      </c>
      <c r="U19" s="2">
        <v>-1</v>
      </c>
      <c r="V19" s="2">
        <v>-6</v>
      </c>
      <c r="W19" s="2">
        <v>-25</v>
      </c>
      <c r="X19" s="2">
        <v>-23</v>
      </c>
      <c r="Y19" s="2">
        <v>-12</v>
      </c>
      <c r="Z19" s="2">
        <v>419</v>
      </c>
      <c r="AA19" s="2">
        <f t="shared" si="0"/>
        <v>407</v>
      </c>
      <c r="AB19" s="5">
        <v>403.04097115491004</v>
      </c>
      <c r="AC19" s="2">
        <f t="shared" si="1"/>
        <v>-12</v>
      </c>
      <c r="AD19" s="3">
        <v>-20.990821823628782</v>
      </c>
      <c r="AE19" s="2">
        <f t="shared" si="2"/>
        <v>3.9590288450899607</v>
      </c>
      <c r="AF19" s="2">
        <f t="shared" si="3"/>
        <v>8.9908218236287816</v>
      </c>
      <c r="AG19" s="2">
        <f t="shared" si="4"/>
        <v>3.9590288450899607</v>
      </c>
      <c r="AH19" s="2">
        <f t="shared" si="5"/>
        <v>15.673909396254349</v>
      </c>
      <c r="AI19" s="2">
        <f t="shared" si="6"/>
        <v>144</v>
      </c>
      <c r="AJ19" s="2">
        <f t="shared" si="7"/>
        <v>419</v>
      </c>
    </row>
    <row r="20" spans="1:36" x14ac:dyDescent="0.25">
      <c r="A20" s="2">
        <v>1</v>
      </c>
      <c r="B20" s="2">
        <v>1</v>
      </c>
      <c r="C20" s="2" t="s">
        <v>56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75</v>
      </c>
      <c r="K20" s="2">
        <v>412</v>
      </c>
      <c r="L20" s="2">
        <v>-7</v>
      </c>
      <c r="M20" s="3">
        <v>12.91307692307692</v>
      </c>
      <c r="N20" s="2">
        <v>488</v>
      </c>
      <c r="O20" s="2">
        <v>-38</v>
      </c>
      <c r="P20" s="2">
        <v>-15</v>
      </c>
      <c r="Q20" s="2">
        <v>106</v>
      </c>
      <c r="R20" s="2">
        <v>-13</v>
      </c>
      <c r="S20" s="2">
        <v>-15</v>
      </c>
      <c r="T20" s="2">
        <v>-24</v>
      </c>
      <c r="U20" s="2">
        <v>1</v>
      </c>
      <c r="V20" s="2">
        <v>0</v>
      </c>
      <c r="W20" s="2">
        <v>-19</v>
      </c>
      <c r="X20" s="2">
        <v>-15</v>
      </c>
      <c r="Y20" s="2">
        <v>-10</v>
      </c>
      <c r="Z20" s="2">
        <v>412</v>
      </c>
      <c r="AA20" s="2">
        <f t="shared" si="0"/>
        <v>402</v>
      </c>
      <c r="AB20" s="5">
        <v>399.8185084735639</v>
      </c>
      <c r="AC20" s="2">
        <f t="shared" si="1"/>
        <v>-10</v>
      </c>
      <c r="AD20" s="3">
        <v>-18.302566121193252</v>
      </c>
      <c r="AE20" s="2">
        <f t="shared" si="2"/>
        <v>2.1814915264361048</v>
      </c>
      <c r="AF20" s="2">
        <f t="shared" si="3"/>
        <v>8.3025661211932515</v>
      </c>
      <c r="AG20" s="2">
        <f t="shared" si="4"/>
        <v>2.1814915264361048</v>
      </c>
      <c r="AH20" s="2">
        <f t="shared" si="5"/>
        <v>4.7589052799125264</v>
      </c>
      <c r="AI20" s="2">
        <f t="shared" si="6"/>
        <v>100</v>
      </c>
      <c r="AJ20" s="2">
        <f t="shared" si="7"/>
        <v>412</v>
      </c>
    </row>
    <row r="21" spans="1:36" x14ac:dyDescent="0.25">
      <c r="A21" s="2">
        <v>1</v>
      </c>
      <c r="B21" s="2">
        <v>1</v>
      </c>
      <c r="C21" s="2" t="s">
        <v>56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76</v>
      </c>
      <c r="K21" s="2">
        <v>398</v>
      </c>
      <c r="L21" s="2">
        <v>-4</v>
      </c>
      <c r="M21" s="3">
        <v>12.620769230769231</v>
      </c>
      <c r="N21" s="2">
        <v>479</v>
      </c>
      <c r="O21" s="2">
        <v>-19</v>
      </c>
      <c r="P21" s="2">
        <v>-13</v>
      </c>
      <c r="Q21" s="2">
        <v>105</v>
      </c>
      <c r="R21" s="2">
        <v>-10</v>
      </c>
      <c r="S21" s="2">
        <v>-9</v>
      </c>
      <c r="T21" s="2">
        <v>-21</v>
      </c>
      <c r="U21" s="2">
        <v>1</v>
      </c>
      <c r="V21" s="2">
        <v>1</v>
      </c>
      <c r="W21" s="2">
        <v>4</v>
      </c>
      <c r="X21" s="2">
        <v>-13</v>
      </c>
      <c r="Y21" s="2">
        <v>-6</v>
      </c>
      <c r="Z21" s="2">
        <v>398</v>
      </c>
      <c r="AA21" s="2">
        <f t="shared" si="0"/>
        <v>392</v>
      </c>
      <c r="AB21" s="5">
        <v>392.23154252459216</v>
      </c>
      <c r="AC21" s="2">
        <f t="shared" si="1"/>
        <v>-6</v>
      </c>
      <c r="AD21" s="3">
        <v>-10.546383961450029</v>
      </c>
      <c r="AE21" s="2">
        <f t="shared" si="2"/>
        <v>-0.23154252459215741</v>
      </c>
      <c r="AF21" s="2">
        <f t="shared" si="3"/>
        <v>4.5463839614500294</v>
      </c>
      <c r="AG21" s="2">
        <f t="shared" si="4"/>
        <v>0.23154252459215741</v>
      </c>
      <c r="AH21" s="2">
        <f t="shared" si="5"/>
        <v>5.3611940694509815E-2</v>
      </c>
      <c r="AI21" s="2">
        <f t="shared" si="6"/>
        <v>36</v>
      </c>
      <c r="AJ21" s="2">
        <f t="shared" si="7"/>
        <v>398</v>
      </c>
    </row>
    <row r="22" spans="1:36" x14ac:dyDescent="0.25">
      <c r="A22" s="2">
        <v>1</v>
      </c>
      <c r="B22" s="2">
        <v>1</v>
      </c>
      <c r="C22" s="2" t="s">
        <v>56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77</v>
      </c>
      <c r="K22" s="2">
        <v>395</v>
      </c>
      <c r="L22" s="2">
        <v>-3</v>
      </c>
      <c r="M22" s="3">
        <v>14.005384615384621</v>
      </c>
      <c r="N22" s="2">
        <v>477</v>
      </c>
      <c r="O22" s="2">
        <v>-15</v>
      </c>
      <c r="P22" s="2">
        <v>-17</v>
      </c>
      <c r="Q22" s="2">
        <v>104</v>
      </c>
      <c r="R22" s="2">
        <v>-10</v>
      </c>
      <c r="S22" s="2">
        <v>-7</v>
      </c>
      <c r="T22" s="2">
        <v>-17</v>
      </c>
      <c r="U22" s="2">
        <v>1</v>
      </c>
      <c r="V22" s="2">
        <v>2</v>
      </c>
      <c r="W22" s="2">
        <v>4</v>
      </c>
      <c r="X22" s="2">
        <v>-16</v>
      </c>
      <c r="Y22" s="2">
        <v>-5</v>
      </c>
      <c r="Z22" s="2">
        <v>395</v>
      </c>
      <c r="AA22" s="2">
        <f t="shared" si="0"/>
        <v>390</v>
      </c>
      <c r="AB22" s="5">
        <v>390.09471046213685</v>
      </c>
      <c r="AC22" s="2">
        <f t="shared" si="1"/>
        <v>-5</v>
      </c>
      <c r="AD22" s="3">
        <v>-10.082277039141619</v>
      </c>
      <c r="AE22" s="2">
        <f t="shared" si="2"/>
        <v>-9.4710462136845308E-2</v>
      </c>
      <c r="AF22" s="2">
        <f t="shared" si="3"/>
        <v>5.0822770391416192</v>
      </c>
      <c r="AG22" s="2">
        <f t="shared" si="4"/>
        <v>9.4710462136845308E-2</v>
      </c>
      <c r="AH22" s="2">
        <f t="shared" si="5"/>
        <v>8.9700716381748095E-3</v>
      </c>
      <c r="AI22" s="2">
        <f t="shared" si="6"/>
        <v>25</v>
      </c>
      <c r="AJ22" s="2">
        <f t="shared" si="7"/>
        <v>395</v>
      </c>
    </row>
    <row r="23" spans="1:36" x14ac:dyDescent="0.25">
      <c r="A23" s="2">
        <v>1</v>
      </c>
      <c r="B23" s="2">
        <v>1</v>
      </c>
      <c r="C23" s="2" t="s">
        <v>56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78</v>
      </c>
      <c r="K23" s="2">
        <v>387</v>
      </c>
      <c r="L23" s="2">
        <v>-3</v>
      </c>
      <c r="M23" s="3">
        <v>28.423333333333328</v>
      </c>
      <c r="N23" s="2">
        <v>471</v>
      </c>
      <c r="O23" s="2">
        <v>-10</v>
      </c>
      <c r="P23" s="2">
        <v>14</v>
      </c>
      <c r="Q23" s="2">
        <v>106</v>
      </c>
      <c r="R23" s="2">
        <v>-4</v>
      </c>
      <c r="S23" s="2">
        <v>-5</v>
      </c>
      <c r="T23" s="2">
        <v>-11</v>
      </c>
      <c r="U23" s="2">
        <v>-1</v>
      </c>
      <c r="V23" s="2">
        <v>0</v>
      </c>
      <c r="W23" s="2">
        <v>1</v>
      </c>
      <c r="X23" s="2">
        <v>-20</v>
      </c>
      <c r="Y23" s="2">
        <v>-5</v>
      </c>
      <c r="Z23" s="2">
        <v>387</v>
      </c>
      <c r="AA23" s="2">
        <f t="shared" si="0"/>
        <v>382</v>
      </c>
      <c r="AB23" s="5">
        <v>382.41167345814108</v>
      </c>
      <c r="AC23" s="2">
        <f t="shared" si="1"/>
        <v>-5</v>
      </c>
      <c r="AD23" s="3">
        <v>-6.4418992143528158</v>
      </c>
      <c r="AE23" s="2">
        <f t="shared" si="2"/>
        <v>-0.41167345814108103</v>
      </c>
      <c r="AF23" s="2">
        <f t="shared" si="3"/>
        <v>1.4418992143528158</v>
      </c>
      <c r="AG23" s="2">
        <f t="shared" si="4"/>
        <v>0.41167345814108103</v>
      </c>
      <c r="AH23" s="2">
        <f t="shared" si="5"/>
        <v>0.1694750361378364</v>
      </c>
      <c r="AI23" s="2">
        <f t="shared" si="6"/>
        <v>25</v>
      </c>
      <c r="AJ23" s="2">
        <f t="shared" si="7"/>
        <v>387</v>
      </c>
    </row>
    <row r="24" spans="1:36" x14ac:dyDescent="0.25">
      <c r="A24" s="2">
        <v>1</v>
      </c>
      <c r="B24" s="2">
        <v>1</v>
      </c>
      <c r="C24" s="2" t="s">
        <v>56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79</v>
      </c>
      <c r="K24" s="2">
        <v>384</v>
      </c>
      <c r="L24" s="2">
        <v>-3</v>
      </c>
      <c r="M24" s="3">
        <v>29.123333333333331</v>
      </c>
      <c r="N24" s="2">
        <v>469</v>
      </c>
      <c r="O24" s="2">
        <v>-10</v>
      </c>
      <c r="P24" s="2">
        <v>-14</v>
      </c>
      <c r="Q24" s="2">
        <v>113</v>
      </c>
      <c r="R24" s="2">
        <v>4</v>
      </c>
      <c r="S24" s="2">
        <v>-6</v>
      </c>
      <c r="T24" s="2">
        <v>-11</v>
      </c>
      <c r="U24" s="2">
        <v>0</v>
      </c>
      <c r="V24" s="2">
        <v>-1</v>
      </c>
      <c r="W24" s="2">
        <v>0</v>
      </c>
      <c r="X24" s="2">
        <v>-15</v>
      </c>
      <c r="Y24" s="2">
        <v>-2</v>
      </c>
      <c r="Z24" s="2">
        <v>384</v>
      </c>
      <c r="AA24" s="2">
        <f t="shared" si="0"/>
        <v>382</v>
      </c>
      <c r="AB24" s="5">
        <v>380.64584720607957</v>
      </c>
      <c r="AC24" s="2">
        <f t="shared" si="1"/>
        <v>-2</v>
      </c>
      <c r="AD24" s="3">
        <v>-7.4093645306080589</v>
      </c>
      <c r="AE24" s="2">
        <f t="shared" si="2"/>
        <v>1.3541527939204343</v>
      </c>
      <c r="AF24" s="2">
        <f t="shared" si="3"/>
        <v>5.4093645306080589</v>
      </c>
      <c r="AG24" s="2">
        <f t="shared" si="4"/>
        <v>1.3541527939204343</v>
      </c>
      <c r="AH24" s="2">
        <f t="shared" si="5"/>
        <v>1.8337297892825182</v>
      </c>
      <c r="AI24" s="2">
        <f t="shared" si="6"/>
        <v>4</v>
      </c>
      <c r="AJ24" s="2">
        <f t="shared" si="7"/>
        <v>384</v>
      </c>
    </row>
    <row r="25" spans="1:36" x14ac:dyDescent="0.25">
      <c r="A25" s="2">
        <v>1</v>
      </c>
      <c r="B25" s="2">
        <v>1</v>
      </c>
      <c r="C25" s="2" t="s">
        <v>56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80</v>
      </c>
      <c r="K25" s="2">
        <v>394</v>
      </c>
      <c r="L25" s="2">
        <v>0</v>
      </c>
      <c r="M25" s="3">
        <v>29.611794871794871</v>
      </c>
      <c r="N25" s="2">
        <v>478</v>
      </c>
      <c r="O25" s="2">
        <v>1</v>
      </c>
      <c r="P25" s="2">
        <v>6</v>
      </c>
      <c r="Q25" s="2">
        <v>148</v>
      </c>
      <c r="R25" s="2">
        <v>35</v>
      </c>
      <c r="S25" s="2">
        <v>-1</v>
      </c>
      <c r="T25" s="2">
        <v>0</v>
      </c>
      <c r="U25" s="2">
        <v>1</v>
      </c>
      <c r="V25" s="2">
        <v>0</v>
      </c>
      <c r="W25" s="2">
        <v>-3</v>
      </c>
      <c r="X25" s="2">
        <v>3</v>
      </c>
      <c r="Y25" s="2">
        <v>0</v>
      </c>
      <c r="Z25" s="2">
        <v>394</v>
      </c>
      <c r="AA25" s="2">
        <f t="shared" si="0"/>
        <v>394</v>
      </c>
      <c r="AB25" s="5">
        <v>403.35796161556141</v>
      </c>
      <c r="AC25" s="2">
        <f t="shared" si="1"/>
        <v>0</v>
      </c>
      <c r="AD25" s="3">
        <v>4.5996887058697098</v>
      </c>
      <c r="AE25" s="2">
        <f t="shared" si="2"/>
        <v>-9.3579616155614076</v>
      </c>
      <c r="AF25" s="2">
        <f t="shared" si="3"/>
        <v>-4.5996887058697098</v>
      </c>
      <c r="AG25" s="2">
        <f t="shared" si="4"/>
        <v>9.3579616155614076</v>
      </c>
      <c r="AH25" s="2">
        <f t="shared" si="5"/>
        <v>87.571445598320665</v>
      </c>
      <c r="AI25" s="2">
        <f t="shared" si="6"/>
        <v>0</v>
      </c>
      <c r="AJ25" s="2">
        <f t="shared" si="7"/>
        <v>394</v>
      </c>
    </row>
    <row r="26" spans="1:36" x14ac:dyDescent="0.25">
      <c r="A26" s="2">
        <v>1</v>
      </c>
      <c r="B26" s="2">
        <v>1</v>
      </c>
      <c r="C26" s="2" t="s">
        <v>56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81</v>
      </c>
      <c r="K26" s="2">
        <v>394</v>
      </c>
      <c r="L26" s="2">
        <v>0</v>
      </c>
      <c r="M26" s="3">
        <v>26.373333333333321</v>
      </c>
      <c r="N26" s="2">
        <v>484</v>
      </c>
      <c r="O26" s="2">
        <v>7</v>
      </c>
      <c r="P26" s="2">
        <v>10</v>
      </c>
      <c r="Q26" s="2">
        <v>145</v>
      </c>
      <c r="R26" s="2">
        <v>26</v>
      </c>
      <c r="S26" s="2">
        <v>0</v>
      </c>
      <c r="T26" s="2">
        <v>-1</v>
      </c>
      <c r="U26" s="2">
        <v>0</v>
      </c>
      <c r="V26" s="2">
        <v>1</v>
      </c>
      <c r="W26" s="2">
        <v>-1</v>
      </c>
      <c r="X26" s="2">
        <v>2</v>
      </c>
      <c r="Y26" s="2">
        <v>2</v>
      </c>
      <c r="Z26" s="2">
        <v>394</v>
      </c>
      <c r="AA26" s="2">
        <f t="shared" si="0"/>
        <v>396</v>
      </c>
      <c r="AB26" s="5">
        <v>400.9122678594394</v>
      </c>
      <c r="AC26" s="2">
        <f t="shared" si="1"/>
        <v>2</v>
      </c>
      <c r="AD26" s="3">
        <v>4.0591512231699767</v>
      </c>
      <c r="AE26" s="2">
        <f t="shared" si="2"/>
        <v>-4.912267859439396</v>
      </c>
      <c r="AF26" s="2">
        <f t="shared" si="3"/>
        <v>-2.0591512231699767</v>
      </c>
      <c r="AG26" s="2">
        <f t="shared" si="4"/>
        <v>4.912267859439396</v>
      </c>
      <c r="AH26" s="2">
        <f t="shared" si="5"/>
        <v>24.130375522881305</v>
      </c>
      <c r="AI26" s="2">
        <f t="shared" si="6"/>
        <v>4</v>
      </c>
      <c r="AJ26" s="2">
        <f t="shared" si="7"/>
        <v>394</v>
      </c>
    </row>
    <row r="27" spans="1:36" x14ac:dyDescent="0.25">
      <c r="A27" s="2">
        <v>1</v>
      </c>
      <c r="B27" s="2">
        <v>1</v>
      </c>
      <c r="C27" s="2" t="s">
        <v>56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82</v>
      </c>
      <c r="K27" s="2">
        <v>394</v>
      </c>
      <c r="L27" s="2">
        <v>0</v>
      </c>
      <c r="M27" s="3">
        <v>24.96564102564102</v>
      </c>
      <c r="N27" s="2">
        <v>497</v>
      </c>
      <c r="O27" s="2">
        <v>21</v>
      </c>
      <c r="P27" s="2">
        <v>16</v>
      </c>
      <c r="Q27" s="2">
        <v>143</v>
      </c>
      <c r="R27" s="2">
        <v>6</v>
      </c>
      <c r="S27" s="2">
        <v>0</v>
      </c>
      <c r="T27" s="2">
        <v>-1</v>
      </c>
      <c r="U27" s="2">
        <v>0</v>
      </c>
      <c r="V27" s="2">
        <v>0</v>
      </c>
      <c r="W27" s="2">
        <v>0</v>
      </c>
      <c r="X27" s="2">
        <v>0</v>
      </c>
      <c r="Y27" s="2">
        <v>10</v>
      </c>
      <c r="Z27" s="2">
        <v>394</v>
      </c>
      <c r="AA27" s="2">
        <f t="shared" si="0"/>
        <v>404</v>
      </c>
      <c r="AB27" s="5">
        <v>398.40539852927765</v>
      </c>
      <c r="AC27" s="2">
        <f t="shared" si="1"/>
        <v>10</v>
      </c>
      <c r="AD27" s="3">
        <v>2.145835778185472</v>
      </c>
      <c r="AE27" s="2">
        <f t="shared" si="2"/>
        <v>5.5946014707223526</v>
      </c>
      <c r="AF27" s="2">
        <f t="shared" si="3"/>
        <v>7.8541642218145284</v>
      </c>
      <c r="AG27" s="2">
        <f t="shared" si="4"/>
        <v>5.5946014707223526</v>
      </c>
      <c r="AH27" s="2">
        <f t="shared" si="5"/>
        <v>31.29956561620871</v>
      </c>
      <c r="AI27" s="2">
        <f t="shared" si="6"/>
        <v>100</v>
      </c>
      <c r="AJ27" s="2">
        <f t="shared" si="7"/>
        <v>394</v>
      </c>
    </row>
    <row r="28" spans="1:36" x14ac:dyDescent="0.25">
      <c r="A28" s="2">
        <v>1</v>
      </c>
      <c r="B28" s="2">
        <v>1</v>
      </c>
      <c r="C28" s="2" t="s">
        <v>56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83</v>
      </c>
      <c r="K28" s="2">
        <v>396</v>
      </c>
      <c r="L28" s="2">
        <v>2</v>
      </c>
      <c r="M28" s="3">
        <v>24.181025641025631</v>
      </c>
      <c r="N28" s="2">
        <v>535</v>
      </c>
      <c r="O28" s="2">
        <v>60</v>
      </c>
      <c r="P28" s="2">
        <v>40</v>
      </c>
      <c r="Q28" s="2">
        <v>141</v>
      </c>
      <c r="R28" s="2">
        <v>2</v>
      </c>
      <c r="S28" s="2">
        <v>2</v>
      </c>
      <c r="T28" s="2">
        <v>2</v>
      </c>
      <c r="U28" s="2">
        <v>2</v>
      </c>
      <c r="V28" s="2">
        <v>2</v>
      </c>
      <c r="W28" s="2">
        <v>3</v>
      </c>
      <c r="X28" s="2">
        <v>3</v>
      </c>
      <c r="Y28" s="2">
        <v>38</v>
      </c>
      <c r="Z28" s="2">
        <v>396</v>
      </c>
      <c r="AA28" s="2">
        <f t="shared" si="0"/>
        <v>434</v>
      </c>
      <c r="AB28" s="5">
        <v>409.65595342144508</v>
      </c>
      <c r="AC28" s="2">
        <f t="shared" si="1"/>
        <v>38</v>
      </c>
      <c r="AD28" s="3">
        <v>8.1516683375892285</v>
      </c>
      <c r="AE28" s="2">
        <f t="shared" si="2"/>
        <v>24.344046578554924</v>
      </c>
      <c r="AF28" s="2">
        <f t="shared" si="3"/>
        <v>29.848331662410772</v>
      </c>
      <c r="AG28" s="2">
        <f t="shared" si="4"/>
        <v>24.344046578554924</v>
      </c>
      <c r="AH28" s="2">
        <f t="shared" si="5"/>
        <v>592.63260381885163</v>
      </c>
      <c r="AI28" s="2">
        <f t="shared" si="6"/>
        <v>1444</v>
      </c>
      <c r="AJ28" s="2">
        <f t="shared" si="7"/>
        <v>396</v>
      </c>
    </row>
    <row r="29" spans="1:36" x14ac:dyDescent="0.25">
      <c r="A29" s="2">
        <v>1</v>
      </c>
      <c r="B29" s="2">
        <v>1</v>
      </c>
      <c r="C29" s="2" t="s">
        <v>56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84</v>
      </c>
      <c r="K29" s="2">
        <v>404</v>
      </c>
      <c r="L29" s="2">
        <v>8</v>
      </c>
      <c r="M29" s="3">
        <v>23.673333333333321</v>
      </c>
      <c r="N29" s="2">
        <v>567</v>
      </c>
      <c r="O29" s="2">
        <v>91</v>
      </c>
      <c r="P29" s="2">
        <v>34</v>
      </c>
      <c r="Q29" s="2">
        <v>140</v>
      </c>
      <c r="R29" s="2">
        <v>-2</v>
      </c>
      <c r="S29" s="2">
        <v>10</v>
      </c>
      <c r="T29" s="2">
        <v>10</v>
      </c>
      <c r="U29" s="2">
        <v>6</v>
      </c>
      <c r="V29" s="2">
        <v>8</v>
      </c>
      <c r="W29" s="2">
        <v>8</v>
      </c>
      <c r="X29" s="2">
        <v>7</v>
      </c>
      <c r="Y29" s="2">
        <v>66</v>
      </c>
      <c r="Z29" s="2">
        <v>404</v>
      </c>
      <c r="AA29" s="2">
        <f t="shared" si="0"/>
        <v>470</v>
      </c>
      <c r="AB29" s="5">
        <v>427.56942798468515</v>
      </c>
      <c r="AC29" s="2">
        <f t="shared" si="1"/>
        <v>66</v>
      </c>
      <c r="AD29" s="3">
        <v>14.49187636485266</v>
      </c>
      <c r="AE29" s="2">
        <f t="shared" si="2"/>
        <v>42.430572015314851</v>
      </c>
      <c r="AF29" s="2">
        <f t="shared" si="3"/>
        <v>51.508123635147342</v>
      </c>
      <c r="AG29" s="2">
        <f t="shared" si="4"/>
        <v>42.430572015314851</v>
      </c>
      <c r="AH29" s="2">
        <f t="shared" si="5"/>
        <v>1800.3534415468198</v>
      </c>
      <c r="AI29" s="2">
        <f t="shared" si="6"/>
        <v>4356</v>
      </c>
      <c r="AJ29" s="2">
        <f t="shared" si="7"/>
        <v>404</v>
      </c>
    </row>
    <row r="30" spans="1:36" x14ac:dyDescent="0.25">
      <c r="A30" s="2">
        <v>1</v>
      </c>
      <c r="B30" s="2">
        <v>1</v>
      </c>
      <c r="C30" s="2" t="s">
        <v>56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85</v>
      </c>
      <c r="K30" s="2">
        <v>505</v>
      </c>
      <c r="L30" s="2">
        <v>13</v>
      </c>
      <c r="M30" s="3">
        <v>21.511794871794869</v>
      </c>
      <c r="N30" s="2">
        <v>614</v>
      </c>
      <c r="O30" s="2">
        <v>79</v>
      </c>
      <c r="P30" s="2">
        <v>10</v>
      </c>
      <c r="Q30" s="2">
        <v>137</v>
      </c>
      <c r="R30" s="2">
        <v>-7</v>
      </c>
      <c r="S30" s="2">
        <v>35</v>
      </c>
      <c r="T30" s="2">
        <v>101</v>
      </c>
      <c r="U30" s="2">
        <v>-9</v>
      </c>
      <c r="V30" s="2">
        <v>-23</v>
      </c>
      <c r="W30" s="2">
        <v>5</v>
      </c>
      <c r="X30" s="2">
        <v>10</v>
      </c>
      <c r="Y30" s="2">
        <v>15</v>
      </c>
      <c r="Z30" s="2">
        <v>505</v>
      </c>
      <c r="AA30" s="2">
        <f t="shared" si="0"/>
        <v>520</v>
      </c>
      <c r="AB30" s="5">
        <v>517.29411256082244</v>
      </c>
      <c r="AC30" s="2">
        <f t="shared" si="1"/>
        <v>15</v>
      </c>
      <c r="AD30" s="3">
        <v>13.487060597357299</v>
      </c>
      <c r="AE30" s="2">
        <f t="shared" si="2"/>
        <v>2.7058874391775589</v>
      </c>
      <c r="AF30" s="2">
        <f t="shared" si="3"/>
        <v>1.5129394026427008</v>
      </c>
      <c r="AG30" s="2">
        <f t="shared" si="4"/>
        <v>2.7058874391775589</v>
      </c>
      <c r="AH30" s="2">
        <f t="shared" si="5"/>
        <v>7.3218268334988874</v>
      </c>
      <c r="AI30" s="2">
        <f t="shared" si="6"/>
        <v>225</v>
      </c>
      <c r="AJ30" s="2">
        <f t="shared" si="7"/>
        <v>505</v>
      </c>
    </row>
    <row r="31" spans="1:36" x14ac:dyDescent="0.25">
      <c r="A31" s="2">
        <v>1</v>
      </c>
      <c r="B31" s="2">
        <v>1</v>
      </c>
      <c r="C31" s="2" t="s">
        <v>56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86</v>
      </c>
      <c r="K31" s="2">
        <v>520</v>
      </c>
      <c r="L31" s="2">
        <v>6</v>
      </c>
      <c r="M31" s="3">
        <v>20.443846153846149</v>
      </c>
      <c r="N31" s="2">
        <v>622</v>
      </c>
      <c r="O31" s="2">
        <v>38</v>
      </c>
      <c r="P31" s="2">
        <v>4</v>
      </c>
      <c r="Q31" s="2">
        <v>136</v>
      </c>
      <c r="R31" s="2">
        <v>-16</v>
      </c>
      <c r="S31" s="2">
        <v>15</v>
      </c>
      <c r="T31" s="2">
        <v>50</v>
      </c>
      <c r="U31" s="2">
        <v>-3</v>
      </c>
      <c r="V31" s="2">
        <v>-7</v>
      </c>
      <c r="W31" s="2">
        <v>-30</v>
      </c>
      <c r="X31" s="2">
        <v>6</v>
      </c>
      <c r="Y31" s="2">
        <v>6</v>
      </c>
      <c r="Z31" s="2">
        <v>520</v>
      </c>
      <c r="AA31" s="2">
        <f t="shared" si="0"/>
        <v>526</v>
      </c>
      <c r="AB31" s="5">
        <v>520.14655326237289</v>
      </c>
      <c r="AC31" s="2">
        <f t="shared" si="1"/>
        <v>6</v>
      </c>
      <c r="AD31" s="3">
        <v>0.1247188318004078</v>
      </c>
      <c r="AE31" s="2">
        <f t="shared" si="2"/>
        <v>5.8534467376271095</v>
      </c>
      <c r="AF31" s="2">
        <f t="shared" si="3"/>
        <v>5.8752811681995922</v>
      </c>
      <c r="AG31" s="2">
        <f t="shared" si="4"/>
        <v>5.8534467376271095</v>
      </c>
      <c r="AH31" s="2">
        <f t="shared" si="5"/>
        <v>34.262838710237453</v>
      </c>
      <c r="AI31" s="2">
        <f t="shared" si="6"/>
        <v>36</v>
      </c>
      <c r="AJ31" s="2">
        <f t="shared" si="7"/>
        <v>520</v>
      </c>
    </row>
    <row r="32" spans="1:36" x14ac:dyDescent="0.25">
      <c r="A32" s="2">
        <v>1</v>
      </c>
      <c r="B32" s="2">
        <v>1</v>
      </c>
      <c r="C32" s="2" t="s">
        <v>56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87</v>
      </c>
      <c r="K32" s="2">
        <v>524</v>
      </c>
      <c r="L32" s="2">
        <v>4</v>
      </c>
      <c r="M32" s="3">
        <v>19.73615384615384</v>
      </c>
      <c r="N32" s="2">
        <v>623</v>
      </c>
      <c r="O32" s="2">
        <v>27</v>
      </c>
      <c r="P32" s="2">
        <v>-1</v>
      </c>
      <c r="Q32" s="2">
        <v>138</v>
      </c>
      <c r="R32" s="2">
        <v>-13</v>
      </c>
      <c r="S32" s="2">
        <v>10</v>
      </c>
      <c r="T32" s="2">
        <v>32</v>
      </c>
      <c r="U32" s="2">
        <v>-2</v>
      </c>
      <c r="V32" s="2">
        <v>-5</v>
      </c>
      <c r="W32" s="2">
        <v>-18</v>
      </c>
      <c r="X32" s="2">
        <v>5</v>
      </c>
      <c r="Y32" s="2">
        <v>3</v>
      </c>
      <c r="Z32" s="2">
        <v>524</v>
      </c>
      <c r="AA32" s="2">
        <f t="shared" si="0"/>
        <v>527</v>
      </c>
      <c r="AB32" s="5">
        <v>521.95414248036968</v>
      </c>
      <c r="AC32" s="2">
        <f t="shared" si="1"/>
        <v>3</v>
      </c>
      <c r="AD32" s="3">
        <v>-0.7403760379880282</v>
      </c>
      <c r="AE32" s="2">
        <f t="shared" si="2"/>
        <v>5.0458575196303173</v>
      </c>
      <c r="AF32" s="2">
        <f t="shared" si="3"/>
        <v>3.7403760379880282</v>
      </c>
      <c r="AG32" s="2">
        <f t="shared" si="4"/>
        <v>5.0458575196303173</v>
      </c>
      <c r="AH32" s="2">
        <f t="shared" si="5"/>
        <v>25.460678108409816</v>
      </c>
      <c r="AI32" s="2">
        <f t="shared" si="6"/>
        <v>9</v>
      </c>
      <c r="AJ32" s="2">
        <f t="shared" si="7"/>
        <v>524</v>
      </c>
    </row>
    <row r="33" spans="1:36" x14ac:dyDescent="0.25">
      <c r="A33" s="2">
        <v>1</v>
      </c>
      <c r="B33" s="2">
        <v>1</v>
      </c>
      <c r="C33" s="2" t="s">
        <v>56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88</v>
      </c>
      <c r="K33" s="2">
        <v>526</v>
      </c>
      <c r="L33" s="2">
        <v>2</v>
      </c>
      <c r="M33" s="3">
        <v>19.611538461538458</v>
      </c>
      <c r="N33" s="2">
        <v>622</v>
      </c>
      <c r="O33" s="2">
        <v>16</v>
      </c>
      <c r="P33" s="2">
        <v>-5</v>
      </c>
      <c r="Q33" s="2">
        <v>137</v>
      </c>
      <c r="R33" s="2">
        <v>-11</v>
      </c>
      <c r="S33" s="2">
        <v>6</v>
      </c>
      <c r="T33" s="2">
        <v>21</v>
      </c>
      <c r="U33" s="2">
        <v>-2</v>
      </c>
      <c r="V33" s="2">
        <v>-4</v>
      </c>
      <c r="W33" s="2">
        <v>-11</v>
      </c>
      <c r="X33" s="2">
        <v>2</v>
      </c>
      <c r="Y33" s="2">
        <v>1</v>
      </c>
      <c r="Z33" s="2">
        <v>526</v>
      </c>
      <c r="AA33" s="2">
        <f t="shared" si="0"/>
        <v>527</v>
      </c>
      <c r="AB33" s="5">
        <v>521.16914541491838</v>
      </c>
      <c r="AC33" s="2">
        <f t="shared" si="1"/>
        <v>1</v>
      </c>
      <c r="AD33" s="3">
        <v>-2.469251373618079</v>
      </c>
      <c r="AE33" s="2">
        <f t="shared" si="2"/>
        <v>5.8308545850816245</v>
      </c>
      <c r="AF33" s="2">
        <f t="shared" si="3"/>
        <v>3.469251373618079</v>
      </c>
      <c r="AG33" s="2">
        <f t="shared" si="4"/>
        <v>5.8308545850816245</v>
      </c>
      <c r="AH33" s="2">
        <f t="shared" si="5"/>
        <v>33.998865192367404</v>
      </c>
      <c r="AI33" s="2">
        <f t="shared" si="6"/>
        <v>1</v>
      </c>
      <c r="AJ33" s="2">
        <f t="shared" si="7"/>
        <v>526</v>
      </c>
    </row>
    <row r="34" spans="1:36" x14ac:dyDescent="0.25">
      <c r="A34" s="2">
        <v>1</v>
      </c>
      <c r="B34" s="2">
        <v>1</v>
      </c>
      <c r="C34" s="2" t="s">
        <v>56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89</v>
      </c>
      <c r="K34" s="2">
        <v>527</v>
      </c>
      <c r="L34" s="2">
        <v>0</v>
      </c>
      <c r="M34" s="3">
        <v>19.580769230769231</v>
      </c>
      <c r="N34" s="2">
        <v>621</v>
      </c>
      <c r="O34" s="2">
        <v>3</v>
      </c>
      <c r="P34" s="2">
        <v>-2</v>
      </c>
      <c r="Q34" s="2">
        <v>134</v>
      </c>
      <c r="R34" s="2">
        <v>-9</v>
      </c>
      <c r="S34" s="2">
        <v>1</v>
      </c>
      <c r="T34" s="2">
        <v>7</v>
      </c>
      <c r="U34" s="2">
        <v>-1</v>
      </c>
      <c r="V34" s="2">
        <v>-2</v>
      </c>
      <c r="W34" s="2">
        <v>-6</v>
      </c>
      <c r="X34" s="2">
        <v>0</v>
      </c>
      <c r="Y34" s="2">
        <v>-3</v>
      </c>
      <c r="Z34" s="2">
        <v>527</v>
      </c>
      <c r="AA34" s="2">
        <f t="shared" si="0"/>
        <v>524</v>
      </c>
      <c r="AB34" s="5">
        <v>520.94810263182001</v>
      </c>
      <c r="AC34" s="2">
        <f t="shared" si="1"/>
        <v>-3</v>
      </c>
      <c r="AD34" s="3">
        <v>-3.7975232465922768</v>
      </c>
      <c r="AE34" s="2">
        <f t="shared" si="2"/>
        <v>3.0518973681799935</v>
      </c>
      <c r="AF34" s="2">
        <f t="shared" si="3"/>
        <v>0.7975232465922768</v>
      </c>
      <c r="AG34" s="2">
        <f t="shared" si="4"/>
        <v>3.0518973681799935</v>
      </c>
      <c r="AH34" s="2">
        <f t="shared" si="5"/>
        <v>9.3140775459039702</v>
      </c>
      <c r="AI34" s="2">
        <f t="shared" si="6"/>
        <v>9</v>
      </c>
      <c r="AJ34" s="2">
        <f t="shared" si="7"/>
        <v>527</v>
      </c>
    </row>
    <row r="35" spans="1:36" x14ac:dyDescent="0.25">
      <c r="A35" s="2">
        <v>1</v>
      </c>
      <c r="B35" s="2">
        <v>1</v>
      </c>
      <c r="C35" s="2" t="s">
        <v>56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90</v>
      </c>
      <c r="K35" s="2">
        <v>524</v>
      </c>
      <c r="L35" s="2">
        <v>-2</v>
      </c>
      <c r="M35" s="3">
        <v>19.565384615384609</v>
      </c>
      <c r="N35" s="2">
        <v>615</v>
      </c>
      <c r="O35" s="2">
        <v>-8</v>
      </c>
      <c r="P35" s="2">
        <v>-4</v>
      </c>
      <c r="Q35" s="2">
        <v>133</v>
      </c>
      <c r="R35" s="2">
        <v>-7</v>
      </c>
      <c r="S35" s="2">
        <v>-3</v>
      </c>
      <c r="T35" s="2">
        <v>-2</v>
      </c>
      <c r="U35" s="2">
        <v>-1</v>
      </c>
      <c r="V35" s="2">
        <v>-2</v>
      </c>
      <c r="W35" s="2">
        <v>-4</v>
      </c>
      <c r="X35" s="2">
        <v>-10</v>
      </c>
      <c r="Y35" s="2">
        <v>-5</v>
      </c>
      <c r="Z35" s="2">
        <v>524</v>
      </c>
      <c r="AA35" s="2">
        <f t="shared" si="0"/>
        <v>519</v>
      </c>
      <c r="AB35" s="5">
        <v>515.375803556758</v>
      </c>
      <c r="AC35" s="2">
        <f t="shared" si="1"/>
        <v>-5</v>
      </c>
      <c r="AD35" s="3">
        <v>-7.1585403876188707</v>
      </c>
      <c r="AE35" s="2">
        <f t="shared" si="2"/>
        <v>3.6241964432419991</v>
      </c>
      <c r="AF35" s="2">
        <f t="shared" si="3"/>
        <v>2.1585403876188707</v>
      </c>
      <c r="AG35" s="2">
        <f t="shared" si="4"/>
        <v>3.6241964432419991</v>
      </c>
      <c r="AH35" s="2">
        <f t="shared" si="5"/>
        <v>13.134799859207957</v>
      </c>
      <c r="AI35" s="2">
        <f t="shared" si="6"/>
        <v>25</v>
      </c>
      <c r="AJ35" s="2">
        <f t="shared" si="7"/>
        <v>524</v>
      </c>
    </row>
    <row r="36" spans="1:36" x14ac:dyDescent="0.25">
      <c r="A36" s="2">
        <v>1</v>
      </c>
      <c r="B36" s="2">
        <v>1</v>
      </c>
      <c r="C36" s="2" t="s">
        <v>56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91</v>
      </c>
      <c r="K36" s="2">
        <v>533</v>
      </c>
      <c r="L36" s="2">
        <v>9</v>
      </c>
      <c r="M36" s="3">
        <v>3.2038461538461518</v>
      </c>
      <c r="N36" s="2">
        <v>669</v>
      </c>
      <c r="O36" s="2">
        <v>56</v>
      </c>
      <c r="P36" s="2">
        <v>-24</v>
      </c>
      <c r="Q36" s="2">
        <v>126</v>
      </c>
      <c r="R36" s="2">
        <v>-12</v>
      </c>
      <c r="S36" s="2">
        <v>15</v>
      </c>
      <c r="T36" s="2">
        <v>16</v>
      </c>
      <c r="U36" s="2">
        <v>3</v>
      </c>
      <c r="V36" s="2">
        <v>8</v>
      </c>
      <c r="W36" s="2">
        <v>11</v>
      </c>
      <c r="X36" s="2">
        <v>5</v>
      </c>
      <c r="Y36" s="2">
        <v>20</v>
      </c>
      <c r="Z36" s="2">
        <v>533</v>
      </c>
      <c r="AA36" s="2">
        <f t="shared" si="0"/>
        <v>553</v>
      </c>
      <c r="AB36" s="5">
        <v>538.17778822539458</v>
      </c>
      <c r="AC36" s="2">
        <f t="shared" si="1"/>
        <v>20</v>
      </c>
      <c r="AD36" s="3">
        <v>6.3541090745987958</v>
      </c>
      <c r="AE36" s="2">
        <f t="shared" si="2"/>
        <v>14.822211774605421</v>
      </c>
      <c r="AF36" s="2">
        <f t="shared" si="3"/>
        <v>13.645890925401204</v>
      </c>
      <c r="AG36" s="2">
        <f t="shared" si="4"/>
        <v>14.822211774605421</v>
      </c>
      <c r="AH36" s="2">
        <f t="shared" si="5"/>
        <v>219.69796189125159</v>
      </c>
      <c r="AI36" s="2">
        <f t="shared" si="6"/>
        <v>400</v>
      </c>
      <c r="AJ36" s="2">
        <f t="shared" si="7"/>
        <v>533</v>
      </c>
    </row>
    <row r="37" spans="1:36" x14ac:dyDescent="0.25">
      <c r="A37" s="2">
        <v>1</v>
      </c>
      <c r="B37" s="2">
        <v>1</v>
      </c>
      <c r="C37" s="2" t="s">
        <v>56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92</v>
      </c>
      <c r="K37" s="2">
        <v>553</v>
      </c>
      <c r="L37" s="2">
        <v>10</v>
      </c>
      <c r="M37" s="3">
        <v>2.2730769230769221</v>
      </c>
      <c r="N37" s="2">
        <v>678</v>
      </c>
      <c r="O37" s="2">
        <v>52</v>
      </c>
      <c r="P37" s="2">
        <v>-16</v>
      </c>
      <c r="Q37" s="2">
        <v>125</v>
      </c>
      <c r="R37" s="2">
        <v>-11</v>
      </c>
      <c r="S37" s="2">
        <v>20</v>
      </c>
      <c r="T37" s="2">
        <v>35</v>
      </c>
      <c r="U37" s="2">
        <v>0</v>
      </c>
      <c r="V37" s="2">
        <v>1</v>
      </c>
      <c r="W37" s="2">
        <v>9</v>
      </c>
      <c r="X37" s="2">
        <v>9</v>
      </c>
      <c r="Y37" s="2">
        <v>9</v>
      </c>
      <c r="Z37" s="2">
        <v>553</v>
      </c>
      <c r="AA37" s="2">
        <f t="shared" si="0"/>
        <v>562</v>
      </c>
      <c r="AB37" s="5">
        <v>557.19672773260936</v>
      </c>
      <c r="AC37" s="2">
        <f t="shared" si="1"/>
        <v>9</v>
      </c>
      <c r="AD37" s="3">
        <v>7.6398035235258703</v>
      </c>
      <c r="AE37" s="2">
        <f t="shared" si="2"/>
        <v>4.8032722673906392</v>
      </c>
      <c r="AF37" s="2">
        <f t="shared" si="3"/>
        <v>1.3601964764741297</v>
      </c>
      <c r="AG37" s="2">
        <f t="shared" si="4"/>
        <v>4.8032722673906392</v>
      </c>
      <c r="AH37" s="2">
        <f t="shared" si="5"/>
        <v>23.071424474684012</v>
      </c>
      <c r="AI37" s="2">
        <f t="shared" si="6"/>
        <v>81</v>
      </c>
      <c r="AJ37" s="2">
        <f t="shared" si="7"/>
        <v>553</v>
      </c>
    </row>
    <row r="38" spans="1:36" x14ac:dyDescent="0.25">
      <c r="A38" s="2">
        <v>1</v>
      </c>
      <c r="B38" s="2">
        <v>1</v>
      </c>
      <c r="C38" s="2" t="s">
        <v>56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93</v>
      </c>
      <c r="K38" s="2">
        <v>560</v>
      </c>
      <c r="L38" s="2">
        <v>7</v>
      </c>
      <c r="M38" s="3">
        <v>2.2730769230769221</v>
      </c>
      <c r="N38" s="2">
        <v>659</v>
      </c>
      <c r="O38" s="2">
        <v>18</v>
      </c>
      <c r="P38" s="2">
        <v>-31</v>
      </c>
      <c r="Q38" s="2">
        <v>123</v>
      </c>
      <c r="R38" s="2">
        <v>-11</v>
      </c>
      <c r="S38" s="2">
        <v>17</v>
      </c>
      <c r="T38" s="2">
        <v>36</v>
      </c>
      <c r="U38" s="2">
        <v>-3</v>
      </c>
      <c r="V38" s="2">
        <v>-3</v>
      </c>
      <c r="W38" s="2">
        <v>1</v>
      </c>
      <c r="X38" s="2">
        <v>7</v>
      </c>
      <c r="Y38" s="2">
        <v>-8</v>
      </c>
      <c r="Z38" s="2">
        <v>560</v>
      </c>
      <c r="AA38" s="2">
        <f t="shared" si="0"/>
        <v>552</v>
      </c>
      <c r="AB38" s="5">
        <v>557.40859587466775</v>
      </c>
      <c r="AC38" s="2">
        <f t="shared" si="1"/>
        <v>-8</v>
      </c>
      <c r="AD38" s="3">
        <v>0.75343192618134935</v>
      </c>
      <c r="AE38" s="2">
        <f t="shared" si="2"/>
        <v>-5.4085958746677534</v>
      </c>
      <c r="AF38" s="2">
        <f t="shared" si="3"/>
        <v>-8.7534319261813494</v>
      </c>
      <c r="AG38" s="2">
        <f t="shared" si="4"/>
        <v>5.4085958746677534</v>
      </c>
      <c r="AH38" s="2">
        <f t="shared" si="5"/>
        <v>29.252909335473039</v>
      </c>
      <c r="AI38" s="2">
        <f t="shared" si="6"/>
        <v>64</v>
      </c>
      <c r="AJ38" s="2">
        <f t="shared" si="7"/>
        <v>560</v>
      </c>
    </row>
    <row r="39" spans="1:36" x14ac:dyDescent="0.25">
      <c r="A39" s="2">
        <v>1</v>
      </c>
      <c r="B39" s="2">
        <v>1</v>
      </c>
      <c r="C39" s="2" t="s">
        <v>56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94</v>
      </c>
      <c r="K39" s="2">
        <v>562</v>
      </c>
      <c r="L39" s="2">
        <v>2</v>
      </c>
      <c r="M39" s="3">
        <v>2.2115384615384599</v>
      </c>
      <c r="N39" s="2">
        <v>633</v>
      </c>
      <c r="O39" s="2">
        <v>-22</v>
      </c>
      <c r="P39" s="2">
        <v>-36</v>
      </c>
      <c r="Q39" s="2">
        <v>123</v>
      </c>
      <c r="R39" s="2">
        <v>-10</v>
      </c>
      <c r="S39" s="2">
        <v>9</v>
      </c>
      <c r="T39" s="2">
        <v>29</v>
      </c>
      <c r="U39" s="2">
        <v>-5</v>
      </c>
      <c r="V39" s="2">
        <v>-8</v>
      </c>
      <c r="W39" s="2">
        <v>-7</v>
      </c>
      <c r="X39" s="2">
        <v>3</v>
      </c>
      <c r="Y39" s="2">
        <v>-26</v>
      </c>
      <c r="Z39" s="2">
        <v>562</v>
      </c>
      <c r="AA39" s="2">
        <f t="shared" si="0"/>
        <v>536</v>
      </c>
      <c r="AB39" s="5">
        <v>552.59879417038337</v>
      </c>
      <c r="AC39" s="2">
        <f t="shared" si="1"/>
        <v>-26</v>
      </c>
      <c r="AD39" s="3">
        <v>-7.6815103263323863</v>
      </c>
      <c r="AE39" s="2">
        <f t="shared" si="2"/>
        <v>-16.598794170383371</v>
      </c>
      <c r="AF39" s="2">
        <f t="shared" si="3"/>
        <v>-18.318489673667614</v>
      </c>
      <c r="AG39" s="2">
        <f t="shared" si="4"/>
        <v>16.598794170383371</v>
      </c>
      <c r="AH39" s="2">
        <f t="shared" si="5"/>
        <v>275.519967910753</v>
      </c>
      <c r="AI39" s="2">
        <f t="shared" si="6"/>
        <v>676</v>
      </c>
      <c r="AJ39" s="2">
        <f t="shared" si="7"/>
        <v>562</v>
      </c>
    </row>
    <row r="40" spans="1:36" x14ac:dyDescent="0.25">
      <c r="A40" s="2">
        <v>1</v>
      </c>
      <c r="B40" s="2">
        <v>1</v>
      </c>
      <c r="C40" s="2" t="s">
        <v>56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95</v>
      </c>
      <c r="K40" s="2">
        <v>510</v>
      </c>
      <c r="L40" s="2">
        <v>-11</v>
      </c>
      <c r="M40" s="3">
        <v>1.085897435897436</v>
      </c>
      <c r="N40" s="2">
        <v>594</v>
      </c>
      <c r="O40" s="2">
        <v>-65</v>
      </c>
      <c r="P40" s="2">
        <v>-4</v>
      </c>
      <c r="Q40" s="2">
        <v>122</v>
      </c>
      <c r="R40" s="2">
        <v>-9</v>
      </c>
      <c r="S40" s="2">
        <v>-26</v>
      </c>
      <c r="T40" s="2">
        <v>-52</v>
      </c>
      <c r="U40" s="2">
        <v>4</v>
      </c>
      <c r="V40" s="2">
        <v>5</v>
      </c>
      <c r="W40" s="2">
        <v>-13</v>
      </c>
      <c r="X40" s="2">
        <v>-9</v>
      </c>
      <c r="Y40" s="2">
        <v>-13</v>
      </c>
      <c r="Z40" s="2">
        <v>510</v>
      </c>
      <c r="AA40" s="2">
        <f t="shared" si="0"/>
        <v>497</v>
      </c>
      <c r="AB40" s="5">
        <v>494.58682882833347</v>
      </c>
      <c r="AC40" s="2">
        <f t="shared" si="1"/>
        <v>-13</v>
      </c>
      <c r="AD40" s="3">
        <v>-19.86350469614263</v>
      </c>
      <c r="AE40" s="2">
        <f t="shared" si="2"/>
        <v>2.4131711716665336</v>
      </c>
      <c r="AF40" s="2">
        <f t="shared" si="3"/>
        <v>6.8635046961426305</v>
      </c>
      <c r="AG40" s="2">
        <f t="shared" si="4"/>
        <v>2.4131711716665336</v>
      </c>
      <c r="AH40" s="2">
        <f t="shared" si="5"/>
        <v>5.8233951037624303</v>
      </c>
      <c r="AI40" s="2">
        <f t="shared" si="6"/>
        <v>169</v>
      </c>
      <c r="AJ40" s="2">
        <f t="shared" si="7"/>
        <v>510</v>
      </c>
    </row>
    <row r="41" spans="1:36" x14ac:dyDescent="0.25">
      <c r="A41" s="2">
        <v>1</v>
      </c>
      <c r="B41" s="2">
        <v>1</v>
      </c>
      <c r="C41" s="2" t="s">
        <v>56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96</v>
      </c>
      <c r="K41" s="2">
        <v>544</v>
      </c>
      <c r="L41" s="2">
        <v>5</v>
      </c>
      <c r="M41" s="3">
        <v>4.1551282051282046</v>
      </c>
      <c r="N41" s="2">
        <v>648</v>
      </c>
      <c r="O41" s="2">
        <v>15</v>
      </c>
      <c r="P41" s="2">
        <v>-10</v>
      </c>
      <c r="Q41" s="2">
        <v>117</v>
      </c>
      <c r="R41" s="2">
        <v>-6</v>
      </c>
      <c r="S41" s="2">
        <v>15</v>
      </c>
      <c r="T41" s="2">
        <v>40</v>
      </c>
      <c r="U41" s="2">
        <v>-5</v>
      </c>
      <c r="V41" s="2">
        <v>-6</v>
      </c>
      <c r="W41" s="2">
        <v>-2</v>
      </c>
      <c r="X41" s="2">
        <v>-2</v>
      </c>
      <c r="Y41" s="2">
        <v>-4</v>
      </c>
      <c r="Z41" s="2">
        <v>544</v>
      </c>
      <c r="AA41" s="2">
        <f t="shared" si="0"/>
        <v>540</v>
      </c>
      <c r="AB41" s="5">
        <v>539.12585030843491</v>
      </c>
      <c r="AC41" s="2">
        <f t="shared" si="1"/>
        <v>-4</v>
      </c>
      <c r="AD41" s="3">
        <v>0.10296230703033871</v>
      </c>
      <c r="AE41" s="2">
        <f t="shared" si="2"/>
        <v>0.87414969156509414</v>
      </c>
      <c r="AF41" s="2">
        <f t="shared" si="3"/>
        <v>-4.1029623070303387</v>
      </c>
      <c r="AG41" s="2">
        <f t="shared" si="4"/>
        <v>0.87414969156509414</v>
      </c>
      <c r="AH41" s="2">
        <f t="shared" si="5"/>
        <v>0.76413768326334919</v>
      </c>
      <c r="AI41" s="2">
        <f t="shared" si="6"/>
        <v>16</v>
      </c>
      <c r="AJ41" s="2">
        <f t="shared" si="7"/>
        <v>544</v>
      </c>
    </row>
    <row r="42" spans="1:36" x14ac:dyDescent="0.25">
      <c r="A42" s="2">
        <v>1</v>
      </c>
      <c r="B42" s="2">
        <v>1</v>
      </c>
      <c r="C42" s="2" t="s">
        <v>56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97</v>
      </c>
      <c r="K42" s="2">
        <v>540</v>
      </c>
      <c r="L42" s="2">
        <v>-6</v>
      </c>
      <c r="M42" s="3">
        <v>17.25897435897436</v>
      </c>
      <c r="N42" s="2">
        <v>627</v>
      </c>
      <c r="O42" s="2">
        <v>-32</v>
      </c>
      <c r="P42" s="2">
        <v>-20</v>
      </c>
      <c r="Q42" s="2">
        <v>116</v>
      </c>
      <c r="R42" s="2">
        <v>-7</v>
      </c>
      <c r="S42" s="2">
        <v>-4</v>
      </c>
      <c r="T42" s="2">
        <v>11</v>
      </c>
      <c r="U42" s="2">
        <v>-8</v>
      </c>
      <c r="V42" s="2">
        <v>-11</v>
      </c>
      <c r="W42" s="2">
        <v>-17</v>
      </c>
      <c r="X42" s="2">
        <v>4</v>
      </c>
      <c r="Y42" s="2">
        <v>-15</v>
      </c>
      <c r="Z42" s="2">
        <v>540</v>
      </c>
      <c r="AA42" s="2">
        <f t="shared" si="0"/>
        <v>525</v>
      </c>
      <c r="AB42" s="5">
        <v>518.46180077429381</v>
      </c>
      <c r="AC42" s="2">
        <f t="shared" si="1"/>
        <v>-15</v>
      </c>
      <c r="AD42" s="3">
        <v>-13.76905061011632</v>
      </c>
      <c r="AE42" s="2">
        <f t="shared" si="2"/>
        <v>6.5381992257061938</v>
      </c>
      <c r="AF42" s="2">
        <f t="shared" si="3"/>
        <v>-1.2309493898836799</v>
      </c>
      <c r="AG42" s="2">
        <f t="shared" si="4"/>
        <v>6.5381992257061938</v>
      </c>
      <c r="AH42" s="2">
        <f t="shared" si="5"/>
        <v>42.748049115025076</v>
      </c>
      <c r="AI42" s="2">
        <f t="shared" si="6"/>
        <v>225</v>
      </c>
      <c r="AJ42" s="2">
        <f t="shared" si="7"/>
        <v>540</v>
      </c>
    </row>
    <row r="43" spans="1:36" x14ac:dyDescent="0.25">
      <c r="A43" s="2">
        <v>1</v>
      </c>
      <c r="B43" s="2">
        <v>1</v>
      </c>
      <c r="C43" s="2" t="s">
        <v>56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98</v>
      </c>
      <c r="K43" s="2">
        <v>461</v>
      </c>
      <c r="L43" s="2">
        <v>-5</v>
      </c>
      <c r="M43" s="3">
        <v>19.032435897435899</v>
      </c>
      <c r="N43" s="2">
        <v>557</v>
      </c>
      <c r="O43" s="2">
        <v>-23</v>
      </c>
      <c r="P43" s="2">
        <v>6</v>
      </c>
      <c r="Q43" s="2">
        <v>126</v>
      </c>
      <c r="R43" s="2">
        <v>10</v>
      </c>
      <c r="S43" s="2">
        <v>-15</v>
      </c>
      <c r="T43" s="2">
        <v>-34</v>
      </c>
      <c r="U43" s="2">
        <v>5</v>
      </c>
      <c r="V43" s="2">
        <v>6</v>
      </c>
      <c r="W43" s="2">
        <v>2</v>
      </c>
      <c r="X43" s="2">
        <v>-7</v>
      </c>
      <c r="Y43" s="2">
        <v>2</v>
      </c>
      <c r="Z43" s="2">
        <v>461</v>
      </c>
      <c r="AA43" s="2">
        <f t="shared" si="0"/>
        <v>463</v>
      </c>
      <c r="AB43" s="5">
        <v>461.13328644467509</v>
      </c>
      <c r="AC43" s="2">
        <f t="shared" si="1"/>
        <v>2</v>
      </c>
      <c r="AD43" s="3">
        <v>-5.3341956743131496</v>
      </c>
      <c r="AE43" s="2">
        <f t="shared" si="2"/>
        <v>1.8667135553249068</v>
      </c>
      <c r="AF43" s="2">
        <f t="shared" si="3"/>
        <v>7.3341956743131496</v>
      </c>
      <c r="AG43" s="2">
        <f t="shared" si="4"/>
        <v>1.8667135553249068</v>
      </c>
      <c r="AH43" s="2">
        <f t="shared" si="5"/>
        <v>3.4846194976337537</v>
      </c>
      <c r="AI43" s="2">
        <f t="shared" si="6"/>
        <v>4</v>
      </c>
      <c r="AJ43" s="2">
        <f t="shared" si="7"/>
        <v>461</v>
      </c>
    </row>
    <row r="44" spans="1:36" x14ac:dyDescent="0.25">
      <c r="A44" s="2">
        <v>1</v>
      </c>
      <c r="B44" s="2">
        <v>1</v>
      </c>
      <c r="C44" s="2" t="s">
        <v>56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99</v>
      </c>
      <c r="K44" s="2">
        <v>461</v>
      </c>
      <c r="L44" s="2">
        <v>0</v>
      </c>
      <c r="M44" s="3">
        <v>19.135000000000002</v>
      </c>
      <c r="N44" s="2">
        <v>560</v>
      </c>
      <c r="O44" s="2">
        <v>-3</v>
      </c>
      <c r="P44" s="2">
        <v>-10</v>
      </c>
      <c r="Q44" s="2">
        <v>128</v>
      </c>
      <c r="R44" s="2">
        <v>12</v>
      </c>
      <c r="S44" s="2">
        <v>-5</v>
      </c>
      <c r="T44" s="2">
        <v>-26</v>
      </c>
      <c r="U44" s="2">
        <v>5</v>
      </c>
      <c r="V44" s="2">
        <v>10</v>
      </c>
      <c r="W44" s="2">
        <v>8</v>
      </c>
      <c r="X44" s="2">
        <v>6</v>
      </c>
      <c r="Y44" s="2">
        <v>4</v>
      </c>
      <c r="Z44" s="2">
        <v>461</v>
      </c>
      <c r="AA44" s="2">
        <f t="shared" si="0"/>
        <v>465</v>
      </c>
      <c r="AB44" s="5">
        <v>467.15867867402585</v>
      </c>
      <c r="AC44" s="2">
        <f t="shared" si="1"/>
        <v>4</v>
      </c>
      <c r="AD44" s="3">
        <v>1.2613286857163639</v>
      </c>
      <c r="AE44" s="2">
        <f t="shared" si="2"/>
        <v>-2.1586786740258503</v>
      </c>
      <c r="AF44" s="2">
        <f t="shared" si="3"/>
        <v>2.7386713142836361</v>
      </c>
      <c r="AG44" s="2">
        <f t="shared" si="4"/>
        <v>2.1586786740258503</v>
      </c>
      <c r="AH44" s="2">
        <f t="shared" si="5"/>
        <v>4.6598936176940038</v>
      </c>
      <c r="AI44" s="2">
        <f t="shared" si="6"/>
        <v>16</v>
      </c>
      <c r="AJ44" s="2">
        <f t="shared" si="7"/>
        <v>461</v>
      </c>
    </row>
    <row r="45" spans="1:36" x14ac:dyDescent="0.25">
      <c r="A45" s="2">
        <v>1</v>
      </c>
      <c r="B45" s="2">
        <v>1</v>
      </c>
      <c r="C45" s="2" t="s">
        <v>56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100</v>
      </c>
      <c r="K45" s="2">
        <v>466</v>
      </c>
      <c r="L45" s="2">
        <v>1</v>
      </c>
      <c r="M45" s="3">
        <v>19.356794871794872</v>
      </c>
      <c r="N45" s="2">
        <v>557</v>
      </c>
      <c r="O45" s="2">
        <v>3</v>
      </c>
      <c r="P45" s="2">
        <v>-18</v>
      </c>
      <c r="Q45" s="2">
        <v>126</v>
      </c>
      <c r="R45" s="2">
        <v>17</v>
      </c>
      <c r="S45" s="2">
        <v>3</v>
      </c>
      <c r="T45" s="2">
        <v>5</v>
      </c>
      <c r="U45" s="2">
        <v>-1</v>
      </c>
      <c r="V45" s="2">
        <v>-1</v>
      </c>
      <c r="W45" s="2">
        <v>6</v>
      </c>
      <c r="X45" s="2">
        <v>7</v>
      </c>
      <c r="Y45" s="2">
        <v>-2</v>
      </c>
      <c r="Z45" s="2">
        <v>466</v>
      </c>
      <c r="AA45" s="2">
        <f t="shared" si="0"/>
        <v>464</v>
      </c>
      <c r="AB45" s="5">
        <v>467.25189556914523</v>
      </c>
      <c r="AC45" s="2">
        <f t="shared" si="1"/>
        <v>-2</v>
      </c>
      <c r="AD45" s="3">
        <v>1.7301132974793061</v>
      </c>
      <c r="AE45" s="2">
        <f t="shared" si="2"/>
        <v>-3.2518955691452334</v>
      </c>
      <c r="AF45" s="2">
        <f t="shared" si="3"/>
        <v>-3.7301132974793063</v>
      </c>
      <c r="AG45" s="2">
        <f t="shared" si="4"/>
        <v>3.2518955691452334</v>
      </c>
      <c r="AH45" s="2">
        <f t="shared" si="5"/>
        <v>10.574824792626401</v>
      </c>
      <c r="AI45" s="2">
        <f t="shared" si="6"/>
        <v>4</v>
      </c>
      <c r="AJ45" s="2">
        <f t="shared" si="7"/>
        <v>466</v>
      </c>
    </row>
    <row r="46" spans="1:36" x14ac:dyDescent="0.25">
      <c r="A46" s="2">
        <v>1</v>
      </c>
      <c r="B46" s="2">
        <v>1</v>
      </c>
      <c r="C46" s="2" t="s">
        <v>56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101</v>
      </c>
      <c r="K46" s="2">
        <v>466</v>
      </c>
      <c r="L46" s="2">
        <v>0</v>
      </c>
      <c r="M46" s="3">
        <v>19.326025641025641</v>
      </c>
      <c r="N46" s="2">
        <v>555</v>
      </c>
      <c r="O46" s="2">
        <v>-2</v>
      </c>
      <c r="P46" s="2">
        <v>-6</v>
      </c>
      <c r="Q46" s="2">
        <v>126</v>
      </c>
      <c r="R46" s="2">
        <v>-2</v>
      </c>
      <c r="S46" s="2">
        <v>1</v>
      </c>
      <c r="T46" s="2">
        <v>5</v>
      </c>
      <c r="U46" s="2">
        <v>-1</v>
      </c>
      <c r="V46" s="2">
        <v>-2</v>
      </c>
      <c r="W46" s="2">
        <v>0</v>
      </c>
      <c r="X46" s="2">
        <v>4</v>
      </c>
      <c r="Y46" s="2">
        <v>-3</v>
      </c>
      <c r="Z46" s="2">
        <v>466</v>
      </c>
      <c r="AA46" s="2">
        <f t="shared" si="0"/>
        <v>463</v>
      </c>
      <c r="AB46" s="5">
        <v>462.93796197869563</v>
      </c>
      <c r="AC46" s="2">
        <f t="shared" si="1"/>
        <v>-3</v>
      </c>
      <c r="AD46" s="3">
        <v>-2.1258507513670111</v>
      </c>
      <c r="AE46" s="2">
        <f t="shared" si="2"/>
        <v>6.2038021304374524E-2</v>
      </c>
      <c r="AF46" s="2">
        <f t="shared" si="3"/>
        <v>-0.87414924863298893</v>
      </c>
      <c r="AG46" s="2">
        <f t="shared" si="4"/>
        <v>6.2038021304374524E-2</v>
      </c>
      <c r="AH46" s="2">
        <f t="shared" si="5"/>
        <v>3.8487160873620272E-3</v>
      </c>
      <c r="AI46" s="2">
        <f t="shared" si="6"/>
        <v>9</v>
      </c>
      <c r="AJ46" s="2">
        <f t="shared" si="7"/>
        <v>466</v>
      </c>
    </row>
    <row r="47" spans="1:36" x14ac:dyDescent="0.25">
      <c r="A47" s="2">
        <v>1</v>
      </c>
      <c r="B47" s="2">
        <v>1</v>
      </c>
      <c r="C47" s="2" t="s">
        <v>56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102</v>
      </c>
      <c r="K47" s="2">
        <v>458</v>
      </c>
      <c r="L47" s="2">
        <v>1</v>
      </c>
      <c r="M47" s="3">
        <v>19.244615384615379</v>
      </c>
      <c r="N47" s="2">
        <v>551</v>
      </c>
      <c r="O47" s="2">
        <v>-2</v>
      </c>
      <c r="P47" s="2">
        <v>9</v>
      </c>
      <c r="Q47" s="2">
        <v>126</v>
      </c>
      <c r="R47" s="2">
        <v>0</v>
      </c>
      <c r="S47" s="2">
        <v>0</v>
      </c>
      <c r="T47" s="2">
        <v>-5</v>
      </c>
      <c r="U47" s="2">
        <v>2</v>
      </c>
      <c r="V47" s="2">
        <v>3</v>
      </c>
      <c r="W47" s="2">
        <v>2</v>
      </c>
      <c r="X47" s="2">
        <v>11</v>
      </c>
      <c r="Y47" s="2">
        <v>2</v>
      </c>
      <c r="Z47" s="2">
        <v>458</v>
      </c>
      <c r="AA47" s="2">
        <f t="shared" si="0"/>
        <v>460</v>
      </c>
      <c r="AB47" s="5">
        <v>461.09967301350935</v>
      </c>
      <c r="AC47" s="2">
        <f t="shared" si="1"/>
        <v>2</v>
      </c>
      <c r="AD47" s="3">
        <v>1.7650382735659489</v>
      </c>
      <c r="AE47" s="2">
        <f t="shared" si="2"/>
        <v>-1.0996730135093458</v>
      </c>
      <c r="AF47" s="2">
        <f t="shared" si="3"/>
        <v>0.23496172643405111</v>
      </c>
      <c r="AG47" s="2">
        <f t="shared" si="4"/>
        <v>1.0996730135093458</v>
      </c>
      <c r="AH47" s="2">
        <f t="shared" si="5"/>
        <v>1.2092807366407257</v>
      </c>
      <c r="AI47" s="2">
        <f t="shared" si="6"/>
        <v>4</v>
      </c>
      <c r="AJ47" s="2">
        <f t="shared" si="7"/>
        <v>458</v>
      </c>
    </row>
    <row r="48" spans="1:36" x14ac:dyDescent="0.25">
      <c r="A48" s="2">
        <v>1</v>
      </c>
      <c r="B48" s="2">
        <v>1</v>
      </c>
      <c r="C48" s="2" t="s">
        <v>56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103</v>
      </c>
      <c r="K48" s="2">
        <v>460</v>
      </c>
      <c r="L48" s="2">
        <v>1</v>
      </c>
      <c r="M48" s="3">
        <v>19.24589743589743</v>
      </c>
      <c r="N48" s="2">
        <v>551</v>
      </c>
      <c r="O48" s="2">
        <v>2</v>
      </c>
      <c r="P48" s="2">
        <v>9</v>
      </c>
      <c r="Q48" s="2">
        <v>125</v>
      </c>
      <c r="R48" s="2">
        <v>-3</v>
      </c>
      <c r="S48" s="2">
        <v>2</v>
      </c>
      <c r="T48" s="2">
        <v>2</v>
      </c>
      <c r="U48" s="2">
        <v>0</v>
      </c>
      <c r="V48" s="2">
        <v>0</v>
      </c>
      <c r="W48" s="2">
        <v>3</v>
      </c>
      <c r="X48" s="2">
        <v>1</v>
      </c>
      <c r="Y48" s="2">
        <v>1</v>
      </c>
      <c r="Z48" s="2">
        <v>460</v>
      </c>
      <c r="AA48" s="2">
        <f t="shared" si="0"/>
        <v>461</v>
      </c>
      <c r="AB48" s="5">
        <v>460.30260338459647</v>
      </c>
      <c r="AC48" s="2">
        <f t="shared" si="1"/>
        <v>1</v>
      </c>
      <c r="AD48" s="3">
        <v>0.1280164036989504</v>
      </c>
      <c r="AE48" s="2">
        <f t="shared" si="2"/>
        <v>0.69739661540353381</v>
      </c>
      <c r="AF48" s="2">
        <f t="shared" si="3"/>
        <v>0.8719835963010496</v>
      </c>
      <c r="AG48" s="2">
        <f t="shared" si="4"/>
        <v>0.69739661540353381</v>
      </c>
      <c r="AH48" s="2">
        <f t="shared" si="5"/>
        <v>0.48636203917630444</v>
      </c>
      <c r="AI48" s="2">
        <f t="shared" si="6"/>
        <v>1</v>
      </c>
      <c r="AJ48" s="2">
        <f t="shared" si="7"/>
        <v>460</v>
      </c>
    </row>
    <row r="49" spans="1:36" x14ac:dyDescent="0.25">
      <c r="A49" s="2">
        <v>1</v>
      </c>
      <c r="B49" s="2">
        <v>1</v>
      </c>
      <c r="C49" s="2" t="s">
        <v>56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104</v>
      </c>
      <c r="K49" s="2">
        <v>406</v>
      </c>
      <c r="L49" s="2">
        <v>-12</v>
      </c>
      <c r="M49" s="3">
        <v>1.718333333333333</v>
      </c>
      <c r="N49" s="2">
        <v>498</v>
      </c>
      <c r="O49" s="2">
        <v>-31</v>
      </c>
      <c r="P49" s="2">
        <v>10</v>
      </c>
      <c r="Q49" s="2">
        <v>118</v>
      </c>
      <c r="R49" s="2">
        <v>-5</v>
      </c>
      <c r="S49" s="2">
        <v>-29</v>
      </c>
      <c r="T49" s="2">
        <v>-37</v>
      </c>
      <c r="U49" s="2">
        <v>5</v>
      </c>
      <c r="V49" s="2">
        <v>-6</v>
      </c>
      <c r="W49" s="2">
        <v>-10</v>
      </c>
      <c r="X49" s="2">
        <v>-11</v>
      </c>
      <c r="Y49" s="2">
        <v>2</v>
      </c>
      <c r="Z49" s="2">
        <v>406</v>
      </c>
      <c r="AA49" s="2">
        <f t="shared" si="0"/>
        <v>408</v>
      </c>
      <c r="AB49" s="5">
        <v>397.25782298740148</v>
      </c>
      <c r="AC49" s="2">
        <f t="shared" si="1"/>
        <v>2</v>
      </c>
      <c r="AD49" s="3">
        <v>-17.24290727070678</v>
      </c>
      <c r="AE49" s="2">
        <f t="shared" si="2"/>
        <v>10.742177012598518</v>
      </c>
      <c r="AF49" s="2">
        <f t="shared" si="3"/>
        <v>19.24290727070678</v>
      </c>
      <c r="AG49" s="2">
        <f t="shared" si="4"/>
        <v>10.742177012598518</v>
      </c>
      <c r="AH49" s="2">
        <f t="shared" si="5"/>
        <v>115.39436697000001</v>
      </c>
      <c r="AI49" s="2">
        <f t="shared" si="6"/>
        <v>4</v>
      </c>
      <c r="AJ49" s="2">
        <f t="shared" si="7"/>
        <v>406</v>
      </c>
    </row>
    <row r="50" spans="1:36" x14ac:dyDescent="0.25">
      <c r="A50" s="2">
        <v>1</v>
      </c>
      <c r="B50" s="2">
        <v>1</v>
      </c>
      <c r="C50" s="2" t="s">
        <v>56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105</v>
      </c>
      <c r="K50" s="2">
        <v>404</v>
      </c>
      <c r="L50" s="2">
        <v>-2</v>
      </c>
      <c r="M50" s="3">
        <v>1.585</v>
      </c>
      <c r="N50" s="2">
        <v>503</v>
      </c>
      <c r="O50" s="2">
        <v>-19</v>
      </c>
      <c r="P50" s="2">
        <v>5</v>
      </c>
      <c r="Q50" s="2">
        <v>117</v>
      </c>
      <c r="R50" s="2">
        <v>-6</v>
      </c>
      <c r="S50" s="2">
        <v>-14</v>
      </c>
      <c r="T50" s="2">
        <v>-37</v>
      </c>
      <c r="U50" s="2">
        <v>10</v>
      </c>
      <c r="V50" s="2">
        <v>15</v>
      </c>
      <c r="W50" s="2">
        <v>0</v>
      </c>
      <c r="X50" s="2">
        <v>0</v>
      </c>
      <c r="Y50" s="2">
        <v>8</v>
      </c>
      <c r="Z50" s="2">
        <v>404</v>
      </c>
      <c r="AA50" s="2">
        <f t="shared" si="0"/>
        <v>412</v>
      </c>
      <c r="AB50" s="5">
        <v>412.45529209819625</v>
      </c>
      <c r="AC50" s="2">
        <f t="shared" si="1"/>
        <v>8</v>
      </c>
      <c r="AD50" s="3">
        <v>-4.181024526767203</v>
      </c>
      <c r="AE50" s="2">
        <f t="shared" si="2"/>
        <v>-0.45529209819625294</v>
      </c>
      <c r="AF50" s="2">
        <f t="shared" si="3"/>
        <v>12.181024526767203</v>
      </c>
      <c r="AG50" s="2">
        <f t="shared" si="4"/>
        <v>0.45529209819625294</v>
      </c>
      <c r="AH50" s="2">
        <f t="shared" si="5"/>
        <v>0.20729089467994644</v>
      </c>
      <c r="AI50" s="2">
        <f t="shared" si="6"/>
        <v>64</v>
      </c>
      <c r="AJ50" s="2">
        <f t="shared" si="7"/>
        <v>404</v>
      </c>
    </row>
    <row r="51" spans="1:36" x14ac:dyDescent="0.25">
      <c r="A51" s="2">
        <v>1</v>
      </c>
      <c r="B51" s="2">
        <v>1</v>
      </c>
      <c r="C51" s="2" t="s">
        <v>56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106</v>
      </c>
      <c r="K51" s="2">
        <v>412</v>
      </c>
      <c r="L51" s="2">
        <v>4</v>
      </c>
      <c r="M51" s="3">
        <v>1.375</v>
      </c>
      <c r="N51" s="2">
        <v>506</v>
      </c>
      <c r="O51" s="2">
        <v>23</v>
      </c>
      <c r="P51" s="2">
        <v>1</v>
      </c>
      <c r="Q51" s="2">
        <v>116</v>
      </c>
      <c r="R51" s="2">
        <v>-5</v>
      </c>
      <c r="S51" s="2">
        <v>8</v>
      </c>
      <c r="T51" s="2">
        <v>-6</v>
      </c>
      <c r="U51" s="2">
        <v>0</v>
      </c>
      <c r="V51" s="2">
        <v>6</v>
      </c>
      <c r="W51" s="2">
        <v>21</v>
      </c>
      <c r="X51" s="2">
        <v>7</v>
      </c>
      <c r="Y51" s="2">
        <v>4</v>
      </c>
      <c r="Z51" s="2">
        <v>412</v>
      </c>
      <c r="AA51" s="2">
        <f t="shared" si="0"/>
        <v>416</v>
      </c>
      <c r="AB51" s="5">
        <v>417.01791597317839</v>
      </c>
      <c r="AC51" s="2">
        <f t="shared" si="1"/>
        <v>4</v>
      </c>
      <c r="AD51" s="3">
        <v>5.036585366461054</v>
      </c>
      <c r="AE51" s="2">
        <f t="shared" si="2"/>
        <v>-1.0179159731783898</v>
      </c>
      <c r="AF51" s="2">
        <f t="shared" si="3"/>
        <v>-1.036585366461054</v>
      </c>
      <c r="AG51" s="2">
        <f t="shared" si="4"/>
        <v>1.0179159731783898</v>
      </c>
      <c r="AH51" s="2">
        <f t="shared" si="5"/>
        <v>1.0361529284517084</v>
      </c>
      <c r="AI51" s="2">
        <f t="shared" si="6"/>
        <v>16</v>
      </c>
      <c r="AJ51" s="2">
        <f t="shared" si="7"/>
        <v>412</v>
      </c>
    </row>
    <row r="52" spans="1:36" x14ac:dyDescent="0.25">
      <c r="A52" s="2">
        <v>1</v>
      </c>
      <c r="B52" s="2">
        <v>1</v>
      </c>
      <c r="C52" s="2" t="s">
        <v>56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107</v>
      </c>
      <c r="K52" s="2">
        <v>415</v>
      </c>
      <c r="L52" s="2">
        <v>3</v>
      </c>
      <c r="M52" s="3">
        <v>1.3416666666666659</v>
      </c>
      <c r="N52" s="2">
        <v>505</v>
      </c>
      <c r="O52" s="2">
        <v>15</v>
      </c>
      <c r="P52" s="2">
        <v>-2</v>
      </c>
      <c r="Q52" s="2">
        <v>115</v>
      </c>
      <c r="R52" s="2">
        <v>-5</v>
      </c>
      <c r="S52" s="2">
        <v>7</v>
      </c>
      <c r="T52" s="2">
        <v>9</v>
      </c>
      <c r="U52" s="2">
        <v>-1</v>
      </c>
      <c r="V52" s="2">
        <v>-1</v>
      </c>
      <c r="W52" s="2">
        <v>15</v>
      </c>
      <c r="X52" s="2">
        <v>4</v>
      </c>
      <c r="Y52" s="2">
        <v>1</v>
      </c>
      <c r="Z52" s="2">
        <v>415</v>
      </c>
      <c r="AA52" s="2">
        <f t="shared" si="0"/>
        <v>416</v>
      </c>
      <c r="AB52" s="5">
        <v>417.55750147865535</v>
      </c>
      <c r="AC52" s="2">
        <f t="shared" si="1"/>
        <v>1</v>
      </c>
      <c r="AD52" s="3">
        <v>2.2714094213384901</v>
      </c>
      <c r="AE52" s="2">
        <f t="shared" si="2"/>
        <v>-1.5575014786553538</v>
      </c>
      <c r="AF52" s="2">
        <f t="shared" si="3"/>
        <v>-1.2714094213384901</v>
      </c>
      <c r="AG52" s="2">
        <f t="shared" si="4"/>
        <v>1.5575014786553538</v>
      </c>
      <c r="AH52" s="2">
        <f t="shared" si="5"/>
        <v>2.4258108560136136</v>
      </c>
      <c r="AI52" s="2">
        <f t="shared" si="6"/>
        <v>1</v>
      </c>
      <c r="AJ52" s="2">
        <f t="shared" si="7"/>
        <v>415</v>
      </c>
    </row>
    <row r="53" spans="1:36" x14ac:dyDescent="0.25">
      <c r="A53" s="2">
        <v>1</v>
      </c>
      <c r="B53" s="2">
        <v>1</v>
      </c>
      <c r="C53" s="2" t="s">
        <v>56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108</v>
      </c>
      <c r="K53" s="2">
        <v>416</v>
      </c>
      <c r="L53" s="2">
        <v>1</v>
      </c>
      <c r="M53" s="3">
        <v>1.041666666666667</v>
      </c>
      <c r="N53" s="2">
        <v>521</v>
      </c>
      <c r="O53" s="2">
        <v>23</v>
      </c>
      <c r="P53" s="2">
        <v>17</v>
      </c>
      <c r="Q53" s="2">
        <v>115</v>
      </c>
      <c r="R53" s="2">
        <v>-5</v>
      </c>
      <c r="S53" s="2">
        <v>4</v>
      </c>
      <c r="T53" s="2">
        <v>12</v>
      </c>
      <c r="U53" s="2">
        <v>-2</v>
      </c>
      <c r="V53" s="2">
        <v>-3</v>
      </c>
      <c r="W53" s="2">
        <v>3</v>
      </c>
      <c r="X53" s="2">
        <v>4</v>
      </c>
      <c r="Y53" s="2">
        <v>5</v>
      </c>
      <c r="Z53" s="2">
        <v>416</v>
      </c>
      <c r="AA53" s="2">
        <f t="shared" si="0"/>
        <v>421</v>
      </c>
      <c r="AB53" s="5">
        <v>416.01671910907504</v>
      </c>
      <c r="AC53" s="2">
        <f t="shared" si="1"/>
        <v>5</v>
      </c>
      <c r="AD53" s="3">
        <v>1.330069851749613</v>
      </c>
      <c r="AE53" s="2">
        <f t="shared" si="2"/>
        <v>4.9832808909249593</v>
      </c>
      <c r="AF53" s="2">
        <f t="shared" si="3"/>
        <v>3.669930148250387</v>
      </c>
      <c r="AG53" s="2">
        <f t="shared" si="4"/>
        <v>4.9832808909249593</v>
      </c>
      <c r="AH53" s="2">
        <f t="shared" si="5"/>
        <v>24.833088437857857</v>
      </c>
      <c r="AI53" s="2">
        <f t="shared" si="6"/>
        <v>25</v>
      </c>
      <c r="AJ53" s="2">
        <f t="shared" si="7"/>
        <v>416</v>
      </c>
    </row>
    <row r="54" spans="1:36" x14ac:dyDescent="0.25">
      <c r="A54" s="2">
        <v>1</v>
      </c>
      <c r="B54" s="2">
        <v>1</v>
      </c>
      <c r="C54" s="2" t="s">
        <v>56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109</v>
      </c>
      <c r="K54" s="2">
        <v>421</v>
      </c>
      <c r="L54" s="2">
        <v>5</v>
      </c>
      <c r="M54" s="3">
        <v>0.76666666666666716</v>
      </c>
      <c r="N54" s="2">
        <v>536</v>
      </c>
      <c r="O54" s="2">
        <v>31</v>
      </c>
      <c r="P54" s="2">
        <v>-4</v>
      </c>
      <c r="Q54" s="2">
        <v>114</v>
      </c>
      <c r="R54" s="2">
        <v>-5</v>
      </c>
      <c r="S54" s="2">
        <v>5</v>
      </c>
      <c r="T54" s="2">
        <v>9</v>
      </c>
      <c r="U54" s="2">
        <v>5</v>
      </c>
      <c r="V54" s="2">
        <v>4</v>
      </c>
      <c r="W54" s="2">
        <v>1</v>
      </c>
      <c r="X54" s="2">
        <v>8</v>
      </c>
      <c r="Y54" s="2">
        <v>19</v>
      </c>
      <c r="Z54" s="2">
        <v>421</v>
      </c>
      <c r="AA54" s="2">
        <f t="shared" si="0"/>
        <v>440</v>
      </c>
      <c r="AB54" s="5">
        <v>430.52406113828096</v>
      </c>
      <c r="AC54" s="2">
        <f t="shared" si="1"/>
        <v>19</v>
      </c>
      <c r="AD54" s="3">
        <v>3.602092061671613</v>
      </c>
      <c r="AE54" s="2">
        <f t="shared" si="2"/>
        <v>9.4759388617190439</v>
      </c>
      <c r="AF54" s="2">
        <f t="shared" si="3"/>
        <v>15.397907938328387</v>
      </c>
      <c r="AG54" s="2">
        <f t="shared" si="4"/>
        <v>9.4759388617190439</v>
      </c>
      <c r="AH54" s="2">
        <f t="shared" si="5"/>
        <v>89.793417311037203</v>
      </c>
      <c r="AI54" s="2">
        <f t="shared" si="6"/>
        <v>361</v>
      </c>
      <c r="AJ54" s="2">
        <f t="shared" si="7"/>
        <v>421</v>
      </c>
    </row>
    <row r="55" spans="1:36" x14ac:dyDescent="0.25">
      <c r="A55" s="2">
        <v>1</v>
      </c>
      <c r="B55" s="2">
        <v>1</v>
      </c>
      <c r="C55" s="2" t="s">
        <v>56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110</v>
      </c>
      <c r="K55" s="2">
        <v>440</v>
      </c>
      <c r="L55" s="2">
        <v>5</v>
      </c>
      <c r="M55" s="3">
        <v>0.49166666666666659</v>
      </c>
      <c r="N55" s="2">
        <v>515</v>
      </c>
      <c r="O55" s="2">
        <v>10</v>
      </c>
      <c r="P55" s="2">
        <v>-8</v>
      </c>
      <c r="Q55" s="2">
        <v>113</v>
      </c>
      <c r="R55" s="2">
        <v>-5</v>
      </c>
      <c r="S55" s="2">
        <v>19</v>
      </c>
      <c r="T55" s="2">
        <v>24</v>
      </c>
      <c r="U55" s="2">
        <v>-9</v>
      </c>
      <c r="V55" s="2">
        <v>0</v>
      </c>
      <c r="W55" s="2">
        <v>4</v>
      </c>
      <c r="X55" s="2">
        <v>7</v>
      </c>
      <c r="Y55" s="2">
        <v>-13</v>
      </c>
      <c r="Z55" s="2">
        <v>440</v>
      </c>
      <c r="AA55" s="2">
        <f t="shared" si="0"/>
        <v>427</v>
      </c>
      <c r="AB55" s="5">
        <v>435.01744561240702</v>
      </c>
      <c r="AC55" s="2">
        <f t="shared" si="1"/>
        <v>-13</v>
      </c>
      <c r="AD55" s="3">
        <v>1.9925630213696759</v>
      </c>
      <c r="AE55" s="2">
        <f t="shared" si="2"/>
        <v>-8.0174456124070161</v>
      </c>
      <c r="AF55" s="2">
        <f t="shared" si="3"/>
        <v>-14.992563021369676</v>
      </c>
      <c r="AG55" s="2">
        <f t="shared" si="4"/>
        <v>8.0174456124070161</v>
      </c>
      <c r="AH55" s="2">
        <f t="shared" si="5"/>
        <v>64.27943414790451</v>
      </c>
      <c r="AI55" s="2">
        <f t="shared" si="6"/>
        <v>169</v>
      </c>
      <c r="AJ55" s="2">
        <f t="shared" si="7"/>
        <v>440</v>
      </c>
    </row>
    <row r="56" spans="1:36" x14ac:dyDescent="0.25">
      <c r="A56" s="2">
        <v>1</v>
      </c>
      <c r="B56" s="2">
        <v>1</v>
      </c>
      <c r="C56" s="2" t="s">
        <v>56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111</v>
      </c>
      <c r="K56" s="2">
        <v>402</v>
      </c>
      <c r="L56" s="2">
        <v>-4</v>
      </c>
      <c r="M56" s="3">
        <v>0.25151515151515152</v>
      </c>
      <c r="N56" s="2">
        <v>484</v>
      </c>
      <c r="O56" s="2">
        <v>-16</v>
      </c>
      <c r="P56" s="2">
        <v>4</v>
      </c>
      <c r="Q56" s="2">
        <v>111</v>
      </c>
      <c r="R56" s="2">
        <v>-4</v>
      </c>
      <c r="S56" s="2">
        <v>-7</v>
      </c>
      <c r="T56" s="2">
        <v>-18</v>
      </c>
      <c r="U56" s="2">
        <v>-1</v>
      </c>
      <c r="V56" s="2">
        <v>1</v>
      </c>
      <c r="W56" s="2">
        <v>3</v>
      </c>
      <c r="X56" s="2">
        <v>-7</v>
      </c>
      <c r="Y56" s="2">
        <v>-5</v>
      </c>
      <c r="Z56" s="2">
        <v>402</v>
      </c>
      <c r="AA56" s="2">
        <f t="shared" si="0"/>
        <v>397</v>
      </c>
      <c r="AB56" s="5">
        <v>396.00397895332833</v>
      </c>
      <c r="AC56" s="2">
        <f t="shared" si="1"/>
        <v>-5</v>
      </c>
      <c r="AD56" s="3">
        <v>-7.4531672916197067</v>
      </c>
      <c r="AE56" s="2">
        <f t="shared" si="2"/>
        <v>0.99602104667167168</v>
      </c>
      <c r="AF56" s="2">
        <f t="shared" si="3"/>
        <v>2.4531672916197067</v>
      </c>
      <c r="AG56" s="2">
        <f t="shared" si="4"/>
        <v>0.99602104667167168</v>
      </c>
      <c r="AH56" s="2">
        <f t="shared" si="5"/>
        <v>0.99205792541293236</v>
      </c>
      <c r="AI56" s="2">
        <f t="shared" si="6"/>
        <v>25</v>
      </c>
      <c r="AJ56" s="2">
        <f t="shared" si="7"/>
        <v>402</v>
      </c>
    </row>
    <row r="57" spans="1:36" x14ac:dyDescent="0.25">
      <c r="A57" s="2">
        <v>1</v>
      </c>
      <c r="B57" s="2">
        <v>1</v>
      </c>
      <c r="C57" s="2" t="s">
        <v>56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112</v>
      </c>
      <c r="K57" s="2">
        <v>399</v>
      </c>
      <c r="L57" s="2">
        <v>-3</v>
      </c>
      <c r="M57" s="3">
        <v>0.26818181818181808</v>
      </c>
      <c r="N57" s="2">
        <v>482</v>
      </c>
      <c r="O57" s="2">
        <v>-14</v>
      </c>
      <c r="P57" s="2">
        <v>31</v>
      </c>
      <c r="Q57" s="2">
        <v>111</v>
      </c>
      <c r="R57" s="2">
        <v>-4</v>
      </c>
      <c r="S57" s="2">
        <v>-7</v>
      </c>
      <c r="T57" s="2">
        <v>-15</v>
      </c>
      <c r="U57" s="2">
        <v>1</v>
      </c>
      <c r="V57" s="2">
        <v>0</v>
      </c>
      <c r="W57" s="2">
        <v>3</v>
      </c>
      <c r="X57" s="2">
        <v>-4</v>
      </c>
      <c r="Y57" s="2">
        <v>-5</v>
      </c>
      <c r="Z57" s="2">
        <v>399</v>
      </c>
      <c r="AA57" s="2">
        <f t="shared" si="0"/>
        <v>394</v>
      </c>
      <c r="AB57" s="5">
        <v>399.21924427482037</v>
      </c>
      <c r="AC57" s="2">
        <f t="shared" si="1"/>
        <v>-5</v>
      </c>
      <c r="AD57" s="3">
        <v>-3.597782536603177</v>
      </c>
      <c r="AE57" s="2">
        <f t="shared" si="2"/>
        <v>-5.2192442748203689</v>
      </c>
      <c r="AF57" s="2">
        <f t="shared" si="3"/>
        <v>-1.402217463396823</v>
      </c>
      <c r="AG57" s="2">
        <f t="shared" si="4"/>
        <v>5.2192442748203689</v>
      </c>
      <c r="AH57" s="2">
        <f t="shared" si="5"/>
        <v>27.240510800245197</v>
      </c>
      <c r="AI57" s="2">
        <f t="shared" si="6"/>
        <v>25</v>
      </c>
      <c r="AJ57" s="2">
        <f t="shared" si="7"/>
        <v>399</v>
      </c>
    </row>
    <row r="58" spans="1:36" x14ac:dyDescent="0.25">
      <c r="A58" s="2">
        <v>1</v>
      </c>
      <c r="B58" s="2">
        <v>1</v>
      </c>
      <c r="C58" s="2" t="s">
        <v>56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113</v>
      </c>
      <c r="K58" s="2">
        <v>397</v>
      </c>
      <c r="L58" s="2">
        <v>-2</v>
      </c>
      <c r="M58" s="3">
        <v>0.56818181818181812</v>
      </c>
      <c r="N58" s="2">
        <v>480</v>
      </c>
      <c r="O58" s="2">
        <v>-13</v>
      </c>
      <c r="P58" s="2">
        <v>4</v>
      </c>
      <c r="Q58" s="2">
        <v>104</v>
      </c>
      <c r="R58" s="2">
        <v>-10</v>
      </c>
      <c r="S58" s="2">
        <v>-5</v>
      </c>
      <c r="T58" s="2">
        <v>-12</v>
      </c>
      <c r="U58" s="2">
        <v>1</v>
      </c>
      <c r="V58" s="2">
        <v>2</v>
      </c>
      <c r="W58" s="2">
        <v>3</v>
      </c>
      <c r="X58" s="2">
        <v>-2</v>
      </c>
      <c r="Y58" s="2">
        <v>-5</v>
      </c>
      <c r="Z58" s="2">
        <v>397</v>
      </c>
      <c r="AA58" s="2">
        <f t="shared" si="0"/>
        <v>392</v>
      </c>
      <c r="AB58" s="5">
        <v>394.65474390450157</v>
      </c>
      <c r="AC58" s="2">
        <f t="shared" si="1"/>
        <v>-5</v>
      </c>
      <c r="AD58" s="3">
        <v>-5.6661351557177113</v>
      </c>
      <c r="AE58" s="2">
        <f t="shared" si="2"/>
        <v>-2.6547439045015722</v>
      </c>
      <c r="AF58" s="2">
        <f t="shared" si="3"/>
        <v>0.66613515571771131</v>
      </c>
      <c r="AG58" s="2">
        <f t="shared" si="4"/>
        <v>2.6547439045015722</v>
      </c>
      <c r="AH58" s="2">
        <f t="shared" si="5"/>
        <v>7.0476651984882528</v>
      </c>
      <c r="AI58" s="2">
        <f t="shared" si="6"/>
        <v>25</v>
      </c>
      <c r="AJ58" s="2">
        <f t="shared" si="7"/>
        <v>397</v>
      </c>
    </row>
    <row r="59" spans="1:36" x14ac:dyDescent="0.25">
      <c r="A59" s="2">
        <v>1</v>
      </c>
      <c r="B59" s="2">
        <v>1</v>
      </c>
      <c r="C59" s="2" t="s">
        <v>56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114</v>
      </c>
      <c r="K59" s="2">
        <v>394</v>
      </c>
      <c r="L59" s="2">
        <v>-3</v>
      </c>
      <c r="M59" s="3">
        <v>0.56818181818181812</v>
      </c>
      <c r="N59" s="2">
        <v>477</v>
      </c>
      <c r="O59" s="2">
        <v>-13</v>
      </c>
      <c r="P59" s="2">
        <v>-10</v>
      </c>
      <c r="Q59" s="2">
        <v>104</v>
      </c>
      <c r="R59" s="2">
        <v>-10</v>
      </c>
      <c r="S59" s="2">
        <v>-5</v>
      </c>
      <c r="T59" s="2">
        <v>-12</v>
      </c>
      <c r="U59" s="2">
        <v>-1</v>
      </c>
      <c r="V59" s="2">
        <v>0</v>
      </c>
      <c r="W59" s="2">
        <v>0</v>
      </c>
      <c r="X59" s="2">
        <v>-8</v>
      </c>
      <c r="Y59" s="2">
        <v>-4</v>
      </c>
      <c r="Z59" s="2">
        <v>394</v>
      </c>
      <c r="AA59" s="2">
        <f t="shared" si="0"/>
        <v>390</v>
      </c>
      <c r="AB59" s="5">
        <v>387.63373441045826</v>
      </c>
      <c r="AC59" s="2">
        <f t="shared" si="1"/>
        <v>-4</v>
      </c>
      <c r="AD59" s="3">
        <v>-9.3984381965631769</v>
      </c>
      <c r="AE59" s="2">
        <f t="shared" si="2"/>
        <v>2.3662655895417402</v>
      </c>
      <c r="AF59" s="2">
        <f t="shared" si="3"/>
        <v>5.3984381965631769</v>
      </c>
      <c r="AG59" s="2">
        <f t="shared" si="4"/>
        <v>2.3662655895417402</v>
      </c>
      <c r="AH59" s="2">
        <f t="shared" si="5"/>
        <v>5.5992128402493195</v>
      </c>
      <c r="AI59" s="2">
        <f t="shared" si="6"/>
        <v>16</v>
      </c>
      <c r="AJ59" s="2">
        <f t="shared" si="7"/>
        <v>394</v>
      </c>
    </row>
    <row r="60" spans="1:36" x14ac:dyDescent="0.25">
      <c r="A60" s="2">
        <v>1</v>
      </c>
      <c r="B60" s="2">
        <v>1</v>
      </c>
      <c r="C60" s="2" t="s">
        <v>56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115</v>
      </c>
      <c r="K60" s="2">
        <v>392</v>
      </c>
      <c r="L60" s="2">
        <v>-2</v>
      </c>
      <c r="M60" s="3">
        <v>0.56818181818181812</v>
      </c>
      <c r="N60" s="2">
        <v>475</v>
      </c>
      <c r="O60" s="2">
        <v>-12</v>
      </c>
      <c r="P60" s="2">
        <v>-10</v>
      </c>
      <c r="Q60" s="2">
        <v>104</v>
      </c>
      <c r="R60" s="2">
        <v>-9</v>
      </c>
      <c r="S60" s="2">
        <v>-5</v>
      </c>
      <c r="T60" s="2">
        <v>-10</v>
      </c>
      <c r="U60" s="2">
        <v>1</v>
      </c>
      <c r="V60" s="2">
        <v>0</v>
      </c>
      <c r="W60" s="2">
        <v>2</v>
      </c>
      <c r="X60" s="2">
        <v>-16</v>
      </c>
      <c r="Y60" s="2">
        <v>-4</v>
      </c>
      <c r="Z60" s="2">
        <v>392</v>
      </c>
      <c r="AA60" s="2">
        <f t="shared" si="0"/>
        <v>388</v>
      </c>
      <c r="AB60" s="5">
        <v>388.67981896905042</v>
      </c>
      <c r="AC60" s="2">
        <f t="shared" si="1"/>
        <v>-4</v>
      </c>
      <c r="AD60" s="3">
        <v>-9.2046909710825275</v>
      </c>
      <c r="AE60" s="2">
        <f t="shared" si="2"/>
        <v>-0.67981896905041594</v>
      </c>
      <c r="AF60" s="2">
        <f t="shared" si="3"/>
        <v>5.2046909710825275</v>
      </c>
      <c r="AG60" s="2">
        <f t="shared" si="4"/>
        <v>0.67981896905041594</v>
      </c>
      <c r="AH60" s="2">
        <f t="shared" si="5"/>
        <v>0.46215383068077037</v>
      </c>
      <c r="AI60" s="2">
        <f t="shared" si="6"/>
        <v>16</v>
      </c>
      <c r="AJ60" s="2">
        <f t="shared" si="7"/>
        <v>392</v>
      </c>
    </row>
    <row r="61" spans="1:36" x14ac:dyDescent="0.25">
      <c r="A61" s="2">
        <v>1</v>
      </c>
      <c r="B61" s="2">
        <v>1</v>
      </c>
      <c r="C61" s="2" t="s">
        <v>56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116</v>
      </c>
      <c r="K61" s="2">
        <v>390</v>
      </c>
      <c r="L61" s="2">
        <v>-2</v>
      </c>
      <c r="M61" s="3">
        <v>0.55151515151515151</v>
      </c>
      <c r="N61" s="2">
        <v>474</v>
      </c>
      <c r="O61" s="2">
        <v>-10</v>
      </c>
      <c r="P61" s="2">
        <v>-6</v>
      </c>
      <c r="Q61" s="2">
        <v>106</v>
      </c>
      <c r="R61" s="2">
        <v>-7</v>
      </c>
      <c r="S61" s="2">
        <v>-4</v>
      </c>
      <c r="T61" s="2">
        <v>-9</v>
      </c>
      <c r="U61" s="2">
        <v>0</v>
      </c>
      <c r="V61" s="2">
        <v>1</v>
      </c>
      <c r="W61" s="2">
        <v>1</v>
      </c>
      <c r="X61" s="2">
        <v>-7</v>
      </c>
      <c r="Y61" s="2">
        <v>-4</v>
      </c>
      <c r="Z61" s="2">
        <v>390</v>
      </c>
      <c r="AA61" s="2">
        <f t="shared" si="0"/>
        <v>386</v>
      </c>
      <c r="AB61" s="5">
        <v>386.6853811200474</v>
      </c>
      <c r="AC61" s="2">
        <f t="shared" si="1"/>
        <v>-4</v>
      </c>
      <c r="AD61" s="3">
        <v>-7.0612567754095608</v>
      </c>
      <c r="AE61" s="2">
        <f t="shared" si="2"/>
        <v>-0.6853811200473956</v>
      </c>
      <c r="AF61" s="2">
        <f t="shared" si="3"/>
        <v>3.0612567754095608</v>
      </c>
      <c r="AG61" s="2">
        <f t="shared" si="4"/>
        <v>0.6853811200473956</v>
      </c>
      <c r="AH61" s="2">
        <f t="shared" si="5"/>
        <v>0.46974727971742247</v>
      </c>
      <c r="AI61" s="2">
        <f t="shared" si="6"/>
        <v>16</v>
      </c>
      <c r="AJ61" s="2">
        <f t="shared" si="7"/>
        <v>390</v>
      </c>
    </row>
    <row r="62" spans="1:36" x14ac:dyDescent="0.25">
      <c r="A62" s="2">
        <v>1</v>
      </c>
      <c r="B62" s="2">
        <v>1</v>
      </c>
      <c r="C62" s="2" t="s">
        <v>56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117</v>
      </c>
      <c r="K62" s="2">
        <v>384</v>
      </c>
      <c r="L62" s="2">
        <v>-2</v>
      </c>
      <c r="M62" s="3">
        <v>0.53484848484848491</v>
      </c>
      <c r="N62" s="2">
        <v>468</v>
      </c>
      <c r="O62" s="2">
        <v>-9</v>
      </c>
      <c r="P62" s="2">
        <v>-1</v>
      </c>
      <c r="Q62" s="2">
        <v>104</v>
      </c>
      <c r="R62" s="2">
        <v>-2</v>
      </c>
      <c r="S62" s="2">
        <v>-4</v>
      </c>
      <c r="T62" s="2">
        <v>-8</v>
      </c>
      <c r="U62" s="2">
        <v>0</v>
      </c>
      <c r="V62" s="2">
        <v>0</v>
      </c>
      <c r="W62" s="2">
        <v>0</v>
      </c>
      <c r="X62" s="2">
        <v>5</v>
      </c>
      <c r="Y62" s="2">
        <v>-3</v>
      </c>
      <c r="Z62" s="2">
        <v>384</v>
      </c>
      <c r="AA62" s="2">
        <f t="shared" si="0"/>
        <v>381</v>
      </c>
      <c r="AB62" s="5">
        <v>382.68448895787253</v>
      </c>
      <c r="AC62" s="2">
        <f t="shared" si="1"/>
        <v>-3</v>
      </c>
      <c r="AD62" s="3">
        <v>-4.3626434722644936</v>
      </c>
      <c r="AE62" s="2">
        <f t="shared" si="2"/>
        <v>-1.6844889578725315</v>
      </c>
      <c r="AF62" s="2">
        <f t="shared" si="3"/>
        <v>1.3626434722644936</v>
      </c>
      <c r="AG62" s="2">
        <f t="shared" si="4"/>
        <v>1.6844889578725315</v>
      </c>
      <c r="AH62" s="2">
        <f t="shared" si="5"/>
        <v>2.837503049194487</v>
      </c>
      <c r="AI62" s="2">
        <f t="shared" si="6"/>
        <v>9</v>
      </c>
      <c r="AJ62" s="2">
        <f t="shared" si="7"/>
        <v>384</v>
      </c>
    </row>
    <row r="63" spans="1:36" x14ac:dyDescent="0.25">
      <c r="A63" s="2">
        <v>1</v>
      </c>
      <c r="B63" s="2">
        <v>1</v>
      </c>
      <c r="C63" s="2" t="s">
        <v>56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118</v>
      </c>
      <c r="K63" s="2">
        <v>383</v>
      </c>
      <c r="L63" s="2">
        <v>-1</v>
      </c>
      <c r="M63" s="3">
        <v>0.53484848484848491</v>
      </c>
      <c r="N63" s="2">
        <v>467</v>
      </c>
      <c r="O63" s="2">
        <v>-8</v>
      </c>
      <c r="P63" s="2">
        <v>-17</v>
      </c>
      <c r="Q63" s="2">
        <v>103</v>
      </c>
      <c r="R63" s="2">
        <v>-3</v>
      </c>
      <c r="S63" s="2">
        <v>-3</v>
      </c>
      <c r="T63" s="2">
        <v>-7</v>
      </c>
      <c r="U63" s="2">
        <v>1</v>
      </c>
      <c r="V63" s="2">
        <v>1</v>
      </c>
      <c r="W63" s="2">
        <v>1</v>
      </c>
      <c r="X63" s="2">
        <v>5</v>
      </c>
      <c r="Y63" s="2">
        <v>-4</v>
      </c>
      <c r="Z63" s="2">
        <v>383</v>
      </c>
      <c r="AA63" s="2">
        <f t="shared" si="0"/>
        <v>379</v>
      </c>
      <c r="AB63" s="5">
        <v>383.6785017610041</v>
      </c>
      <c r="AC63" s="2">
        <f t="shared" si="1"/>
        <v>-4</v>
      </c>
      <c r="AD63" s="3">
        <v>-4.9718357324853173</v>
      </c>
      <c r="AE63" s="2">
        <f t="shared" si="2"/>
        <v>-4.6785017610040995</v>
      </c>
      <c r="AF63" s="2">
        <f t="shared" si="3"/>
        <v>0.97183573248531729</v>
      </c>
      <c r="AG63" s="2">
        <f t="shared" si="4"/>
        <v>4.6785017610040995</v>
      </c>
      <c r="AH63" s="2">
        <f t="shared" si="5"/>
        <v>21.888378727718461</v>
      </c>
      <c r="AI63" s="2">
        <f t="shared" si="6"/>
        <v>16</v>
      </c>
      <c r="AJ63" s="2">
        <f t="shared" si="7"/>
        <v>383</v>
      </c>
    </row>
    <row r="64" spans="1:36" x14ac:dyDescent="0.25">
      <c r="A64" s="2">
        <v>1</v>
      </c>
      <c r="B64" s="2">
        <v>1</v>
      </c>
      <c r="C64" s="2" t="s">
        <v>56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119</v>
      </c>
      <c r="K64" s="2">
        <v>379</v>
      </c>
      <c r="L64" s="2">
        <v>-2</v>
      </c>
      <c r="M64" s="3">
        <v>0.51818181818181819</v>
      </c>
      <c r="N64" s="2">
        <v>463</v>
      </c>
      <c r="O64" s="2">
        <v>-9</v>
      </c>
      <c r="P64" s="2">
        <v>3</v>
      </c>
      <c r="Q64" s="2">
        <v>103</v>
      </c>
      <c r="R64" s="2">
        <v>-8</v>
      </c>
      <c r="S64" s="2">
        <v>-4</v>
      </c>
      <c r="T64" s="2">
        <v>-7</v>
      </c>
      <c r="U64" s="2">
        <v>0</v>
      </c>
      <c r="V64" s="2">
        <v>-1</v>
      </c>
      <c r="W64" s="2">
        <v>0</v>
      </c>
      <c r="X64" s="2">
        <v>1</v>
      </c>
      <c r="Y64" s="2">
        <v>-4</v>
      </c>
      <c r="Z64" s="2">
        <v>379</v>
      </c>
      <c r="AA64" s="2">
        <f t="shared" si="0"/>
        <v>375</v>
      </c>
      <c r="AB64" s="5">
        <v>376.6492223282454</v>
      </c>
      <c r="AC64" s="2">
        <f t="shared" si="1"/>
        <v>-4</v>
      </c>
      <c r="AD64" s="3">
        <v>-5.5313067153983866</v>
      </c>
      <c r="AE64" s="2">
        <f t="shared" si="2"/>
        <v>-1.6492223282454006</v>
      </c>
      <c r="AF64" s="2">
        <f t="shared" si="3"/>
        <v>1.5313067153983866</v>
      </c>
      <c r="AG64" s="2">
        <f t="shared" si="4"/>
        <v>1.6492223282454006</v>
      </c>
      <c r="AH64" s="2">
        <f t="shared" si="5"/>
        <v>2.7199342879831798</v>
      </c>
      <c r="AI64" s="2">
        <f t="shared" si="6"/>
        <v>16</v>
      </c>
      <c r="AJ64" s="2">
        <f t="shared" si="7"/>
        <v>379</v>
      </c>
    </row>
    <row r="65" spans="1:36" x14ac:dyDescent="0.25">
      <c r="A65" s="2">
        <v>1</v>
      </c>
      <c r="B65" s="2">
        <v>1</v>
      </c>
      <c r="C65" s="2" t="s">
        <v>56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120</v>
      </c>
      <c r="K65" s="2">
        <v>377</v>
      </c>
      <c r="L65" s="2">
        <v>-2</v>
      </c>
      <c r="M65" s="3">
        <v>0.50151515151515158</v>
      </c>
      <c r="N65" s="2">
        <v>460</v>
      </c>
      <c r="O65" s="2">
        <v>-10</v>
      </c>
      <c r="P65" s="2">
        <v>9</v>
      </c>
      <c r="Q65" s="2">
        <v>103</v>
      </c>
      <c r="R65" s="2">
        <v>-8</v>
      </c>
      <c r="S65" s="2">
        <v>-4</v>
      </c>
      <c r="T65" s="2">
        <v>-7</v>
      </c>
      <c r="U65" s="2">
        <v>0</v>
      </c>
      <c r="V65" s="2">
        <v>0</v>
      </c>
      <c r="W65" s="2">
        <v>0</v>
      </c>
      <c r="X65" s="2">
        <v>2</v>
      </c>
      <c r="Y65" s="2">
        <v>-4</v>
      </c>
      <c r="Z65" s="2">
        <v>377</v>
      </c>
      <c r="AA65" s="2">
        <f t="shared" si="0"/>
        <v>373</v>
      </c>
      <c r="AB65" s="5">
        <v>375.03388670571059</v>
      </c>
      <c r="AC65" s="2">
        <f t="shared" si="1"/>
        <v>-4</v>
      </c>
      <c r="AD65" s="3">
        <v>-4.6900397563235856</v>
      </c>
      <c r="AE65" s="2">
        <f t="shared" si="2"/>
        <v>-2.0338867057105858</v>
      </c>
      <c r="AF65" s="2">
        <f t="shared" si="3"/>
        <v>0.69003975632358561</v>
      </c>
      <c r="AG65" s="2">
        <f t="shared" si="4"/>
        <v>2.0338867057105858</v>
      </c>
      <c r="AH65" s="2">
        <f t="shared" si="5"/>
        <v>4.1366951316662588</v>
      </c>
      <c r="AI65" s="2">
        <f t="shared" si="6"/>
        <v>16</v>
      </c>
      <c r="AJ65" s="2">
        <f t="shared" si="7"/>
        <v>377</v>
      </c>
    </row>
    <row r="66" spans="1:36" x14ac:dyDescent="0.25">
      <c r="A66" s="2">
        <v>1</v>
      </c>
      <c r="B66" s="2">
        <v>1</v>
      </c>
      <c r="C66" s="2" t="s">
        <v>56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121</v>
      </c>
      <c r="K66" s="2">
        <v>375</v>
      </c>
      <c r="L66" s="2">
        <v>-2</v>
      </c>
      <c r="M66" s="3">
        <v>0.48484848484848481</v>
      </c>
      <c r="N66" s="2">
        <v>458</v>
      </c>
      <c r="O66" s="2">
        <v>-10</v>
      </c>
      <c r="P66" s="2">
        <v>7</v>
      </c>
      <c r="Q66" s="2">
        <v>106</v>
      </c>
      <c r="R66" s="2">
        <v>-5</v>
      </c>
      <c r="S66" s="2">
        <v>-4</v>
      </c>
      <c r="T66" s="2">
        <v>-8</v>
      </c>
      <c r="U66" s="2">
        <v>0</v>
      </c>
      <c r="V66" s="2">
        <v>0</v>
      </c>
      <c r="W66" s="2">
        <v>-1</v>
      </c>
      <c r="X66" s="2">
        <v>1</v>
      </c>
      <c r="Y66" s="2">
        <v>-4</v>
      </c>
      <c r="Z66" s="2">
        <v>375</v>
      </c>
      <c r="AA66" s="2">
        <f t="shared" ref="AA66:AA111" si="8">Z66+Y66</f>
        <v>371</v>
      </c>
      <c r="AB66" s="5">
        <v>373.47441051169847</v>
      </c>
      <c r="AC66" s="2">
        <f t="shared" ref="AC66:AC111" si="9">Y66</f>
        <v>-4</v>
      </c>
      <c r="AD66" s="3">
        <v>-4.768637908683786</v>
      </c>
      <c r="AE66" s="2">
        <f t="shared" ref="AE66:AE111" si="10">AA66-AB66</f>
        <v>-2.4744105116984656</v>
      </c>
      <c r="AF66" s="2">
        <f t="shared" ref="AF66:AF111" si="11">AC66-AD66</f>
        <v>0.76863790868378601</v>
      </c>
      <c r="AG66" s="2">
        <f t="shared" ref="AG66:AG111" si="12">ABS(AE66)</f>
        <v>2.4744105116984656</v>
      </c>
      <c r="AH66" s="2">
        <f t="shared" ref="AH66:AH111" si="13">(AA66-AB66)^2</f>
        <v>6.1227073804038623</v>
      </c>
      <c r="AI66" s="2">
        <f t="shared" ref="AI66:AI111" si="14">(AA66-AJ66)^2</f>
        <v>16</v>
      </c>
      <c r="AJ66" s="2">
        <f t="shared" ref="AJ66:AJ111" si="15">Z66</f>
        <v>375</v>
      </c>
    </row>
    <row r="67" spans="1:36" x14ac:dyDescent="0.25">
      <c r="A67" s="2">
        <v>1</v>
      </c>
      <c r="B67" s="2">
        <v>1</v>
      </c>
      <c r="C67" s="2" t="s">
        <v>56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122</v>
      </c>
      <c r="K67" s="2">
        <v>371</v>
      </c>
      <c r="L67" s="2">
        <v>-2</v>
      </c>
      <c r="M67" s="3">
        <v>0.48356643356643358</v>
      </c>
      <c r="N67" s="2">
        <v>454</v>
      </c>
      <c r="O67" s="2">
        <v>-11</v>
      </c>
      <c r="P67" s="2">
        <v>4</v>
      </c>
      <c r="Q67" s="2">
        <v>104</v>
      </c>
      <c r="R67" s="2">
        <v>0</v>
      </c>
      <c r="S67" s="2">
        <v>-4</v>
      </c>
      <c r="T67" s="2">
        <v>-8</v>
      </c>
      <c r="U67" s="2">
        <v>0</v>
      </c>
      <c r="V67" s="2">
        <v>0</v>
      </c>
      <c r="W67" s="2">
        <v>0</v>
      </c>
      <c r="X67" s="2">
        <v>1</v>
      </c>
      <c r="Y67" s="2">
        <v>-4</v>
      </c>
      <c r="Z67" s="2">
        <v>371</v>
      </c>
      <c r="AA67" s="2">
        <f t="shared" si="8"/>
        <v>367</v>
      </c>
      <c r="AB67" s="5">
        <v>370.40076722777405</v>
      </c>
      <c r="AC67" s="2">
        <f t="shared" si="9"/>
        <v>-4</v>
      </c>
      <c r="AD67" s="3">
        <v>-4.252712284361678</v>
      </c>
      <c r="AE67" s="2">
        <f t="shared" si="10"/>
        <v>-3.4007672277740539</v>
      </c>
      <c r="AF67" s="2">
        <f t="shared" si="11"/>
        <v>0.25271228436167803</v>
      </c>
      <c r="AG67" s="2">
        <f t="shared" si="12"/>
        <v>3.4007672277740539</v>
      </c>
      <c r="AH67" s="2">
        <f t="shared" si="13"/>
        <v>11.565217737502024</v>
      </c>
      <c r="AI67" s="2">
        <f t="shared" si="14"/>
        <v>16</v>
      </c>
      <c r="AJ67" s="2">
        <f t="shared" si="15"/>
        <v>371</v>
      </c>
    </row>
    <row r="68" spans="1:36" x14ac:dyDescent="0.25">
      <c r="A68" s="2">
        <v>1</v>
      </c>
      <c r="B68" s="2">
        <v>1</v>
      </c>
      <c r="C68" s="2" t="s">
        <v>56</v>
      </c>
      <c r="D68" s="2">
        <v>2023</v>
      </c>
      <c r="E68" s="2">
        <v>5</v>
      </c>
      <c r="F68" s="2">
        <v>11</v>
      </c>
      <c r="G68" s="2">
        <v>5</v>
      </c>
      <c r="H68" s="2">
        <v>0</v>
      </c>
      <c r="I68" s="2">
        <v>202305110500</v>
      </c>
      <c r="J68" s="2" t="s">
        <v>123</v>
      </c>
      <c r="K68" s="2">
        <v>359</v>
      </c>
      <c r="L68" s="2">
        <v>-1</v>
      </c>
      <c r="M68" s="3">
        <v>0.51177156177156169</v>
      </c>
      <c r="N68" s="2">
        <v>435</v>
      </c>
      <c r="O68" s="2">
        <v>-15</v>
      </c>
      <c r="P68" s="2">
        <v>-3</v>
      </c>
      <c r="Q68" s="2">
        <v>101</v>
      </c>
      <c r="R68" s="2">
        <v>-2</v>
      </c>
      <c r="S68" s="2">
        <v>-2</v>
      </c>
      <c r="T68" s="2">
        <v>-4</v>
      </c>
      <c r="U68" s="2">
        <v>0</v>
      </c>
      <c r="V68" s="2">
        <v>0</v>
      </c>
      <c r="W68" s="2">
        <v>0</v>
      </c>
      <c r="X68" s="2">
        <v>1</v>
      </c>
      <c r="Y68" s="2">
        <v>-7</v>
      </c>
      <c r="Z68" s="2">
        <v>359</v>
      </c>
      <c r="AA68" s="2">
        <f t="shared" si="8"/>
        <v>352</v>
      </c>
      <c r="AB68" s="5">
        <v>359.39389364127936</v>
      </c>
      <c r="AC68" s="2">
        <f t="shared" si="9"/>
        <v>-7</v>
      </c>
      <c r="AD68" s="3">
        <v>-4.5905475430392926</v>
      </c>
      <c r="AE68" s="2">
        <f t="shared" si="10"/>
        <v>-7.3938936412793623</v>
      </c>
      <c r="AF68" s="2">
        <f t="shared" si="11"/>
        <v>-2.4094524569607074</v>
      </c>
      <c r="AG68" s="2">
        <f t="shared" si="12"/>
        <v>7.3938936412793623</v>
      </c>
      <c r="AH68" s="2">
        <f t="shared" si="13"/>
        <v>54.669663178551389</v>
      </c>
      <c r="AI68" s="2">
        <f t="shared" si="14"/>
        <v>49</v>
      </c>
      <c r="AJ68" s="2">
        <f t="shared" si="15"/>
        <v>359</v>
      </c>
    </row>
    <row r="69" spans="1:36" x14ac:dyDescent="0.25">
      <c r="A69" s="2">
        <v>2</v>
      </c>
      <c r="B69" s="2">
        <v>1</v>
      </c>
      <c r="C69" s="2" t="s">
        <v>56</v>
      </c>
      <c r="D69" s="2">
        <v>2023</v>
      </c>
      <c r="E69" s="2">
        <v>6</v>
      </c>
      <c r="F69" s="2">
        <v>15</v>
      </c>
      <c r="G69" s="2">
        <v>18</v>
      </c>
      <c r="H69" s="2">
        <v>0</v>
      </c>
      <c r="I69" s="2">
        <v>202306151800</v>
      </c>
      <c r="J69" s="2" t="s">
        <v>124</v>
      </c>
      <c r="K69" s="2">
        <v>336</v>
      </c>
      <c r="L69" s="2">
        <v>33</v>
      </c>
      <c r="M69" s="3">
        <v>69.449358974358972</v>
      </c>
      <c r="N69" s="2">
        <v>452</v>
      </c>
      <c r="O69" s="2">
        <v>97</v>
      </c>
      <c r="P69" s="2">
        <v>6</v>
      </c>
      <c r="Q69" s="2">
        <v>101</v>
      </c>
      <c r="R69" s="2">
        <v>12</v>
      </c>
      <c r="S69" s="2">
        <v>51</v>
      </c>
      <c r="T69" s="2">
        <v>65</v>
      </c>
      <c r="U69" s="2">
        <v>15</v>
      </c>
      <c r="V69" s="2">
        <v>25</v>
      </c>
      <c r="W69" s="2">
        <v>32</v>
      </c>
      <c r="X69" s="2">
        <v>33</v>
      </c>
      <c r="Y69" s="2">
        <v>51</v>
      </c>
      <c r="Z69" s="2">
        <v>336</v>
      </c>
      <c r="AA69" s="2">
        <f t="shared" si="8"/>
        <v>387</v>
      </c>
      <c r="AB69" s="5">
        <v>391.84744674971182</v>
      </c>
      <c r="AC69" s="2">
        <f t="shared" si="9"/>
        <v>51</v>
      </c>
      <c r="AD69" s="3">
        <v>38.034737305068631</v>
      </c>
      <c r="AE69" s="2">
        <f t="shared" si="10"/>
        <v>-4.8474467497118212</v>
      </c>
      <c r="AF69" s="2">
        <f t="shared" si="11"/>
        <v>12.965262694931369</v>
      </c>
      <c r="AG69" s="2">
        <f t="shared" si="12"/>
        <v>4.8474467497118212</v>
      </c>
      <c r="AH69" s="2">
        <f t="shared" si="13"/>
        <v>23.497739991291699</v>
      </c>
      <c r="AI69" s="2">
        <f t="shared" si="14"/>
        <v>2601</v>
      </c>
      <c r="AJ69" s="2">
        <f t="shared" si="15"/>
        <v>336</v>
      </c>
    </row>
    <row r="70" spans="1:36" x14ac:dyDescent="0.25">
      <c r="A70" s="2">
        <v>2</v>
      </c>
      <c r="B70" s="2">
        <v>1</v>
      </c>
      <c r="C70" s="2" t="s">
        <v>56</v>
      </c>
      <c r="D70" s="2">
        <v>2023</v>
      </c>
      <c r="E70" s="2">
        <v>6</v>
      </c>
      <c r="F70" s="2">
        <v>15</v>
      </c>
      <c r="G70" s="2">
        <v>19</v>
      </c>
      <c r="H70" s="2">
        <v>0</v>
      </c>
      <c r="I70" s="2">
        <v>202306151900</v>
      </c>
      <c r="J70" s="2" t="s">
        <v>125</v>
      </c>
      <c r="K70" s="2">
        <v>367</v>
      </c>
      <c r="L70" s="2">
        <v>31</v>
      </c>
      <c r="M70" s="3">
        <v>71.648076923076914</v>
      </c>
      <c r="N70" s="2">
        <v>461</v>
      </c>
      <c r="O70" s="2">
        <v>99</v>
      </c>
      <c r="P70" s="2">
        <v>8</v>
      </c>
      <c r="Q70" s="2">
        <v>106</v>
      </c>
      <c r="R70" s="2">
        <v>22</v>
      </c>
      <c r="S70" s="2">
        <v>64</v>
      </c>
      <c r="T70" s="2">
        <v>90</v>
      </c>
      <c r="U70" s="2">
        <v>-2</v>
      </c>
      <c r="V70" s="2">
        <v>13</v>
      </c>
      <c r="W70" s="2">
        <v>25</v>
      </c>
      <c r="X70" s="2">
        <v>24</v>
      </c>
      <c r="Y70" s="2">
        <v>33</v>
      </c>
      <c r="Z70" s="2">
        <v>367</v>
      </c>
      <c r="AA70" s="2">
        <f t="shared" si="8"/>
        <v>400</v>
      </c>
      <c r="AB70" s="5">
        <v>405.50103103880133</v>
      </c>
      <c r="AC70" s="2">
        <f t="shared" si="9"/>
        <v>33</v>
      </c>
      <c r="AD70" s="3">
        <v>35.929077152205423</v>
      </c>
      <c r="AE70" s="2">
        <f t="shared" si="10"/>
        <v>-5.5010310388013295</v>
      </c>
      <c r="AF70" s="2">
        <f t="shared" si="11"/>
        <v>-2.9290771522054229</v>
      </c>
      <c r="AG70" s="2">
        <f t="shared" si="12"/>
        <v>5.5010310388013295</v>
      </c>
      <c r="AH70" s="2">
        <f t="shared" si="13"/>
        <v>30.261342489855632</v>
      </c>
      <c r="AI70" s="2">
        <f t="shared" si="14"/>
        <v>1089</v>
      </c>
      <c r="AJ70" s="2">
        <f t="shared" si="15"/>
        <v>367</v>
      </c>
    </row>
    <row r="71" spans="1:36" x14ac:dyDescent="0.25">
      <c r="A71" s="2">
        <v>2</v>
      </c>
      <c r="B71" s="2">
        <v>1</v>
      </c>
      <c r="C71" s="2" t="s">
        <v>56</v>
      </c>
      <c r="D71" s="2">
        <v>2023</v>
      </c>
      <c r="E71" s="2">
        <v>6</v>
      </c>
      <c r="F71" s="2">
        <v>15</v>
      </c>
      <c r="G71" s="2">
        <v>20</v>
      </c>
      <c r="H71" s="2">
        <v>0</v>
      </c>
      <c r="I71" s="2">
        <v>202306152000</v>
      </c>
      <c r="J71" s="2" t="s">
        <v>126</v>
      </c>
      <c r="K71" s="2">
        <v>387</v>
      </c>
      <c r="L71" s="2">
        <v>20</v>
      </c>
      <c r="M71" s="3">
        <v>73.364743589743583</v>
      </c>
      <c r="N71" s="2">
        <v>475</v>
      </c>
      <c r="O71" s="2">
        <v>75</v>
      </c>
      <c r="P71" s="2">
        <v>14</v>
      </c>
      <c r="Q71" s="2">
        <v>114</v>
      </c>
      <c r="R71" s="2">
        <v>35</v>
      </c>
      <c r="S71" s="2">
        <v>51</v>
      </c>
      <c r="T71" s="2">
        <v>102</v>
      </c>
      <c r="U71" s="2">
        <v>-11</v>
      </c>
      <c r="V71" s="2">
        <v>-13</v>
      </c>
      <c r="W71" s="2">
        <v>12</v>
      </c>
      <c r="X71" s="2">
        <v>12</v>
      </c>
      <c r="Y71" s="2">
        <v>39</v>
      </c>
      <c r="Z71" s="2">
        <v>387</v>
      </c>
      <c r="AA71" s="2">
        <f t="shared" si="8"/>
        <v>426</v>
      </c>
      <c r="AB71" s="5">
        <v>410.61606089847635</v>
      </c>
      <c r="AC71" s="2">
        <f t="shared" si="9"/>
        <v>39</v>
      </c>
      <c r="AD71" s="3">
        <v>26.28246334252168</v>
      </c>
      <c r="AE71" s="2">
        <f t="shared" si="10"/>
        <v>15.383939101523652</v>
      </c>
      <c r="AF71" s="2">
        <f t="shared" si="11"/>
        <v>12.71753665747832</v>
      </c>
      <c r="AG71" s="2">
        <f t="shared" si="12"/>
        <v>15.383939101523652</v>
      </c>
      <c r="AH71" s="2">
        <f t="shared" si="13"/>
        <v>236.66558227938833</v>
      </c>
      <c r="AI71" s="2">
        <f t="shared" si="14"/>
        <v>1521</v>
      </c>
      <c r="AJ71" s="2">
        <f t="shared" si="15"/>
        <v>387</v>
      </c>
    </row>
    <row r="72" spans="1:36" x14ac:dyDescent="0.25">
      <c r="A72" s="2">
        <v>2</v>
      </c>
      <c r="B72" s="2">
        <v>1</v>
      </c>
      <c r="C72" s="2" t="s">
        <v>56</v>
      </c>
      <c r="D72" s="2">
        <v>2023</v>
      </c>
      <c r="E72" s="2">
        <v>6</v>
      </c>
      <c r="F72" s="2">
        <v>15</v>
      </c>
      <c r="G72" s="2">
        <v>21</v>
      </c>
      <c r="H72" s="2">
        <v>0</v>
      </c>
      <c r="I72" s="2">
        <v>202306152100</v>
      </c>
      <c r="J72" s="2" t="s">
        <v>127</v>
      </c>
      <c r="K72" s="2">
        <v>400</v>
      </c>
      <c r="L72" s="2">
        <v>13</v>
      </c>
      <c r="M72" s="3">
        <v>74.410897435897439</v>
      </c>
      <c r="N72" s="2">
        <v>493</v>
      </c>
      <c r="O72" s="2">
        <v>60</v>
      </c>
      <c r="P72" s="2">
        <v>37</v>
      </c>
      <c r="Q72" s="2">
        <v>119</v>
      </c>
      <c r="R72" s="2">
        <v>40</v>
      </c>
      <c r="S72" s="2">
        <v>33</v>
      </c>
      <c r="T72" s="2">
        <v>97</v>
      </c>
      <c r="U72" s="2">
        <v>-7</v>
      </c>
      <c r="V72" s="2">
        <v>-18</v>
      </c>
      <c r="W72" s="2">
        <v>-5</v>
      </c>
      <c r="X72" s="2">
        <v>9</v>
      </c>
      <c r="Y72" s="3">
        <v>46.600000000000023</v>
      </c>
      <c r="Z72" s="2">
        <v>400</v>
      </c>
      <c r="AA72" s="2">
        <f t="shared" si="8"/>
        <v>446.6</v>
      </c>
      <c r="AB72" s="5">
        <v>427.29059803569919</v>
      </c>
      <c r="AC72" s="2">
        <f t="shared" si="9"/>
        <v>46.600000000000023</v>
      </c>
      <c r="AD72" s="3">
        <v>21.58230002088942</v>
      </c>
      <c r="AE72" s="2">
        <f t="shared" si="10"/>
        <v>19.309401964300832</v>
      </c>
      <c r="AF72" s="2">
        <f t="shared" si="11"/>
        <v>25.017699979110603</v>
      </c>
      <c r="AG72" s="2">
        <f t="shared" si="12"/>
        <v>19.309401964300832</v>
      </c>
      <c r="AH72" s="2">
        <f t="shared" si="13"/>
        <v>372.85300421894482</v>
      </c>
      <c r="AI72" s="2">
        <f t="shared" si="14"/>
        <v>2171.5600000000022</v>
      </c>
      <c r="AJ72" s="2">
        <f t="shared" si="15"/>
        <v>400</v>
      </c>
    </row>
    <row r="73" spans="1:36" x14ac:dyDescent="0.25">
      <c r="A73" s="2">
        <v>2</v>
      </c>
      <c r="B73" s="2">
        <v>1</v>
      </c>
      <c r="C73" s="2" t="s">
        <v>56</v>
      </c>
      <c r="D73" s="2">
        <v>2023</v>
      </c>
      <c r="E73" s="2">
        <v>6</v>
      </c>
      <c r="F73" s="2">
        <v>15</v>
      </c>
      <c r="G73" s="2">
        <v>22</v>
      </c>
      <c r="H73" s="2">
        <v>0</v>
      </c>
      <c r="I73" s="2">
        <v>202306152200</v>
      </c>
      <c r="J73" s="2" t="s">
        <v>128</v>
      </c>
      <c r="K73" s="2">
        <v>426</v>
      </c>
      <c r="L73" s="2">
        <v>26</v>
      </c>
      <c r="M73" s="3">
        <v>75.901282051282053</v>
      </c>
      <c r="N73" s="2">
        <v>511</v>
      </c>
      <c r="O73" s="2">
        <v>66</v>
      </c>
      <c r="P73" s="2">
        <v>31</v>
      </c>
      <c r="Q73" s="2">
        <v>121</v>
      </c>
      <c r="R73" s="2">
        <v>42</v>
      </c>
      <c r="S73" s="2">
        <v>39</v>
      </c>
      <c r="T73" s="2">
        <v>90</v>
      </c>
      <c r="U73" s="2">
        <v>13</v>
      </c>
      <c r="V73" s="2">
        <v>6</v>
      </c>
      <c r="W73" s="2">
        <v>-7</v>
      </c>
      <c r="X73" s="2">
        <v>25</v>
      </c>
      <c r="Y73" s="2">
        <v>39</v>
      </c>
      <c r="Z73" s="2">
        <v>426</v>
      </c>
      <c r="AA73" s="2">
        <f t="shared" si="8"/>
        <v>465</v>
      </c>
      <c r="AB73" s="5">
        <v>487.52586986645355</v>
      </c>
      <c r="AC73" s="2">
        <f t="shared" si="9"/>
        <v>39</v>
      </c>
      <c r="AD73" s="3">
        <v>32.875374219723142</v>
      </c>
      <c r="AE73" s="2">
        <f t="shared" si="10"/>
        <v>-22.525869866453547</v>
      </c>
      <c r="AF73" s="2">
        <f t="shared" si="11"/>
        <v>6.1246257802768582</v>
      </c>
      <c r="AG73" s="2">
        <f t="shared" si="12"/>
        <v>22.525869866453547</v>
      </c>
      <c r="AH73" s="2">
        <f t="shared" si="13"/>
        <v>507.41481324039995</v>
      </c>
      <c r="AI73" s="2">
        <f t="shared" si="14"/>
        <v>1521</v>
      </c>
      <c r="AJ73" s="2">
        <f t="shared" si="15"/>
        <v>426</v>
      </c>
    </row>
    <row r="74" spans="1:36" x14ac:dyDescent="0.25">
      <c r="A74" s="2">
        <v>2</v>
      </c>
      <c r="B74" s="2">
        <v>1</v>
      </c>
      <c r="C74" s="2" t="s">
        <v>56</v>
      </c>
      <c r="D74" s="2">
        <v>2023</v>
      </c>
      <c r="E74" s="2">
        <v>6</v>
      </c>
      <c r="F74" s="2">
        <v>15</v>
      </c>
      <c r="G74" s="2">
        <v>23</v>
      </c>
      <c r="H74" s="2">
        <v>0</v>
      </c>
      <c r="I74" s="2">
        <v>202306152300</v>
      </c>
      <c r="J74" s="2" t="s">
        <v>129</v>
      </c>
      <c r="K74" s="3">
        <v>446.6</v>
      </c>
      <c r="L74" s="3">
        <v>20.600000000000019</v>
      </c>
      <c r="M74" s="3">
        <v>76.571794871794864</v>
      </c>
      <c r="N74" s="2">
        <v>525</v>
      </c>
      <c r="O74" s="2">
        <v>73</v>
      </c>
      <c r="P74" s="2">
        <v>-1</v>
      </c>
      <c r="Q74" s="2">
        <v>123</v>
      </c>
      <c r="R74" s="2">
        <v>43</v>
      </c>
      <c r="S74" s="3">
        <v>46.600000000000023</v>
      </c>
      <c r="T74" s="3">
        <v>79.600000000000023</v>
      </c>
      <c r="U74" s="3">
        <v>-5.3999999999999773</v>
      </c>
      <c r="V74" s="3">
        <v>7.6000000000000227</v>
      </c>
      <c r="W74" s="3">
        <v>-10.399999999999981</v>
      </c>
      <c r="X74" s="3">
        <v>19.600000000000019</v>
      </c>
      <c r="Y74" s="3">
        <v>36.399999999999977</v>
      </c>
      <c r="Z74" s="3">
        <v>446.6</v>
      </c>
      <c r="AA74" s="2">
        <f t="shared" si="8"/>
        <v>483</v>
      </c>
      <c r="AB74" s="5">
        <v>469.56879967806896</v>
      </c>
      <c r="AC74" s="2">
        <f t="shared" si="9"/>
        <v>36.399999999999977</v>
      </c>
      <c r="AD74" s="3">
        <v>26.429818201890331</v>
      </c>
      <c r="AE74" s="2">
        <f t="shared" si="10"/>
        <v>13.431200321931044</v>
      </c>
      <c r="AF74" s="2">
        <f t="shared" si="11"/>
        <v>9.9701817981096461</v>
      </c>
      <c r="AG74" s="2">
        <f t="shared" si="12"/>
        <v>13.431200321931044</v>
      </c>
      <c r="AH74" s="2">
        <f t="shared" si="13"/>
        <v>180.39714208784059</v>
      </c>
      <c r="AI74" s="2">
        <f t="shared" si="14"/>
        <v>1324.9599999999984</v>
      </c>
      <c r="AJ74" s="2">
        <f t="shared" si="15"/>
        <v>446.6</v>
      </c>
    </row>
    <row r="75" spans="1:36" x14ac:dyDescent="0.25">
      <c r="A75" s="2">
        <v>2</v>
      </c>
      <c r="B75" s="2">
        <v>1</v>
      </c>
      <c r="C75" s="2" t="s">
        <v>56</v>
      </c>
      <c r="D75" s="2">
        <v>2023</v>
      </c>
      <c r="E75" s="2">
        <v>6</v>
      </c>
      <c r="F75" s="2">
        <v>16</v>
      </c>
      <c r="G75" s="2">
        <v>0</v>
      </c>
      <c r="H75" s="2">
        <v>0</v>
      </c>
      <c r="I75" s="2">
        <v>202306160000</v>
      </c>
      <c r="J75" s="2" t="s">
        <v>130</v>
      </c>
      <c r="K75" s="2">
        <v>465</v>
      </c>
      <c r="L75" s="3">
        <v>18.399999999999981</v>
      </c>
      <c r="M75" s="3">
        <v>77.501923076923077</v>
      </c>
      <c r="N75" s="2">
        <v>532</v>
      </c>
      <c r="O75" s="2">
        <v>71</v>
      </c>
      <c r="P75" s="2">
        <v>-3</v>
      </c>
      <c r="Q75" s="2">
        <v>126</v>
      </c>
      <c r="R75" s="2">
        <v>38</v>
      </c>
      <c r="S75" s="2">
        <v>39</v>
      </c>
      <c r="T75" s="2">
        <v>78</v>
      </c>
      <c r="U75" s="3">
        <v>-2.200000000000045</v>
      </c>
      <c r="V75" s="3">
        <v>-7.6000000000000227</v>
      </c>
      <c r="W75" s="3">
        <v>-1.600000000000023</v>
      </c>
      <c r="X75" s="3">
        <v>17.399999999999981</v>
      </c>
      <c r="Y75" s="2">
        <v>26</v>
      </c>
      <c r="Z75" s="2">
        <v>465</v>
      </c>
      <c r="AA75" s="2">
        <f t="shared" si="8"/>
        <v>491</v>
      </c>
      <c r="AB75" s="5">
        <v>490.45802939443871</v>
      </c>
      <c r="AC75" s="2">
        <f t="shared" si="9"/>
        <v>26</v>
      </c>
      <c r="AD75" s="3">
        <v>23.409979289801701</v>
      </c>
      <c r="AE75" s="2">
        <f t="shared" si="10"/>
        <v>0.54197060556128918</v>
      </c>
      <c r="AF75" s="2">
        <f t="shared" si="11"/>
        <v>2.5900207101982993</v>
      </c>
      <c r="AG75" s="2">
        <f t="shared" si="12"/>
        <v>0.54197060556128918</v>
      </c>
      <c r="AH75" s="2">
        <f t="shared" si="13"/>
        <v>0.2937321372924705</v>
      </c>
      <c r="AI75" s="2">
        <f t="shared" si="14"/>
        <v>676</v>
      </c>
      <c r="AJ75" s="2">
        <f t="shared" si="15"/>
        <v>465</v>
      </c>
    </row>
    <row r="76" spans="1:36" x14ac:dyDescent="0.25">
      <c r="A76" s="2">
        <v>2</v>
      </c>
      <c r="B76" s="2">
        <v>1</v>
      </c>
      <c r="C76" s="2" t="s">
        <v>56</v>
      </c>
      <c r="D76" s="2">
        <v>2023</v>
      </c>
      <c r="E76" s="2">
        <v>6</v>
      </c>
      <c r="F76" s="2">
        <v>16</v>
      </c>
      <c r="G76" s="2">
        <v>1</v>
      </c>
      <c r="H76" s="2">
        <v>0</v>
      </c>
      <c r="I76" s="2">
        <v>202306160100</v>
      </c>
      <c r="J76" s="2" t="s">
        <v>131</v>
      </c>
      <c r="K76" s="2">
        <v>483</v>
      </c>
      <c r="L76" s="2">
        <v>18</v>
      </c>
      <c r="M76" s="3">
        <v>78.503846153846155</v>
      </c>
      <c r="N76" s="2">
        <v>529</v>
      </c>
      <c r="O76" s="2">
        <v>54</v>
      </c>
      <c r="P76" s="2">
        <v>-7</v>
      </c>
      <c r="Q76" s="2">
        <v>128</v>
      </c>
      <c r="R76" s="2">
        <v>39</v>
      </c>
      <c r="S76" s="3">
        <v>36.399999999999977</v>
      </c>
      <c r="T76" s="2">
        <v>83</v>
      </c>
      <c r="U76" s="3">
        <v>-0.39999999999997732</v>
      </c>
      <c r="V76" s="3">
        <v>-2.6000000000000232</v>
      </c>
      <c r="W76" s="2">
        <v>5</v>
      </c>
      <c r="X76" s="2">
        <v>17</v>
      </c>
      <c r="Y76" s="2">
        <v>6</v>
      </c>
      <c r="Z76" s="2">
        <v>483</v>
      </c>
      <c r="AA76" s="2">
        <f t="shared" si="8"/>
        <v>489</v>
      </c>
      <c r="AB76" s="5">
        <v>509.01365247536114</v>
      </c>
      <c r="AC76" s="2">
        <f t="shared" si="9"/>
        <v>6</v>
      </c>
      <c r="AD76" s="3">
        <v>24.185894238947242</v>
      </c>
      <c r="AE76" s="2">
        <f t="shared" si="10"/>
        <v>-20.013652475361141</v>
      </c>
      <c r="AF76" s="2">
        <f t="shared" si="11"/>
        <v>-18.185894238947242</v>
      </c>
      <c r="AG76" s="2">
        <f t="shared" si="12"/>
        <v>20.013652475361141</v>
      </c>
      <c r="AH76" s="2">
        <f t="shared" si="13"/>
        <v>400.54628540452916</v>
      </c>
      <c r="AI76" s="2">
        <f t="shared" si="14"/>
        <v>36</v>
      </c>
      <c r="AJ76" s="2">
        <f t="shared" si="15"/>
        <v>483</v>
      </c>
    </row>
    <row r="77" spans="1:36" x14ac:dyDescent="0.25">
      <c r="A77" s="2">
        <v>2</v>
      </c>
      <c r="B77" s="2">
        <v>1</v>
      </c>
      <c r="C77" s="2" t="s">
        <v>56</v>
      </c>
      <c r="D77" s="2">
        <v>2023</v>
      </c>
      <c r="E77" s="2">
        <v>6</v>
      </c>
      <c r="F77" s="2">
        <v>16</v>
      </c>
      <c r="G77" s="2">
        <v>2</v>
      </c>
      <c r="H77" s="2">
        <v>0</v>
      </c>
      <c r="I77" s="2">
        <v>202306160200</v>
      </c>
      <c r="J77" s="2" t="s">
        <v>132</v>
      </c>
      <c r="K77" s="2">
        <v>491</v>
      </c>
      <c r="L77" s="2">
        <v>8</v>
      </c>
      <c r="M77" s="3">
        <v>80.205128205128204</v>
      </c>
      <c r="N77" s="2">
        <v>522</v>
      </c>
      <c r="O77" s="2">
        <v>29</v>
      </c>
      <c r="P77" s="2">
        <v>-8</v>
      </c>
      <c r="Q77" s="2">
        <v>132</v>
      </c>
      <c r="R77" s="2">
        <v>42</v>
      </c>
      <c r="S77" s="2">
        <v>26</v>
      </c>
      <c r="T77" s="2">
        <v>65</v>
      </c>
      <c r="U77" s="2">
        <v>-10</v>
      </c>
      <c r="V77" s="3">
        <v>-10.399999999999981</v>
      </c>
      <c r="W77" s="2">
        <v>-18</v>
      </c>
      <c r="X77" s="2">
        <v>7</v>
      </c>
      <c r="Y77" s="2">
        <v>-5</v>
      </c>
      <c r="Z77" s="2">
        <v>491</v>
      </c>
      <c r="AA77" s="2">
        <f t="shared" si="8"/>
        <v>486</v>
      </c>
      <c r="AB77" s="5">
        <v>494.21384268427977</v>
      </c>
      <c r="AC77" s="2">
        <f t="shared" si="9"/>
        <v>-5</v>
      </c>
      <c r="AD77" s="3">
        <v>11.59735745455305</v>
      </c>
      <c r="AE77" s="2">
        <f t="shared" si="10"/>
        <v>-8.2138426842797685</v>
      </c>
      <c r="AF77" s="2">
        <f t="shared" si="11"/>
        <v>-16.597357454553048</v>
      </c>
      <c r="AG77" s="2">
        <f t="shared" si="12"/>
        <v>8.2138426842797685</v>
      </c>
      <c r="AH77" s="2">
        <f t="shared" si="13"/>
        <v>67.467211642096274</v>
      </c>
      <c r="AI77" s="2">
        <f t="shared" si="14"/>
        <v>25</v>
      </c>
      <c r="AJ77" s="2">
        <f t="shared" si="15"/>
        <v>491</v>
      </c>
    </row>
    <row r="78" spans="1:36" x14ac:dyDescent="0.25">
      <c r="A78" s="2">
        <v>2</v>
      </c>
      <c r="B78" s="2">
        <v>1</v>
      </c>
      <c r="C78" s="2" t="s">
        <v>56</v>
      </c>
      <c r="D78" s="2">
        <v>2023</v>
      </c>
      <c r="E78" s="2">
        <v>6</v>
      </c>
      <c r="F78" s="2">
        <v>16</v>
      </c>
      <c r="G78" s="2">
        <v>3</v>
      </c>
      <c r="H78" s="2">
        <v>0</v>
      </c>
      <c r="I78" s="2">
        <v>202306160300</v>
      </c>
      <c r="J78" s="2" t="s">
        <v>133</v>
      </c>
      <c r="K78" s="2">
        <v>489</v>
      </c>
      <c r="L78" s="2">
        <v>-2</v>
      </c>
      <c r="M78" s="3">
        <v>82.22331002331002</v>
      </c>
      <c r="N78" s="2">
        <v>520</v>
      </c>
      <c r="O78" s="2">
        <v>9</v>
      </c>
      <c r="P78" s="2">
        <v>-4</v>
      </c>
      <c r="Q78" s="2">
        <v>138</v>
      </c>
      <c r="R78" s="2">
        <v>46</v>
      </c>
      <c r="S78" s="2">
        <v>6</v>
      </c>
      <c r="T78" s="3">
        <v>42.399999999999977</v>
      </c>
      <c r="U78" s="2">
        <v>-10</v>
      </c>
      <c r="V78" s="2">
        <v>-20</v>
      </c>
      <c r="W78" s="3">
        <v>-22.600000000000019</v>
      </c>
      <c r="X78" s="2">
        <v>-8</v>
      </c>
      <c r="Y78" s="2">
        <v>0</v>
      </c>
      <c r="Z78" s="2">
        <v>489</v>
      </c>
      <c r="AA78" s="2">
        <f t="shared" si="8"/>
        <v>489</v>
      </c>
      <c r="AB78" s="5">
        <v>481.32211248620644</v>
      </c>
      <c r="AC78" s="2">
        <f t="shared" si="9"/>
        <v>0</v>
      </c>
      <c r="AD78" s="3">
        <v>0.59636499350006034</v>
      </c>
      <c r="AE78" s="2">
        <f t="shared" si="10"/>
        <v>7.6778875137935643</v>
      </c>
      <c r="AF78" s="2">
        <f t="shared" si="11"/>
        <v>-0.59636499350006034</v>
      </c>
      <c r="AG78" s="2">
        <f t="shared" si="12"/>
        <v>7.6778875137935643</v>
      </c>
      <c r="AH78" s="2">
        <f t="shared" si="13"/>
        <v>58.949956674467117</v>
      </c>
      <c r="AI78" s="2">
        <f t="shared" si="14"/>
        <v>0</v>
      </c>
      <c r="AJ78" s="2">
        <f t="shared" si="15"/>
        <v>489</v>
      </c>
    </row>
    <row r="79" spans="1:36" x14ac:dyDescent="0.25">
      <c r="A79" s="2">
        <v>2</v>
      </c>
      <c r="B79" s="2">
        <v>1</v>
      </c>
      <c r="C79" s="2" t="s">
        <v>56</v>
      </c>
      <c r="D79" s="2">
        <v>2023</v>
      </c>
      <c r="E79" s="2">
        <v>6</v>
      </c>
      <c r="F79" s="2">
        <v>16</v>
      </c>
      <c r="G79" s="2">
        <v>4</v>
      </c>
      <c r="H79" s="2">
        <v>0</v>
      </c>
      <c r="I79" s="2">
        <v>202306160400</v>
      </c>
      <c r="J79" s="2" t="s">
        <v>134</v>
      </c>
      <c r="K79" s="2">
        <v>486</v>
      </c>
      <c r="L79" s="2">
        <v>-3</v>
      </c>
      <c r="M79" s="3">
        <v>85.913694638694636</v>
      </c>
      <c r="N79" s="2">
        <v>525</v>
      </c>
      <c r="O79" s="2">
        <v>0</v>
      </c>
      <c r="P79" s="2">
        <v>4</v>
      </c>
      <c r="Q79" s="2">
        <v>142</v>
      </c>
      <c r="R79" s="2">
        <v>48</v>
      </c>
      <c r="S79" s="2">
        <v>-5</v>
      </c>
      <c r="T79" s="2">
        <v>21</v>
      </c>
      <c r="U79" s="2">
        <v>-1</v>
      </c>
      <c r="V79" s="2">
        <v>-11</v>
      </c>
      <c r="W79" s="3">
        <v>-21.399999999999981</v>
      </c>
      <c r="X79" s="2">
        <v>-11</v>
      </c>
      <c r="Y79" s="2">
        <v>10</v>
      </c>
      <c r="Z79" s="2">
        <v>486</v>
      </c>
      <c r="AA79" s="2">
        <f t="shared" si="8"/>
        <v>496</v>
      </c>
      <c r="AB79" s="5">
        <v>488.38381640763248</v>
      </c>
      <c r="AC79" s="2">
        <f t="shared" si="9"/>
        <v>10</v>
      </c>
      <c r="AD79" s="3">
        <v>1.1888957701100371</v>
      </c>
      <c r="AE79" s="2">
        <f t="shared" si="10"/>
        <v>7.6161835923675199</v>
      </c>
      <c r="AF79" s="2">
        <f t="shared" si="11"/>
        <v>8.8111042298899633</v>
      </c>
      <c r="AG79" s="2">
        <f t="shared" si="12"/>
        <v>7.6161835923675199</v>
      </c>
      <c r="AH79" s="2">
        <f t="shared" si="13"/>
        <v>58.006252512648217</v>
      </c>
      <c r="AI79" s="2">
        <f t="shared" si="14"/>
        <v>100</v>
      </c>
      <c r="AJ79" s="2">
        <f t="shared" si="15"/>
        <v>486</v>
      </c>
    </row>
    <row r="80" spans="1:36" x14ac:dyDescent="0.25">
      <c r="A80" s="2">
        <v>2</v>
      </c>
      <c r="B80" s="2">
        <v>1</v>
      </c>
      <c r="C80" s="2" t="s">
        <v>56</v>
      </c>
      <c r="D80" s="2">
        <v>2023</v>
      </c>
      <c r="E80" s="2">
        <v>6</v>
      </c>
      <c r="F80" s="2">
        <v>16</v>
      </c>
      <c r="G80" s="2">
        <v>5</v>
      </c>
      <c r="H80" s="2">
        <v>0</v>
      </c>
      <c r="I80" s="2">
        <v>202306160500</v>
      </c>
      <c r="J80" s="2" t="s">
        <v>135</v>
      </c>
      <c r="K80" s="2">
        <v>489</v>
      </c>
      <c r="L80" s="2">
        <v>3</v>
      </c>
      <c r="M80" s="3">
        <v>89.120745920745904</v>
      </c>
      <c r="N80" s="2">
        <v>545</v>
      </c>
      <c r="O80" s="2">
        <v>13</v>
      </c>
      <c r="P80" s="2">
        <v>20</v>
      </c>
      <c r="Q80" s="2">
        <v>146</v>
      </c>
      <c r="R80" s="2">
        <v>50</v>
      </c>
      <c r="S80" s="2">
        <v>0</v>
      </c>
      <c r="T80" s="2">
        <v>6</v>
      </c>
      <c r="U80" s="2">
        <v>6</v>
      </c>
      <c r="V80" s="2">
        <v>5</v>
      </c>
      <c r="W80" s="2">
        <v>-15</v>
      </c>
      <c r="X80" s="2">
        <v>-15</v>
      </c>
      <c r="Y80" s="2">
        <v>20</v>
      </c>
      <c r="Z80" s="2">
        <v>489</v>
      </c>
      <c r="AA80" s="2">
        <f t="shared" si="8"/>
        <v>509</v>
      </c>
      <c r="AB80" s="5">
        <v>511.66724493994099</v>
      </c>
      <c r="AC80" s="2">
        <f t="shared" si="9"/>
        <v>20</v>
      </c>
      <c r="AD80" s="3">
        <v>9.4108760218463203</v>
      </c>
      <c r="AE80" s="2">
        <f t="shared" si="10"/>
        <v>-2.6672449399409857</v>
      </c>
      <c r="AF80" s="2">
        <f t="shared" si="11"/>
        <v>10.58912397815368</v>
      </c>
      <c r="AG80" s="2">
        <f t="shared" si="12"/>
        <v>2.6672449399409857</v>
      </c>
      <c r="AH80" s="2">
        <f t="shared" si="13"/>
        <v>7.1141955696407919</v>
      </c>
      <c r="AI80" s="2">
        <f t="shared" si="14"/>
        <v>400</v>
      </c>
      <c r="AJ80" s="2">
        <f t="shared" si="15"/>
        <v>489</v>
      </c>
    </row>
    <row r="81" spans="1:36" x14ac:dyDescent="0.25">
      <c r="A81" s="2">
        <v>2</v>
      </c>
      <c r="B81" s="2">
        <v>1</v>
      </c>
      <c r="C81" s="2" t="s">
        <v>56</v>
      </c>
      <c r="D81" s="2">
        <v>2023</v>
      </c>
      <c r="E81" s="2">
        <v>6</v>
      </c>
      <c r="F81" s="2">
        <v>16</v>
      </c>
      <c r="G81" s="2">
        <v>6</v>
      </c>
      <c r="H81" s="2">
        <v>0</v>
      </c>
      <c r="I81" s="2">
        <v>202306160600</v>
      </c>
      <c r="J81" s="2" t="s">
        <v>136</v>
      </c>
      <c r="K81" s="2">
        <v>496</v>
      </c>
      <c r="L81" s="2">
        <v>7</v>
      </c>
      <c r="M81" s="3">
        <v>89.507668997668986</v>
      </c>
      <c r="N81" s="2">
        <v>604</v>
      </c>
      <c r="O81" s="2">
        <v>75</v>
      </c>
      <c r="P81" s="2">
        <v>60</v>
      </c>
      <c r="Q81" s="2">
        <v>150</v>
      </c>
      <c r="R81" s="2">
        <v>49</v>
      </c>
      <c r="S81" s="2">
        <v>10</v>
      </c>
      <c r="T81" s="2">
        <v>5</v>
      </c>
      <c r="U81" s="2">
        <v>4</v>
      </c>
      <c r="V81" s="2">
        <v>10</v>
      </c>
      <c r="W81" s="2">
        <v>-1</v>
      </c>
      <c r="X81" s="2">
        <v>-26</v>
      </c>
      <c r="Y81" s="2">
        <v>49</v>
      </c>
      <c r="Z81" s="2">
        <v>496</v>
      </c>
      <c r="AA81" s="2">
        <f t="shared" si="8"/>
        <v>545</v>
      </c>
      <c r="AB81" s="5">
        <v>539.57339047479536</v>
      </c>
      <c r="AC81" s="2">
        <f t="shared" si="9"/>
        <v>49</v>
      </c>
      <c r="AD81" s="3">
        <v>18.694236379721531</v>
      </c>
      <c r="AE81" s="2">
        <f t="shared" si="10"/>
        <v>5.4266095252046398</v>
      </c>
      <c r="AF81" s="2">
        <f t="shared" si="11"/>
        <v>30.305763620278469</v>
      </c>
      <c r="AG81" s="2">
        <f t="shared" si="12"/>
        <v>5.4266095252046398</v>
      </c>
      <c r="AH81" s="2">
        <f t="shared" si="13"/>
        <v>29.448090939041727</v>
      </c>
      <c r="AI81" s="2">
        <f t="shared" si="14"/>
        <v>2401</v>
      </c>
      <c r="AJ81" s="2">
        <f t="shared" si="15"/>
        <v>496</v>
      </c>
    </row>
    <row r="82" spans="1:36" x14ac:dyDescent="0.25">
      <c r="A82" s="2">
        <v>2</v>
      </c>
      <c r="B82" s="2">
        <v>1</v>
      </c>
      <c r="C82" s="2" t="s">
        <v>56</v>
      </c>
      <c r="D82" s="2">
        <v>2023</v>
      </c>
      <c r="E82" s="2">
        <v>6</v>
      </c>
      <c r="F82" s="2">
        <v>16</v>
      </c>
      <c r="G82" s="2">
        <v>7</v>
      </c>
      <c r="H82" s="2">
        <v>0</v>
      </c>
      <c r="I82" s="2">
        <v>202306160700</v>
      </c>
      <c r="J82" s="2" t="s">
        <v>137</v>
      </c>
      <c r="K82" s="2">
        <v>509</v>
      </c>
      <c r="L82" s="2">
        <v>13</v>
      </c>
      <c r="M82" s="3">
        <v>87.732027972027964</v>
      </c>
      <c r="N82" s="2">
        <v>709</v>
      </c>
      <c r="O82" s="2">
        <v>187</v>
      </c>
      <c r="P82" s="2">
        <v>105</v>
      </c>
      <c r="Q82" s="2">
        <v>153</v>
      </c>
      <c r="R82" s="2">
        <v>47</v>
      </c>
      <c r="S82" s="2">
        <v>20</v>
      </c>
      <c r="T82" s="2">
        <v>20</v>
      </c>
      <c r="U82" s="2">
        <v>6</v>
      </c>
      <c r="V82" s="2">
        <v>10</v>
      </c>
      <c r="W82" s="2">
        <v>15</v>
      </c>
      <c r="X82" s="2">
        <v>-18</v>
      </c>
      <c r="Y82" s="2">
        <v>116</v>
      </c>
      <c r="Z82" s="2">
        <v>509</v>
      </c>
      <c r="AA82" s="2">
        <f t="shared" si="8"/>
        <v>625</v>
      </c>
      <c r="AB82" s="5">
        <v>594.29316383768992</v>
      </c>
      <c r="AC82" s="2">
        <f t="shared" si="9"/>
        <v>116</v>
      </c>
      <c r="AD82" s="3">
        <v>32.875046595518882</v>
      </c>
      <c r="AE82" s="2">
        <f t="shared" si="10"/>
        <v>30.706836162310083</v>
      </c>
      <c r="AF82" s="2">
        <f t="shared" si="11"/>
        <v>83.124953404481118</v>
      </c>
      <c r="AG82" s="2">
        <f t="shared" si="12"/>
        <v>30.706836162310083</v>
      </c>
      <c r="AH82" s="2">
        <f t="shared" si="13"/>
        <v>942.90978709895421</v>
      </c>
      <c r="AI82" s="2">
        <f t="shared" si="14"/>
        <v>13456</v>
      </c>
      <c r="AJ82" s="2">
        <f t="shared" si="15"/>
        <v>509</v>
      </c>
    </row>
    <row r="83" spans="1:36" x14ac:dyDescent="0.25">
      <c r="A83" s="2">
        <v>2</v>
      </c>
      <c r="B83" s="2">
        <v>1</v>
      </c>
      <c r="C83" s="2" t="s">
        <v>56</v>
      </c>
      <c r="D83" s="2">
        <v>2023</v>
      </c>
      <c r="E83" s="2">
        <v>6</v>
      </c>
      <c r="F83" s="2">
        <v>16</v>
      </c>
      <c r="G83" s="2">
        <v>8</v>
      </c>
      <c r="H83" s="2">
        <v>0</v>
      </c>
      <c r="I83" s="2">
        <v>202306160800</v>
      </c>
      <c r="J83" s="2" t="s">
        <v>138</v>
      </c>
      <c r="K83" s="2">
        <v>545</v>
      </c>
      <c r="L83" s="2">
        <v>36</v>
      </c>
      <c r="M83" s="3">
        <v>85.667925407925395</v>
      </c>
      <c r="N83" s="2">
        <v>800</v>
      </c>
      <c r="O83" s="2">
        <v>280</v>
      </c>
      <c r="P83" s="2">
        <v>89</v>
      </c>
      <c r="Q83" s="2">
        <v>156</v>
      </c>
      <c r="R83" s="2">
        <v>42</v>
      </c>
      <c r="S83" s="2">
        <v>49</v>
      </c>
      <c r="T83" s="2">
        <v>59</v>
      </c>
      <c r="U83" s="2">
        <v>23</v>
      </c>
      <c r="V83" s="2">
        <v>29</v>
      </c>
      <c r="W83" s="2">
        <v>39</v>
      </c>
      <c r="X83" s="2">
        <v>16</v>
      </c>
      <c r="Y83" s="2">
        <v>154</v>
      </c>
      <c r="Z83" s="2">
        <v>545</v>
      </c>
      <c r="AA83" s="2">
        <f t="shared" si="8"/>
        <v>699</v>
      </c>
      <c r="AB83" s="5">
        <v>675.81161292095294</v>
      </c>
      <c r="AC83" s="2">
        <f t="shared" si="9"/>
        <v>154</v>
      </c>
      <c r="AD83" s="3">
        <v>52.432687810261882</v>
      </c>
      <c r="AE83" s="2">
        <f t="shared" si="10"/>
        <v>23.188387079047061</v>
      </c>
      <c r="AF83" s="2">
        <f t="shared" si="11"/>
        <v>101.56731218973812</v>
      </c>
      <c r="AG83" s="2">
        <f t="shared" si="12"/>
        <v>23.188387079047061</v>
      </c>
      <c r="AH83" s="2">
        <f t="shared" si="13"/>
        <v>537.70129532771671</v>
      </c>
      <c r="AI83" s="2">
        <f t="shared" si="14"/>
        <v>23716</v>
      </c>
      <c r="AJ83" s="2">
        <f t="shared" si="15"/>
        <v>545</v>
      </c>
    </row>
    <row r="84" spans="1:36" x14ac:dyDescent="0.25">
      <c r="A84" s="2">
        <v>2</v>
      </c>
      <c r="B84" s="2">
        <v>1</v>
      </c>
      <c r="C84" s="2" t="s">
        <v>56</v>
      </c>
      <c r="D84" s="2">
        <v>2023</v>
      </c>
      <c r="E84" s="2">
        <v>6</v>
      </c>
      <c r="F84" s="2">
        <v>16</v>
      </c>
      <c r="G84" s="2">
        <v>9</v>
      </c>
      <c r="H84" s="2">
        <v>0</v>
      </c>
      <c r="I84" s="2">
        <v>202306160900</v>
      </c>
      <c r="J84" s="2" t="s">
        <v>139</v>
      </c>
      <c r="K84" s="2">
        <v>625</v>
      </c>
      <c r="L84" s="2">
        <v>80</v>
      </c>
      <c r="M84" s="3">
        <v>84.866643356643365</v>
      </c>
      <c r="N84" s="2">
        <v>875</v>
      </c>
      <c r="O84" s="2">
        <v>350</v>
      </c>
      <c r="P84" s="2">
        <v>71</v>
      </c>
      <c r="Q84" s="2">
        <v>158</v>
      </c>
      <c r="R84" s="2">
        <v>39</v>
      </c>
      <c r="S84" s="2">
        <v>116</v>
      </c>
      <c r="T84" s="2">
        <v>136</v>
      </c>
      <c r="U84" s="2">
        <v>44</v>
      </c>
      <c r="V84" s="2">
        <v>67</v>
      </c>
      <c r="W84" s="2">
        <v>77</v>
      </c>
      <c r="X84" s="2">
        <v>67</v>
      </c>
      <c r="Y84" s="2">
        <v>145</v>
      </c>
      <c r="Z84" s="2">
        <v>625</v>
      </c>
      <c r="AA84" s="2">
        <f t="shared" si="8"/>
        <v>770</v>
      </c>
      <c r="AB84" s="5">
        <v>789.09942353670294</v>
      </c>
      <c r="AC84" s="2">
        <f t="shared" si="9"/>
        <v>145</v>
      </c>
      <c r="AD84" s="3">
        <v>72.867397286801065</v>
      </c>
      <c r="AE84" s="2">
        <f t="shared" si="10"/>
        <v>-19.099423536702943</v>
      </c>
      <c r="AF84" s="2">
        <f t="shared" si="11"/>
        <v>72.132602713198935</v>
      </c>
      <c r="AG84" s="2">
        <f t="shared" si="12"/>
        <v>19.099423536702943</v>
      </c>
      <c r="AH84" s="2">
        <f t="shared" si="13"/>
        <v>364.78797943436234</v>
      </c>
      <c r="AI84" s="2">
        <f t="shared" si="14"/>
        <v>21025</v>
      </c>
      <c r="AJ84" s="2">
        <f t="shared" si="15"/>
        <v>625</v>
      </c>
    </row>
    <row r="85" spans="1:36" x14ac:dyDescent="0.25">
      <c r="A85" s="2">
        <v>2</v>
      </c>
      <c r="B85" s="2">
        <v>1</v>
      </c>
      <c r="C85" s="2" t="s">
        <v>56</v>
      </c>
      <c r="D85" s="2">
        <v>2023</v>
      </c>
      <c r="E85" s="2">
        <v>6</v>
      </c>
      <c r="F85" s="2">
        <v>16</v>
      </c>
      <c r="G85" s="2">
        <v>10</v>
      </c>
      <c r="H85" s="2">
        <v>0</v>
      </c>
      <c r="I85" s="2">
        <v>202306161000</v>
      </c>
      <c r="J85" s="2" t="s">
        <v>140</v>
      </c>
      <c r="K85" s="2">
        <v>699</v>
      </c>
      <c r="L85" s="2">
        <v>74</v>
      </c>
      <c r="M85" s="3">
        <v>83.697412587412586</v>
      </c>
      <c r="N85" s="2">
        <v>978</v>
      </c>
      <c r="O85" s="2">
        <v>433</v>
      </c>
      <c r="P85" s="2">
        <v>96</v>
      </c>
      <c r="Q85" s="2">
        <v>161</v>
      </c>
      <c r="R85" s="2">
        <v>40</v>
      </c>
      <c r="S85" s="2">
        <v>154</v>
      </c>
      <c r="T85" s="2">
        <v>203</v>
      </c>
      <c r="U85" s="2">
        <v>-6</v>
      </c>
      <c r="V85" s="2">
        <v>38</v>
      </c>
      <c r="W85" s="2">
        <v>67</v>
      </c>
      <c r="X85" s="2">
        <v>48</v>
      </c>
      <c r="Y85" s="2">
        <v>135</v>
      </c>
      <c r="Z85" s="2">
        <v>699</v>
      </c>
      <c r="AA85" s="2">
        <f t="shared" si="8"/>
        <v>834</v>
      </c>
      <c r="AB85" s="5">
        <v>844.8135301944817</v>
      </c>
      <c r="AC85" s="2">
        <f t="shared" si="9"/>
        <v>135</v>
      </c>
      <c r="AD85" s="3">
        <v>71.641604049614443</v>
      </c>
      <c r="AE85" s="2">
        <f t="shared" si="10"/>
        <v>-10.8135301944817</v>
      </c>
      <c r="AF85" s="2">
        <f t="shared" si="11"/>
        <v>63.358395950385557</v>
      </c>
      <c r="AG85" s="2">
        <f t="shared" si="12"/>
        <v>10.8135301944817</v>
      </c>
      <c r="AH85" s="2">
        <f t="shared" si="13"/>
        <v>116.93243526696743</v>
      </c>
      <c r="AI85" s="2">
        <f t="shared" si="14"/>
        <v>18225</v>
      </c>
      <c r="AJ85" s="2">
        <f t="shared" si="15"/>
        <v>699</v>
      </c>
    </row>
    <row r="86" spans="1:36" x14ac:dyDescent="0.25">
      <c r="A86" s="2">
        <v>2</v>
      </c>
      <c r="B86" s="2">
        <v>1</v>
      </c>
      <c r="C86" s="2" t="s">
        <v>56</v>
      </c>
      <c r="D86" s="2">
        <v>2023</v>
      </c>
      <c r="E86" s="2">
        <v>6</v>
      </c>
      <c r="F86" s="2">
        <v>16</v>
      </c>
      <c r="G86" s="2">
        <v>11</v>
      </c>
      <c r="H86" s="2">
        <v>0</v>
      </c>
      <c r="I86" s="2">
        <v>202306161100</v>
      </c>
      <c r="J86" s="2" t="s">
        <v>141</v>
      </c>
      <c r="K86" s="2">
        <v>770</v>
      </c>
      <c r="L86" s="2">
        <v>71</v>
      </c>
      <c r="M86" s="3">
        <v>82.766643356643357</v>
      </c>
      <c r="N86" s="2">
        <v>1017</v>
      </c>
      <c r="O86" s="2">
        <v>413</v>
      </c>
      <c r="P86" s="2">
        <v>1</v>
      </c>
      <c r="Q86" s="2">
        <v>164</v>
      </c>
      <c r="R86" s="2">
        <v>41</v>
      </c>
      <c r="S86" s="2">
        <v>145</v>
      </c>
      <c r="T86" s="2">
        <v>261</v>
      </c>
      <c r="U86" s="2">
        <v>-3</v>
      </c>
      <c r="V86" s="2">
        <v>-9</v>
      </c>
      <c r="W86" s="2">
        <v>58</v>
      </c>
      <c r="X86" s="3">
        <v>50.399999999999977</v>
      </c>
      <c r="Y86" s="2">
        <v>97</v>
      </c>
      <c r="Z86" s="2">
        <v>770</v>
      </c>
      <c r="AA86" s="2">
        <f t="shared" si="8"/>
        <v>867</v>
      </c>
      <c r="AB86" s="5">
        <v>873.92803115258903</v>
      </c>
      <c r="AC86" s="2">
        <f t="shared" si="9"/>
        <v>97</v>
      </c>
      <c r="AD86" s="3">
        <v>66.23398530380075</v>
      </c>
      <c r="AE86" s="2">
        <f t="shared" si="10"/>
        <v>-6.9280311525890284</v>
      </c>
      <c r="AF86" s="2">
        <f t="shared" si="11"/>
        <v>30.76601469619925</v>
      </c>
      <c r="AG86" s="2">
        <f t="shared" si="12"/>
        <v>6.9280311525890284</v>
      </c>
      <c r="AH86" s="2">
        <f t="shared" si="13"/>
        <v>47.997615651244061</v>
      </c>
      <c r="AI86" s="2">
        <f t="shared" si="14"/>
        <v>9409</v>
      </c>
      <c r="AJ86" s="2">
        <f t="shared" si="15"/>
        <v>770</v>
      </c>
    </row>
    <row r="87" spans="1:36" x14ac:dyDescent="0.25">
      <c r="A87" s="2">
        <v>2</v>
      </c>
      <c r="B87" s="2">
        <v>1</v>
      </c>
      <c r="C87" s="2" t="s">
        <v>56</v>
      </c>
      <c r="D87" s="2">
        <v>2023</v>
      </c>
      <c r="E87" s="2">
        <v>6</v>
      </c>
      <c r="F87" s="2">
        <v>16</v>
      </c>
      <c r="G87" s="2">
        <v>12</v>
      </c>
      <c r="H87" s="2">
        <v>0</v>
      </c>
      <c r="I87" s="2">
        <v>202306161200</v>
      </c>
      <c r="J87" s="2" t="s">
        <v>142</v>
      </c>
      <c r="K87" s="2">
        <v>834</v>
      </c>
      <c r="L87" s="2">
        <v>64</v>
      </c>
      <c r="M87" s="3">
        <v>80.451258741258741</v>
      </c>
      <c r="N87" s="2">
        <v>1027</v>
      </c>
      <c r="O87" s="2">
        <v>318</v>
      </c>
      <c r="P87" s="2">
        <v>-23</v>
      </c>
      <c r="Q87" s="2">
        <v>167</v>
      </c>
      <c r="R87" s="2">
        <v>41</v>
      </c>
      <c r="S87" s="2">
        <v>135</v>
      </c>
      <c r="T87" s="2">
        <v>289</v>
      </c>
      <c r="U87" s="2">
        <v>-7</v>
      </c>
      <c r="V87" s="2">
        <v>-10</v>
      </c>
      <c r="W87" s="2">
        <v>28</v>
      </c>
      <c r="X87" s="3">
        <v>45.600000000000023</v>
      </c>
      <c r="Y87" s="2">
        <v>46</v>
      </c>
      <c r="Z87" s="2">
        <v>834</v>
      </c>
      <c r="AA87" s="2">
        <f t="shared" si="8"/>
        <v>880</v>
      </c>
      <c r="AB87" s="5">
        <v>915.51573420276873</v>
      </c>
      <c r="AC87" s="2">
        <f t="shared" si="9"/>
        <v>46</v>
      </c>
      <c r="AD87" s="3">
        <v>60.281147894525077</v>
      </c>
      <c r="AE87" s="2">
        <f t="shared" si="10"/>
        <v>-35.515734202768726</v>
      </c>
      <c r="AF87" s="2">
        <f t="shared" si="11"/>
        <v>-14.281147894525077</v>
      </c>
      <c r="AG87" s="2">
        <f t="shared" si="12"/>
        <v>35.515734202768726</v>
      </c>
      <c r="AH87" s="2">
        <f t="shared" si="13"/>
        <v>1261.3673759617163</v>
      </c>
      <c r="AI87" s="2">
        <f t="shared" si="14"/>
        <v>2116</v>
      </c>
      <c r="AJ87" s="2">
        <f t="shared" si="15"/>
        <v>834</v>
      </c>
    </row>
    <row r="88" spans="1:36" x14ac:dyDescent="0.25">
      <c r="A88" s="2">
        <v>2</v>
      </c>
      <c r="B88" s="2">
        <v>1</v>
      </c>
      <c r="C88" s="2" t="s">
        <v>56</v>
      </c>
      <c r="D88" s="2">
        <v>2023</v>
      </c>
      <c r="E88" s="2">
        <v>6</v>
      </c>
      <c r="F88" s="2">
        <v>16</v>
      </c>
      <c r="G88" s="2">
        <v>13</v>
      </c>
      <c r="H88" s="2">
        <v>0</v>
      </c>
      <c r="I88" s="2">
        <v>202306161300</v>
      </c>
      <c r="J88" s="2" t="s">
        <v>143</v>
      </c>
      <c r="K88" s="2">
        <v>867</v>
      </c>
      <c r="L88" s="2">
        <v>33</v>
      </c>
      <c r="M88" s="3">
        <v>78.80510489510489</v>
      </c>
      <c r="N88" s="2">
        <v>1031</v>
      </c>
      <c r="O88" s="2">
        <v>231</v>
      </c>
      <c r="P88" s="2">
        <v>-8</v>
      </c>
      <c r="Q88" s="2">
        <v>168</v>
      </c>
      <c r="R88" s="2">
        <v>40</v>
      </c>
      <c r="S88" s="2">
        <v>97</v>
      </c>
      <c r="T88" s="2">
        <v>242</v>
      </c>
      <c r="U88" s="2">
        <v>-31</v>
      </c>
      <c r="V88" s="2">
        <v>-38</v>
      </c>
      <c r="W88" s="2">
        <v>-47</v>
      </c>
      <c r="X88" s="2">
        <v>15</v>
      </c>
      <c r="Y88" s="2">
        <v>19</v>
      </c>
      <c r="Z88" s="2">
        <v>867</v>
      </c>
      <c r="AA88" s="2">
        <f t="shared" si="8"/>
        <v>886</v>
      </c>
      <c r="AB88" s="5">
        <v>911.80729672613575</v>
      </c>
      <c r="AC88" s="2">
        <f t="shared" si="9"/>
        <v>19</v>
      </c>
      <c r="AD88" s="3">
        <v>33.689570603119137</v>
      </c>
      <c r="AE88" s="2">
        <f t="shared" si="10"/>
        <v>-25.807296726135746</v>
      </c>
      <c r="AF88" s="2">
        <f t="shared" si="11"/>
        <v>-14.689570603119137</v>
      </c>
      <c r="AG88" s="2">
        <f t="shared" si="12"/>
        <v>25.807296726135746</v>
      </c>
      <c r="AH88" s="2">
        <f t="shared" si="13"/>
        <v>666.01656431081676</v>
      </c>
      <c r="AI88" s="2">
        <f t="shared" si="14"/>
        <v>361</v>
      </c>
      <c r="AJ88" s="2">
        <f t="shared" si="15"/>
        <v>867</v>
      </c>
    </row>
    <row r="89" spans="1:36" x14ac:dyDescent="0.25">
      <c r="A89" s="2">
        <v>2</v>
      </c>
      <c r="B89" s="2">
        <v>1</v>
      </c>
      <c r="C89" s="2" t="s">
        <v>56</v>
      </c>
      <c r="D89" s="2">
        <v>2023</v>
      </c>
      <c r="E89" s="2">
        <v>6</v>
      </c>
      <c r="F89" s="2">
        <v>16</v>
      </c>
      <c r="G89" s="2">
        <v>14</v>
      </c>
      <c r="H89" s="2">
        <v>0</v>
      </c>
      <c r="I89" s="2">
        <v>202306161400</v>
      </c>
      <c r="J89" s="2" t="s">
        <v>144</v>
      </c>
      <c r="K89" s="2">
        <v>880</v>
      </c>
      <c r="L89" s="2">
        <v>13</v>
      </c>
      <c r="M89" s="3">
        <v>77.961515151515158</v>
      </c>
      <c r="N89" s="2">
        <v>1036</v>
      </c>
      <c r="O89" s="2">
        <v>161</v>
      </c>
      <c r="P89" s="2">
        <v>-2</v>
      </c>
      <c r="Q89" s="2">
        <v>168</v>
      </c>
      <c r="R89" s="2">
        <v>36</v>
      </c>
      <c r="S89" s="2">
        <v>46</v>
      </c>
      <c r="T89" s="2">
        <v>181</v>
      </c>
      <c r="U89" s="2">
        <v>-20</v>
      </c>
      <c r="V89" s="2">
        <v>-51</v>
      </c>
      <c r="W89" s="2">
        <v>-61</v>
      </c>
      <c r="X89" s="2">
        <v>5</v>
      </c>
      <c r="Y89" s="2">
        <v>8</v>
      </c>
      <c r="Z89" s="2">
        <v>880</v>
      </c>
      <c r="AA89" s="2">
        <f t="shared" si="8"/>
        <v>888</v>
      </c>
      <c r="AB89" s="5">
        <v>906.02792665680158</v>
      </c>
      <c r="AC89" s="2">
        <f t="shared" si="9"/>
        <v>8</v>
      </c>
      <c r="AD89" s="3">
        <v>13.895719502002519</v>
      </c>
      <c r="AE89" s="2">
        <f t="shared" si="10"/>
        <v>-18.027926656801583</v>
      </c>
      <c r="AF89" s="2">
        <f t="shared" si="11"/>
        <v>-5.8957195020025193</v>
      </c>
      <c r="AG89" s="2">
        <f t="shared" si="12"/>
        <v>18.027926656801583</v>
      </c>
      <c r="AH89" s="2">
        <f t="shared" si="13"/>
        <v>325.00613954301707</v>
      </c>
      <c r="AI89" s="2">
        <f t="shared" si="14"/>
        <v>64</v>
      </c>
      <c r="AJ89" s="2">
        <f t="shared" si="15"/>
        <v>880</v>
      </c>
    </row>
    <row r="90" spans="1:36" x14ac:dyDescent="0.25">
      <c r="A90" s="2">
        <v>2</v>
      </c>
      <c r="B90" s="2">
        <v>1</v>
      </c>
      <c r="C90" s="2" t="s">
        <v>56</v>
      </c>
      <c r="D90" s="2">
        <v>2023</v>
      </c>
      <c r="E90" s="2">
        <v>6</v>
      </c>
      <c r="F90" s="2">
        <v>16</v>
      </c>
      <c r="G90" s="2">
        <v>15</v>
      </c>
      <c r="H90" s="2">
        <v>0</v>
      </c>
      <c r="I90" s="2">
        <v>202306161500</v>
      </c>
      <c r="J90" s="2" t="s">
        <v>145</v>
      </c>
      <c r="K90" s="2">
        <v>886</v>
      </c>
      <c r="L90" s="2">
        <v>6</v>
      </c>
      <c r="M90" s="3">
        <v>77.161515151515161</v>
      </c>
      <c r="N90" s="2">
        <v>1036</v>
      </c>
      <c r="O90" s="2">
        <v>58</v>
      </c>
      <c r="P90" s="2">
        <v>-9</v>
      </c>
      <c r="Q90" s="2">
        <v>169</v>
      </c>
      <c r="R90" s="2">
        <v>31</v>
      </c>
      <c r="S90" s="2">
        <v>19</v>
      </c>
      <c r="T90" s="2">
        <v>116</v>
      </c>
      <c r="U90" s="2">
        <v>-7</v>
      </c>
      <c r="V90" s="2">
        <v>-27</v>
      </c>
      <c r="W90" s="2">
        <v>-65</v>
      </c>
      <c r="X90" s="2">
        <v>8</v>
      </c>
      <c r="Y90" s="2">
        <v>2</v>
      </c>
      <c r="Z90" s="2">
        <v>886</v>
      </c>
      <c r="AA90" s="2">
        <f t="shared" si="8"/>
        <v>888</v>
      </c>
      <c r="AB90" s="5">
        <v>892.56266491387998</v>
      </c>
      <c r="AC90" s="2">
        <f t="shared" si="9"/>
        <v>2</v>
      </c>
      <c r="AD90" s="3">
        <v>4.3645560738861491</v>
      </c>
      <c r="AE90" s="2">
        <f t="shared" si="10"/>
        <v>-4.5626649138799849</v>
      </c>
      <c r="AF90" s="2">
        <f t="shared" si="11"/>
        <v>-2.3645560738861491</v>
      </c>
      <c r="AG90" s="2">
        <f t="shared" si="12"/>
        <v>4.5626649138799849</v>
      </c>
      <c r="AH90" s="2">
        <f t="shared" si="13"/>
        <v>20.81791111635145</v>
      </c>
      <c r="AI90" s="2">
        <f t="shared" si="14"/>
        <v>4</v>
      </c>
      <c r="AJ90" s="2">
        <f t="shared" si="15"/>
        <v>886</v>
      </c>
    </row>
    <row r="91" spans="1:36" x14ac:dyDescent="0.25">
      <c r="A91" s="2">
        <v>2</v>
      </c>
      <c r="B91" s="2">
        <v>1</v>
      </c>
      <c r="C91" s="2" t="s">
        <v>56</v>
      </c>
      <c r="D91" s="2">
        <v>2023</v>
      </c>
      <c r="E91" s="2">
        <v>6</v>
      </c>
      <c r="F91" s="2">
        <v>16</v>
      </c>
      <c r="G91" s="2">
        <v>16</v>
      </c>
      <c r="H91" s="2">
        <v>0</v>
      </c>
      <c r="I91" s="2">
        <v>202306161600</v>
      </c>
      <c r="J91" s="2" t="s">
        <v>146</v>
      </c>
      <c r="K91" s="2">
        <v>888</v>
      </c>
      <c r="L91" s="2">
        <v>2</v>
      </c>
      <c r="M91" s="3">
        <v>76.223053613053622</v>
      </c>
      <c r="N91" s="2">
        <v>1037</v>
      </c>
      <c r="O91" s="2">
        <v>20</v>
      </c>
      <c r="P91" s="2">
        <v>-13</v>
      </c>
      <c r="Q91" s="2">
        <v>169</v>
      </c>
      <c r="R91" s="2">
        <v>27</v>
      </c>
      <c r="S91" s="2">
        <v>8</v>
      </c>
      <c r="T91" s="2">
        <v>54</v>
      </c>
      <c r="U91" s="2">
        <v>-4</v>
      </c>
      <c r="V91" s="2">
        <v>-11</v>
      </c>
      <c r="W91" s="2">
        <v>-62</v>
      </c>
      <c r="X91" s="2">
        <v>5</v>
      </c>
      <c r="Y91" s="2">
        <v>-5</v>
      </c>
      <c r="Z91" s="2">
        <v>888</v>
      </c>
      <c r="AA91" s="2">
        <f t="shared" si="8"/>
        <v>883</v>
      </c>
      <c r="AB91" s="5">
        <v>881.12944079182512</v>
      </c>
      <c r="AC91" s="2">
        <f t="shared" si="9"/>
        <v>-5</v>
      </c>
      <c r="AD91" s="3">
        <v>-1.8626550981701371</v>
      </c>
      <c r="AE91" s="2">
        <f t="shared" si="10"/>
        <v>1.8705592081748819</v>
      </c>
      <c r="AF91" s="2">
        <f t="shared" si="11"/>
        <v>-3.1373449018298629</v>
      </c>
      <c r="AG91" s="2">
        <f t="shared" si="12"/>
        <v>1.8705592081748819</v>
      </c>
      <c r="AH91" s="2">
        <f t="shared" si="13"/>
        <v>3.498991751287841</v>
      </c>
      <c r="AI91" s="2">
        <f t="shared" si="14"/>
        <v>25</v>
      </c>
      <c r="AJ91" s="2">
        <f t="shared" si="15"/>
        <v>888</v>
      </c>
    </row>
    <row r="92" spans="1:36" x14ac:dyDescent="0.25">
      <c r="A92" s="2">
        <v>2</v>
      </c>
      <c r="B92" s="2">
        <v>1</v>
      </c>
      <c r="C92" s="2" t="s">
        <v>56</v>
      </c>
      <c r="D92" s="2">
        <v>2023</v>
      </c>
      <c r="E92" s="2">
        <v>6</v>
      </c>
      <c r="F92" s="2">
        <v>16</v>
      </c>
      <c r="G92" s="2">
        <v>17</v>
      </c>
      <c r="H92" s="2">
        <v>0</v>
      </c>
      <c r="I92" s="2">
        <v>202306161700</v>
      </c>
      <c r="J92" s="2" t="s">
        <v>147</v>
      </c>
      <c r="K92" s="2">
        <v>888</v>
      </c>
      <c r="L92" s="2">
        <v>0</v>
      </c>
      <c r="M92" s="3">
        <v>75.469207459207468</v>
      </c>
      <c r="N92" s="2">
        <v>1029</v>
      </c>
      <c r="O92" s="2">
        <v>2</v>
      </c>
      <c r="P92" s="2">
        <v>-26</v>
      </c>
      <c r="Q92" s="2">
        <v>169</v>
      </c>
      <c r="R92" s="2">
        <v>23</v>
      </c>
      <c r="S92" s="2">
        <v>2</v>
      </c>
      <c r="T92" s="2">
        <v>21</v>
      </c>
      <c r="U92" s="2">
        <v>-2</v>
      </c>
      <c r="V92" s="2">
        <v>-6</v>
      </c>
      <c r="W92" s="2">
        <v>-33</v>
      </c>
      <c r="X92" s="2">
        <v>-3</v>
      </c>
      <c r="Y92" s="2">
        <v>-7</v>
      </c>
      <c r="Z92" s="2">
        <v>888</v>
      </c>
      <c r="AA92" s="2">
        <f t="shared" si="8"/>
        <v>881</v>
      </c>
      <c r="AB92" s="5">
        <v>874.94509805105713</v>
      </c>
      <c r="AC92" s="2">
        <f t="shared" si="9"/>
        <v>-7</v>
      </c>
      <c r="AD92" s="3">
        <v>-3.725317865967952</v>
      </c>
      <c r="AE92" s="2">
        <f t="shared" si="10"/>
        <v>6.0549019489428701</v>
      </c>
      <c r="AF92" s="2">
        <f t="shared" si="11"/>
        <v>-3.274682134032048</v>
      </c>
      <c r="AG92" s="2">
        <f t="shared" si="12"/>
        <v>6.0549019489428701</v>
      </c>
      <c r="AH92" s="2">
        <f t="shared" si="13"/>
        <v>36.661837611312166</v>
      </c>
      <c r="AI92" s="2">
        <f t="shared" si="14"/>
        <v>49</v>
      </c>
      <c r="AJ92" s="2">
        <f t="shared" si="15"/>
        <v>888</v>
      </c>
    </row>
    <row r="93" spans="1:36" x14ac:dyDescent="0.25">
      <c r="A93" s="2">
        <v>2</v>
      </c>
      <c r="B93" s="2">
        <v>1</v>
      </c>
      <c r="C93" s="2" t="s">
        <v>56</v>
      </c>
      <c r="D93" s="2">
        <v>2023</v>
      </c>
      <c r="E93" s="2">
        <v>6</v>
      </c>
      <c r="F93" s="2">
        <v>16</v>
      </c>
      <c r="G93" s="2">
        <v>18</v>
      </c>
      <c r="H93" s="2">
        <v>0</v>
      </c>
      <c r="I93" s="2">
        <v>202306161800</v>
      </c>
      <c r="J93" s="2" t="s">
        <v>148</v>
      </c>
      <c r="K93" s="2">
        <v>883</v>
      </c>
      <c r="L93" s="2">
        <v>-5</v>
      </c>
      <c r="M93" s="3">
        <v>75.207668997669003</v>
      </c>
      <c r="N93" s="2">
        <v>1027</v>
      </c>
      <c r="O93" s="2">
        <v>-4</v>
      </c>
      <c r="P93" s="2">
        <v>-20</v>
      </c>
      <c r="Q93" s="2">
        <v>168</v>
      </c>
      <c r="R93" s="2">
        <v>18</v>
      </c>
      <c r="S93" s="2">
        <v>-5</v>
      </c>
      <c r="T93" s="2">
        <v>3</v>
      </c>
      <c r="U93" s="2">
        <v>-5</v>
      </c>
      <c r="V93" s="2">
        <v>-7</v>
      </c>
      <c r="W93" s="2">
        <v>-18</v>
      </c>
      <c r="X93" s="2">
        <v>-12</v>
      </c>
      <c r="Y93" s="2">
        <v>-6</v>
      </c>
      <c r="Z93" s="2">
        <v>883</v>
      </c>
      <c r="AA93" s="2">
        <f t="shared" si="8"/>
        <v>877</v>
      </c>
      <c r="AB93" s="5">
        <v>861.39307605474619</v>
      </c>
      <c r="AC93" s="2">
        <f t="shared" si="9"/>
        <v>-6</v>
      </c>
      <c r="AD93" s="3">
        <v>-7.6612067570154068</v>
      </c>
      <c r="AE93" s="2">
        <f t="shared" si="10"/>
        <v>15.606923945253811</v>
      </c>
      <c r="AF93" s="2">
        <f t="shared" si="11"/>
        <v>1.6612067570154068</v>
      </c>
      <c r="AG93" s="2">
        <f t="shared" si="12"/>
        <v>15.606923945253811</v>
      </c>
      <c r="AH93" s="2">
        <f t="shared" si="13"/>
        <v>243.57607503293679</v>
      </c>
      <c r="AI93" s="2">
        <f t="shared" si="14"/>
        <v>36</v>
      </c>
      <c r="AJ93" s="2">
        <f t="shared" si="15"/>
        <v>883</v>
      </c>
    </row>
    <row r="94" spans="1:36" x14ac:dyDescent="0.25">
      <c r="A94" s="2">
        <v>2</v>
      </c>
      <c r="B94" s="2">
        <v>1</v>
      </c>
      <c r="C94" s="2" t="s">
        <v>56</v>
      </c>
      <c r="D94" s="2">
        <v>2023</v>
      </c>
      <c r="E94" s="2">
        <v>6</v>
      </c>
      <c r="F94" s="2">
        <v>16</v>
      </c>
      <c r="G94" s="2">
        <v>19</v>
      </c>
      <c r="H94" s="2">
        <v>0</v>
      </c>
      <c r="I94" s="2">
        <v>202306161900</v>
      </c>
      <c r="J94" s="2" t="s">
        <v>149</v>
      </c>
      <c r="K94" s="2">
        <v>881</v>
      </c>
      <c r="L94" s="2">
        <v>-2</v>
      </c>
      <c r="M94" s="3">
        <v>74.453822843822849</v>
      </c>
      <c r="N94" s="2">
        <v>1023</v>
      </c>
      <c r="O94" s="2">
        <v>-13</v>
      </c>
      <c r="P94" s="2">
        <v>-18</v>
      </c>
      <c r="Q94" s="2">
        <v>167</v>
      </c>
      <c r="R94" s="2">
        <v>14</v>
      </c>
      <c r="S94" s="2">
        <v>-7</v>
      </c>
      <c r="T94" s="2">
        <v>-5</v>
      </c>
      <c r="U94" s="2">
        <v>3</v>
      </c>
      <c r="V94" s="2">
        <v>-2</v>
      </c>
      <c r="W94" s="2">
        <v>-8</v>
      </c>
      <c r="X94" s="2">
        <v>-15</v>
      </c>
      <c r="Y94" s="2">
        <v>-7</v>
      </c>
      <c r="Z94" s="2">
        <v>881</v>
      </c>
      <c r="AA94" s="2">
        <f t="shared" si="8"/>
        <v>874</v>
      </c>
      <c r="AB94" s="5">
        <v>870.504192173212</v>
      </c>
      <c r="AC94" s="2">
        <f t="shared" si="9"/>
        <v>-7</v>
      </c>
      <c r="AD94" s="3">
        <v>-4.9017669287144372</v>
      </c>
      <c r="AE94" s="2">
        <f t="shared" si="10"/>
        <v>3.4958078267879955</v>
      </c>
      <c r="AF94" s="2">
        <f t="shared" si="11"/>
        <v>-2.0982330712855628</v>
      </c>
      <c r="AG94" s="2">
        <f t="shared" si="12"/>
        <v>3.4958078267879955</v>
      </c>
      <c r="AH94" s="2">
        <f t="shared" si="13"/>
        <v>12.220672361832207</v>
      </c>
      <c r="AI94" s="2">
        <f t="shared" si="14"/>
        <v>49</v>
      </c>
      <c r="AJ94" s="2">
        <f t="shared" si="15"/>
        <v>881</v>
      </c>
    </row>
    <row r="95" spans="1:36" x14ac:dyDescent="0.25">
      <c r="A95" s="2">
        <v>2</v>
      </c>
      <c r="B95" s="2">
        <v>1</v>
      </c>
      <c r="C95" s="2" t="s">
        <v>56</v>
      </c>
      <c r="D95" s="2">
        <v>2023</v>
      </c>
      <c r="E95" s="2">
        <v>6</v>
      </c>
      <c r="F95" s="2">
        <v>16</v>
      </c>
      <c r="G95" s="2">
        <v>20</v>
      </c>
      <c r="H95" s="2">
        <v>0</v>
      </c>
      <c r="I95" s="2">
        <v>202306162000</v>
      </c>
      <c r="J95" s="2" t="s">
        <v>150</v>
      </c>
      <c r="K95" s="2">
        <v>877</v>
      </c>
      <c r="L95" s="2">
        <v>-4</v>
      </c>
      <c r="M95" s="3">
        <v>72.735874125874133</v>
      </c>
      <c r="N95" s="2">
        <v>1026</v>
      </c>
      <c r="O95" s="2">
        <v>-10</v>
      </c>
      <c r="P95" s="2">
        <v>-4</v>
      </c>
      <c r="Q95" s="2">
        <v>167</v>
      </c>
      <c r="R95" s="2">
        <v>11</v>
      </c>
      <c r="S95" s="2">
        <v>-6</v>
      </c>
      <c r="T95" s="2">
        <v>-11</v>
      </c>
      <c r="U95" s="2">
        <v>-2</v>
      </c>
      <c r="V95" s="2">
        <v>1</v>
      </c>
      <c r="W95" s="2">
        <v>-6</v>
      </c>
      <c r="X95" s="2">
        <v>-40</v>
      </c>
      <c r="Y95" s="2">
        <v>4</v>
      </c>
      <c r="Z95" s="2">
        <v>877</v>
      </c>
      <c r="AA95" s="2">
        <f t="shared" si="8"/>
        <v>881</v>
      </c>
      <c r="AB95" s="5">
        <v>862.61502096826393</v>
      </c>
      <c r="AC95" s="2">
        <f t="shared" si="9"/>
        <v>4</v>
      </c>
      <c r="AD95" s="3">
        <v>-8.5297434643140377</v>
      </c>
      <c r="AE95" s="2">
        <f t="shared" si="10"/>
        <v>18.384979031736066</v>
      </c>
      <c r="AF95" s="2">
        <f t="shared" si="11"/>
        <v>12.529743464314038</v>
      </c>
      <c r="AG95" s="2">
        <f t="shared" si="12"/>
        <v>18.384979031736066</v>
      </c>
      <c r="AH95" s="2">
        <f t="shared" si="13"/>
        <v>338.0074539973748</v>
      </c>
      <c r="AI95" s="2">
        <f t="shared" si="14"/>
        <v>16</v>
      </c>
      <c r="AJ95" s="2">
        <f t="shared" si="15"/>
        <v>877</v>
      </c>
    </row>
    <row r="96" spans="1:36" x14ac:dyDescent="0.25">
      <c r="A96" s="2">
        <v>2</v>
      </c>
      <c r="B96" s="2">
        <v>1</v>
      </c>
      <c r="C96" s="2" t="s">
        <v>56</v>
      </c>
      <c r="D96" s="2">
        <v>2023</v>
      </c>
      <c r="E96" s="2">
        <v>6</v>
      </c>
      <c r="F96" s="2">
        <v>16</v>
      </c>
      <c r="G96" s="2">
        <v>21</v>
      </c>
      <c r="H96" s="2">
        <v>0</v>
      </c>
      <c r="I96" s="2">
        <v>202306162100</v>
      </c>
      <c r="J96" s="2" t="s">
        <v>151</v>
      </c>
      <c r="K96" s="2">
        <v>874</v>
      </c>
      <c r="L96" s="2">
        <v>-3</v>
      </c>
      <c r="M96" s="3">
        <v>71.02602564102564</v>
      </c>
      <c r="N96" s="2">
        <v>1054</v>
      </c>
      <c r="O96" s="2">
        <v>17</v>
      </c>
      <c r="P96" s="2">
        <v>31</v>
      </c>
      <c r="Q96" s="2">
        <v>165</v>
      </c>
      <c r="R96" s="2">
        <v>7</v>
      </c>
      <c r="S96" s="2">
        <v>-7</v>
      </c>
      <c r="T96" s="2">
        <v>-14</v>
      </c>
      <c r="U96" s="2">
        <v>1</v>
      </c>
      <c r="V96" s="2">
        <v>-1</v>
      </c>
      <c r="W96" s="2">
        <v>-3</v>
      </c>
      <c r="X96" s="2">
        <v>-83</v>
      </c>
      <c r="Y96" s="2">
        <v>14</v>
      </c>
      <c r="Z96" s="2">
        <v>874</v>
      </c>
      <c r="AA96" s="2">
        <f t="shared" si="8"/>
        <v>888</v>
      </c>
      <c r="AB96" s="5">
        <v>882.69273712460108</v>
      </c>
      <c r="AC96" s="2">
        <f t="shared" si="9"/>
        <v>14</v>
      </c>
      <c r="AD96" s="3">
        <v>-9.968620868822768</v>
      </c>
      <c r="AE96" s="2">
        <f t="shared" si="10"/>
        <v>5.3072628753989193</v>
      </c>
      <c r="AF96" s="2">
        <f t="shared" si="11"/>
        <v>23.968620868822768</v>
      </c>
      <c r="AG96" s="2">
        <f t="shared" si="12"/>
        <v>5.3072628753989193</v>
      </c>
      <c r="AH96" s="2">
        <f t="shared" si="13"/>
        <v>28.167039228587605</v>
      </c>
      <c r="AI96" s="2">
        <f t="shared" si="14"/>
        <v>196</v>
      </c>
      <c r="AJ96" s="2">
        <f t="shared" si="15"/>
        <v>874</v>
      </c>
    </row>
    <row r="97" spans="1:36" x14ac:dyDescent="0.25">
      <c r="A97" s="2">
        <v>2</v>
      </c>
      <c r="B97" s="2">
        <v>1</v>
      </c>
      <c r="C97" s="2" t="s">
        <v>56</v>
      </c>
      <c r="D97" s="2">
        <v>2023</v>
      </c>
      <c r="E97" s="2">
        <v>6</v>
      </c>
      <c r="F97" s="2">
        <v>16</v>
      </c>
      <c r="G97" s="2">
        <v>22</v>
      </c>
      <c r="H97" s="2">
        <v>0</v>
      </c>
      <c r="I97" s="2">
        <v>202306162200</v>
      </c>
      <c r="J97" s="2" t="s">
        <v>152</v>
      </c>
      <c r="K97" s="2">
        <v>881</v>
      </c>
      <c r="L97" s="2">
        <v>7</v>
      </c>
      <c r="M97" s="3">
        <v>68.464487179487179</v>
      </c>
      <c r="N97" s="2">
        <v>1057</v>
      </c>
      <c r="O97" s="2">
        <v>28</v>
      </c>
      <c r="P97" s="2">
        <v>10</v>
      </c>
      <c r="Q97" s="2">
        <v>163</v>
      </c>
      <c r="R97" s="2">
        <v>2</v>
      </c>
      <c r="S97" s="2">
        <v>4</v>
      </c>
      <c r="T97" s="2">
        <v>-2</v>
      </c>
      <c r="U97" s="2">
        <v>10</v>
      </c>
      <c r="V97" s="2">
        <v>11</v>
      </c>
      <c r="W97" s="2">
        <v>12</v>
      </c>
      <c r="X97" s="2">
        <v>-67</v>
      </c>
      <c r="Y97" s="2">
        <v>12</v>
      </c>
      <c r="Z97" s="2">
        <v>881</v>
      </c>
      <c r="AA97" s="2">
        <f t="shared" si="8"/>
        <v>893</v>
      </c>
      <c r="AB97" s="5">
        <v>900.84642093186176</v>
      </c>
      <c r="AC97" s="2">
        <f t="shared" si="9"/>
        <v>12</v>
      </c>
      <c r="AD97" s="3">
        <v>1.433104322002805</v>
      </c>
      <c r="AE97" s="2">
        <f t="shared" si="10"/>
        <v>-7.8464209318617577</v>
      </c>
      <c r="AF97" s="2">
        <f t="shared" si="11"/>
        <v>10.566895677997195</v>
      </c>
      <c r="AG97" s="2">
        <f t="shared" si="12"/>
        <v>7.8464209318617577</v>
      </c>
      <c r="AH97" s="2">
        <f t="shared" si="13"/>
        <v>61.566321439958337</v>
      </c>
      <c r="AI97" s="2">
        <f t="shared" si="14"/>
        <v>144</v>
      </c>
      <c r="AJ97" s="2">
        <f t="shared" si="15"/>
        <v>881</v>
      </c>
    </row>
    <row r="98" spans="1:36" x14ac:dyDescent="0.25">
      <c r="A98" s="2">
        <v>2</v>
      </c>
      <c r="B98" s="2">
        <v>1</v>
      </c>
      <c r="C98" s="2" t="s">
        <v>56</v>
      </c>
      <c r="D98" s="2">
        <v>2023</v>
      </c>
      <c r="E98" s="2">
        <v>6</v>
      </c>
      <c r="F98" s="2">
        <v>16</v>
      </c>
      <c r="G98" s="2">
        <v>23</v>
      </c>
      <c r="H98" s="2">
        <v>0</v>
      </c>
      <c r="I98" s="2">
        <v>202306162300</v>
      </c>
      <c r="J98" s="2" t="s">
        <v>153</v>
      </c>
      <c r="K98" s="2">
        <v>888</v>
      </c>
      <c r="L98" s="2">
        <v>7</v>
      </c>
      <c r="M98" s="3">
        <v>64.914836829836815</v>
      </c>
      <c r="N98" s="2">
        <v>1047</v>
      </c>
      <c r="O98" s="2">
        <v>20</v>
      </c>
      <c r="P98" s="2">
        <v>-8</v>
      </c>
      <c r="Q98" s="2">
        <v>163</v>
      </c>
      <c r="R98" s="2">
        <v>-1</v>
      </c>
      <c r="S98" s="2">
        <v>14</v>
      </c>
      <c r="T98" s="2">
        <v>7</v>
      </c>
      <c r="U98" s="2">
        <v>0</v>
      </c>
      <c r="V98" s="2">
        <v>10</v>
      </c>
      <c r="W98" s="2">
        <v>9</v>
      </c>
      <c r="X98" s="2">
        <v>-64</v>
      </c>
      <c r="Y98" s="2">
        <v>-7</v>
      </c>
      <c r="Z98" s="2">
        <v>888</v>
      </c>
      <c r="AA98" s="2">
        <f t="shared" si="8"/>
        <v>881</v>
      </c>
      <c r="AB98" s="5">
        <v>889.84205339570451</v>
      </c>
      <c r="AC98" s="2">
        <f t="shared" si="9"/>
        <v>-7</v>
      </c>
      <c r="AD98" s="3">
        <v>-1.382937598345052</v>
      </c>
      <c r="AE98" s="2">
        <f t="shared" si="10"/>
        <v>-8.8420533957045109</v>
      </c>
      <c r="AF98" s="2">
        <f t="shared" si="11"/>
        <v>-5.6170624016549482</v>
      </c>
      <c r="AG98" s="2">
        <f t="shared" si="12"/>
        <v>8.8420533957045109</v>
      </c>
      <c r="AH98" s="2">
        <f t="shared" si="13"/>
        <v>78.181908252489677</v>
      </c>
      <c r="AI98" s="2">
        <f t="shared" si="14"/>
        <v>49</v>
      </c>
      <c r="AJ98" s="2">
        <f t="shared" si="15"/>
        <v>888</v>
      </c>
    </row>
    <row r="99" spans="1:36" x14ac:dyDescent="0.25">
      <c r="A99" s="2">
        <v>2</v>
      </c>
      <c r="B99" s="2">
        <v>1</v>
      </c>
      <c r="C99" s="2" t="s">
        <v>56</v>
      </c>
      <c r="D99" s="2">
        <v>2023</v>
      </c>
      <c r="E99" s="2">
        <v>6</v>
      </c>
      <c r="F99" s="2">
        <v>17</v>
      </c>
      <c r="G99" s="2">
        <v>0</v>
      </c>
      <c r="H99" s="2">
        <v>0</v>
      </c>
      <c r="I99" s="2">
        <v>202306170000</v>
      </c>
      <c r="J99" s="2" t="s">
        <v>154</v>
      </c>
      <c r="K99" s="2">
        <v>893</v>
      </c>
      <c r="L99" s="2">
        <v>5</v>
      </c>
      <c r="M99" s="3">
        <v>60.588263403263397</v>
      </c>
      <c r="N99" s="2">
        <v>1020</v>
      </c>
      <c r="O99" s="2">
        <v>-3</v>
      </c>
      <c r="P99" s="2">
        <v>-32</v>
      </c>
      <c r="Q99" s="2">
        <v>162</v>
      </c>
      <c r="R99" s="2">
        <v>-5</v>
      </c>
      <c r="S99" s="2">
        <v>12</v>
      </c>
      <c r="T99" s="2">
        <v>16</v>
      </c>
      <c r="U99" s="2">
        <v>-2</v>
      </c>
      <c r="V99" s="2">
        <v>-2</v>
      </c>
      <c r="W99" s="2">
        <v>9</v>
      </c>
      <c r="X99" s="2">
        <v>-59</v>
      </c>
      <c r="Y99" s="2">
        <v>-25</v>
      </c>
      <c r="Z99" s="2">
        <v>893</v>
      </c>
      <c r="AA99" s="2">
        <f t="shared" si="8"/>
        <v>868</v>
      </c>
      <c r="AB99" s="5">
        <v>885.07790694383971</v>
      </c>
      <c r="AC99" s="2">
        <f t="shared" si="9"/>
        <v>-25</v>
      </c>
      <c r="AD99" s="3">
        <v>-7.6246846525110641</v>
      </c>
      <c r="AE99" s="2">
        <f t="shared" si="10"/>
        <v>-17.077906943839707</v>
      </c>
      <c r="AF99" s="2">
        <f t="shared" si="11"/>
        <v>-17.375315347488936</v>
      </c>
      <c r="AG99" s="2">
        <f t="shared" si="12"/>
        <v>17.077906943839707</v>
      </c>
      <c r="AH99" s="2">
        <f t="shared" si="13"/>
        <v>291.65490558244846</v>
      </c>
      <c r="AI99" s="2">
        <f t="shared" si="14"/>
        <v>625</v>
      </c>
      <c r="AJ99" s="2">
        <f t="shared" si="15"/>
        <v>893</v>
      </c>
    </row>
    <row r="100" spans="1:36" x14ac:dyDescent="0.25">
      <c r="A100" s="2">
        <v>2</v>
      </c>
      <c r="B100" s="2">
        <v>1</v>
      </c>
      <c r="C100" s="2" t="s">
        <v>56</v>
      </c>
      <c r="D100" s="2">
        <v>2023</v>
      </c>
      <c r="E100" s="2">
        <v>6</v>
      </c>
      <c r="F100" s="2">
        <v>17</v>
      </c>
      <c r="G100" s="2">
        <v>1</v>
      </c>
      <c r="H100" s="2">
        <v>0</v>
      </c>
      <c r="I100" s="2">
        <v>202306170100</v>
      </c>
      <c r="J100" s="2" t="s">
        <v>155</v>
      </c>
      <c r="K100" s="2">
        <v>881</v>
      </c>
      <c r="L100" s="2">
        <v>-12</v>
      </c>
      <c r="M100" s="3">
        <v>56.448869463869457</v>
      </c>
      <c r="N100" s="2">
        <v>1012</v>
      </c>
      <c r="O100" s="2">
        <v>-14</v>
      </c>
      <c r="P100" s="2">
        <v>-28</v>
      </c>
      <c r="Q100" s="2">
        <v>160</v>
      </c>
      <c r="R100" s="2">
        <v>-8</v>
      </c>
      <c r="S100" s="2">
        <v>-7</v>
      </c>
      <c r="T100" s="2">
        <v>7</v>
      </c>
      <c r="U100" s="2">
        <v>-17</v>
      </c>
      <c r="V100" s="2">
        <v>-19</v>
      </c>
      <c r="W100" s="2">
        <v>-9</v>
      </c>
      <c r="X100" s="2">
        <v>-45</v>
      </c>
      <c r="Y100" s="2">
        <v>-25</v>
      </c>
      <c r="Z100" s="2">
        <v>881</v>
      </c>
      <c r="AA100" s="2">
        <f t="shared" si="8"/>
        <v>856</v>
      </c>
      <c r="AB100" s="5">
        <v>839.94355916132076</v>
      </c>
      <c r="AC100" s="2">
        <f t="shared" si="9"/>
        <v>-25</v>
      </c>
      <c r="AD100" s="3">
        <v>-24.046389957907369</v>
      </c>
      <c r="AE100" s="2">
        <f t="shared" si="10"/>
        <v>16.056440838679237</v>
      </c>
      <c r="AF100" s="2">
        <f t="shared" si="11"/>
        <v>-0.95361004209263101</v>
      </c>
      <c r="AG100" s="2">
        <f t="shared" si="12"/>
        <v>16.056440838679237</v>
      </c>
      <c r="AH100" s="2">
        <f t="shared" si="13"/>
        <v>257.80929240600636</v>
      </c>
      <c r="AI100" s="2">
        <f t="shared" si="14"/>
        <v>625</v>
      </c>
      <c r="AJ100" s="2">
        <f t="shared" si="15"/>
        <v>881</v>
      </c>
    </row>
    <row r="101" spans="1:36" x14ac:dyDescent="0.25">
      <c r="A101" s="2">
        <v>2</v>
      </c>
      <c r="B101" s="2">
        <v>1</v>
      </c>
      <c r="C101" s="2" t="s">
        <v>56</v>
      </c>
      <c r="D101" s="2">
        <v>2023</v>
      </c>
      <c r="E101" s="2">
        <v>6</v>
      </c>
      <c r="F101" s="2">
        <v>17</v>
      </c>
      <c r="G101" s="2">
        <v>2</v>
      </c>
      <c r="H101" s="2">
        <v>0</v>
      </c>
      <c r="I101" s="2">
        <v>202306170200</v>
      </c>
      <c r="J101" s="2" t="s">
        <v>156</v>
      </c>
      <c r="K101" s="2">
        <v>868</v>
      </c>
      <c r="L101" s="2">
        <v>-13</v>
      </c>
      <c r="M101" s="3">
        <v>53.132785547785552</v>
      </c>
      <c r="N101" s="2">
        <v>996</v>
      </c>
      <c r="O101" s="2">
        <v>-58</v>
      </c>
      <c r="P101" s="2">
        <v>-75</v>
      </c>
      <c r="Q101" s="2">
        <v>158</v>
      </c>
      <c r="R101" s="2">
        <v>-10</v>
      </c>
      <c r="S101" s="2">
        <v>-25</v>
      </c>
      <c r="T101" s="2">
        <v>-13</v>
      </c>
      <c r="U101" s="2">
        <v>-1</v>
      </c>
      <c r="V101" s="2">
        <v>-18</v>
      </c>
      <c r="W101" s="2">
        <v>-20</v>
      </c>
      <c r="X101" s="2">
        <v>-26</v>
      </c>
      <c r="Y101" s="2">
        <v>-25</v>
      </c>
      <c r="Z101" s="2">
        <v>868</v>
      </c>
      <c r="AA101" s="2">
        <f t="shared" si="8"/>
        <v>843</v>
      </c>
      <c r="AB101" s="5">
        <v>832.40055632083602</v>
      </c>
      <c r="AC101" s="2">
        <f t="shared" si="9"/>
        <v>-25</v>
      </c>
      <c r="AD101" s="3">
        <v>-31.465461155413749</v>
      </c>
      <c r="AE101" s="2">
        <f t="shared" si="10"/>
        <v>10.599443679163983</v>
      </c>
      <c r="AF101" s="2">
        <f t="shared" si="11"/>
        <v>6.4654611554137489</v>
      </c>
      <c r="AG101" s="2">
        <f t="shared" si="12"/>
        <v>10.599443679163983</v>
      </c>
      <c r="AH101" s="2">
        <f t="shared" si="13"/>
        <v>112.3482063077693</v>
      </c>
      <c r="AI101" s="2">
        <f t="shared" si="14"/>
        <v>625</v>
      </c>
      <c r="AJ101" s="2">
        <f t="shared" si="15"/>
        <v>868</v>
      </c>
    </row>
    <row r="102" spans="1:36" x14ac:dyDescent="0.25">
      <c r="A102" s="2">
        <v>2</v>
      </c>
      <c r="B102" s="2">
        <v>1</v>
      </c>
      <c r="C102" s="2" t="s">
        <v>56</v>
      </c>
      <c r="D102" s="2">
        <v>2023</v>
      </c>
      <c r="E102" s="2">
        <v>6</v>
      </c>
      <c r="F102" s="2">
        <v>17</v>
      </c>
      <c r="G102" s="2">
        <v>3</v>
      </c>
      <c r="H102" s="2">
        <v>0</v>
      </c>
      <c r="I102" s="2">
        <v>202306170300</v>
      </c>
      <c r="J102" s="2" t="s">
        <v>157</v>
      </c>
      <c r="K102" s="2">
        <v>856</v>
      </c>
      <c r="L102" s="2">
        <v>-12</v>
      </c>
      <c r="M102" s="3">
        <v>48.350209790209789</v>
      </c>
      <c r="N102" s="2">
        <v>975</v>
      </c>
      <c r="O102" s="2">
        <v>-82</v>
      </c>
      <c r="P102" s="2">
        <v>-126</v>
      </c>
      <c r="Q102" s="2">
        <v>156</v>
      </c>
      <c r="R102" s="2">
        <v>-13</v>
      </c>
      <c r="S102" s="2">
        <v>-25</v>
      </c>
      <c r="T102" s="2">
        <v>-32</v>
      </c>
      <c r="U102" s="2">
        <v>1</v>
      </c>
      <c r="V102" s="2">
        <v>0</v>
      </c>
      <c r="W102" s="2">
        <v>-19</v>
      </c>
      <c r="X102" s="2">
        <v>-18</v>
      </c>
      <c r="Y102" s="2">
        <v>-34</v>
      </c>
      <c r="Z102" s="2">
        <v>856</v>
      </c>
      <c r="AA102" s="2">
        <f t="shared" si="8"/>
        <v>822</v>
      </c>
      <c r="AB102" s="5">
        <v>828.37804532199243</v>
      </c>
      <c r="AC102" s="2">
        <f t="shared" si="9"/>
        <v>-34</v>
      </c>
      <c r="AD102" s="3">
        <v>-34.59755318565351</v>
      </c>
      <c r="AE102" s="2">
        <f t="shared" si="10"/>
        <v>-6.3780453219924311</v>
      </c>
      <c r="AF102" s="2">
        <f t="shared" si="11"/>
        <v>0.5975531856535099</v>
      </c>
      <c r="AG102" s="2">
        <f t="shared" si="12"/>
        <v>6.3780453219924311</v>
      </c>
      <c r="AH102" s="2">
        <f t="shared" si="13"/>
        <v>40.679462129389535</v>
      </c>
      <c r="AI102" s="2">
        <f t="shared" si="14"/>
        <v>1156</v>
      </c>
      <c r="AJ102" s="2">
        <f t="shared" si="15"/>
        <v>856</v>
      </c>
    </row>
    <row r="103" spans="1:36" x14ac:dyDescent="0.25">
      <c r="A103" s="2">
        <v>2</v>
      </c>
      <c r="B103" s="2">
        <v>1</v>
      </c>
      <c r="C103" s="2" t="s">
        <v>56</v>
      </c>
      <c r="D103" s="2">
        <v>2023</v>
      </c>
      <c r="E103" s="2">
        <v>6</v>
      </c>
      <c r="F103" s="2">
        <v>17</v>
      </c>
      <c r="G103" s="2">
        <v>4</v>
      </c>
      <c r="H103" s="2">
        <v>0</v>
      </c>
      <c r="I103" s="2">
        <v>202306170400</v>
      </c>
      <c r="J103" s="2" t="s">
        <v>158</v>
      </c>
      <c r="K103" s="2">
        <v>843</v>
      </c>
      <c r="L103" s="2">
        <v>-13</v>
      </c>
      <c r="M103" s="3">
        <v>42.782377622377624</v>
      </c>
      <c r="N103" s="2">
        <v>940</v>
      </c>
      <c r="O103" s="2">
        <v>-107</v>
      </c>
      <c r="P103" s="2">
        <v>-126</v>
      </c>
      <c r="Q103" s="2">
        <v>156</v>
      </c>
      <c r="R103" s="2">
        <v>-13</v>
      </c>
      <c r="S103" s="2">
        <v>-25</v>
      </c>
      <c r="T103" s="2">
        <v>-50</v>
      </c>
      <c r="U103" s="2">
        <v>-1</v>
      </c>
      <c r="V103" s="2">
        <v>0</v>
      </c>
      <c r="W103" s="2">
        <v>-18</v>
      </c>
      <c r="X103" s="2">
        <v>-15</v>
      </c>
      <c r="Y103" s="2">
        <v>-42</v>
      </c>
      <c r="Z103" s="2">
        <v>843</v>
      </c>
      <c r="AA103" s="2">
        <f t="shared" si="8"/>
        <v>801</v>
      </c>
      <c r="AB103" s="5">
        <v>814.5400511885382</v>
      </c>
      <c r="AC103" s="2">
        <f t="shared" si="9"/>
        <v>-42</v>
      </c>
      <c r="AD103" s="3">
        <v>-37.589400448937823</v>
      </c>
      <c r="AE103" s="2">
        <f t="shared" si="10"/>
        <v>-13.5400511885382</v>
      </c>
      <c r="AF103" s="2">
        <f t="shared" si="11"/>
        <v>-4.4105995510621767</v>
      </c>
      <c r="AG103" s="2">
        <f t="shared" si="12"/>
        <v>13.5400511885382</v>
      </c>
      <c r="AH103" s="2">
        <f t="shared" si="13"/>
        <v>183.33298618823474</v>
      </c>
      <c r="AI103" s="2">
        <f t="shared" si="14"/>
        <v>1764</v>
      </c>
      <c r="AJ103" s="2">
        <f t="shared" si="15"/>
        <v>843</v>
      </c>
    </row>
    <row r="104" spans="1:36" x14ac:dyDescent="0.25">
      <c r="A104" s="2">
        <v>2</v>
      </c>
      <c r="B104" s="2">
        <v>1</v>
      </c>
      <c r="C104" s="2" t="s">
        <v>56</v>
      </c>
      <c r="D104" s="2">
        <v>2023</v>
      </c>
      <c r="E104" s="2">
        <v>6</v>
      </c>
      <c r="F104" s="2">
        <v>17</v>
      </c>
      <c r="G104" s="2">
        <v>8</v>
      </c>
      <c r="H104" s="2">
        <v>0</v>
      </c>
      <c r="I104" s="2">
        <v>202306170800</v>
      </c>
      <c r="J104" s="2" t="s">
        <v>159</v>
      </c>
      <c r="K104" s="2">
        <v>771</v>
      </c>
      <c r="L104" s="2">
        <v>-16</v>
      </c>
      <c r="M104" s="3">
        <v>28.300675990675991</v>
      </c>
      <c r="N104" s="2">
        <v>877</v>
      </c>
      <c r="O104" s="2">
        <v>-98</v>
      </c>
      <c r="P104" s="2">
        <v>-24</v>
      </c>
      <c r="Q104" s="2">
        <v>148</v>
      </c>
      <c r="R104" s="2">
        <v>-19</v>
      </c>
      <c r="S104" s="2">
        <v>-30</v>
      </c>
      <c r="T104" s="2">
        <v>-72</v>
      </c>
      <c r="U104" s="2">
        <v>-2</v>
      </c>
      <c r="V104" s="2">
        <v>5</v>
      </c>
      <c r="W104" s="2">
        <v>-3</v>
      </c>
      <c r="X104" s="2">
        <v>-12</v>
      </c>
      <c r="Y104" s="2">
        <v>-29</v>
      </c>
      <c r="Z104" s="2">
        <v>771</v>
      </c>
      <c r="AA104" s="2">
        <f t="shared" si="8"/>
        <v>742</v>
      </c>
      <c r="AB104" s="5">
        <v>731.01352274913609</v>
      </c>
      <c r="AC104" s="2">
        <f t="shared" si="9"/>
        <v>-29</v>
      </c>
      <c r="AD104" s="3">
        <v>-27.807047678808829</v>
      </c>
      <c r="AE104" s="2">
        <f t="shared" si="10"/>
        <v>10.986477250863913</v>
      </c>
      <c r="AF104" s="2">
        <f t="shared" si="11"/>
        <v>-1.1929523211911714</v>
      </c>
      <c r="AG104" s="2">
        <f t="shared" si="12"/>
        <v>10.986477250863913</v>
      </c>
      <c r="AH104" s="2">
        <f t="shared" si="13"/>
        <v>120.7026823837503</v>
      </c>
      <c r="AI104" s="2">
        <f t="shared" si="14"/>
        <v>841</v>
      </c>
      <c r="AJ104" s="2">
        <f t="shared" si="15"/>
        <v>771</v>
      </c>
    </row>
    <row r="105" spans="1:36" x14ac:dyDescent="0.25">
      <c r="A105" s="2">
        <v>2</v>
      </c>
      <c r="B105" s="2">
        <v>1</v>
      </c>
      <c r="C105" s="2" t="s">
        <v>56</v>
      </c>
      <c r="D105" s="2">
        <v>2023</v>
      </c>
      <c r="E105" s="2">
        <v>6</v>
      </c>
      <c r="F105" s="2">
        <v>17</v>
      </c>
      <c r="G105" s="2">
        <v>9</v>
      </c>
      <c r="H105" s="2">
        <v>0</v>
      </c>
      <c r="I105" s="2">
        <v>202306170900</v>
      </c>
      <c r="J105" s="2" t="s">
        <v>160</v>
      </c>
      <c r="K105" s="2">
        <v>754</v>
      </c>
      <c r="L105" s="2">
        <v>-17</v>
      </c>
      <c r="M105" s="3">
        <v>27.167342657342651</v>
      </c>
      <c r="N105" s="2">
        <v>869</v>
      </c>
      <c r="O105" s="2">
        <v>-71</v>
      </c>
      <c r="P105" s="2">
        <v>-12</v>
      </c>
      <c r="Q105" s="2">
        <v>146</v>
      </c>
      <c r="R105" s="2">
        <v>-19</v>
      </c>
      <c r="S105" s="2">
        <v>-33</v>
      </c>
      <c r="T105" s="2">
        <v>-68</v>
      </c>
      <c r="U105" s="2">
        <v>-1</v>
      </c>
      <c r="V105" s="2">
        <v>-3</v>
      </c>
      <c r="W105" s="2">
        <v>4</v>
      </c>
      <c r="X105" s="2">
        <v>-14</v>
      </c>
      <c r="Y105" s="2">
        <v>-19</v>
      </c>
      <c r="Z105" s="2">
        <v>754</v>
      </c>
      <c r="AA105" s="2">
        <f t="shared" si="8"/>
        <v>735</v>
      </c>
      <c r="AB105" s="5">
        <v>715.97804265334071</v>
      </c>
      <c r="AC105" s="2">
        <f t="shared" si="9"/>
        <v>-19</v>
      </c>
      <c r="AD105" s="3">
        <v>-26.079665957924821</v>
      </c>
      <c r="AE105" s="2">
        <f t="shared" si="10"/>
        <v>19.021957346659292</v>
      </c>
      <c r="AF105" s="2">
        <f t="shared" si="11"/>
        <v>7.0796659579248207</v>
      </c>
      <c r="AG105" s="2">
        <f t="shared" si="12"/>
        <v>19.021957346659292</v>
      </c>
      <c r="AH105" s="2">
        <f t="shared" si="13"/>
        <v>361.83486129812542</v>
      </c>
      <c r="AI105" s="2">
        <f t="shared" si="14"/>
        <v>361</v>
      </c>
      <c r="AJ105" s="2">
        <f t="shared" si="15"/>
        <v>754</v>
      </c>
    </row>
    <row r="106" spans="1:36" x14ac:dyDescent="0.25">
      <c r="A106" s="2">
        <v>2</v>
      </c>
      <c r="B106" s="2">
        <v>1</v>
      </c>
      <c r="C106" s="2" t="s">
        <v>56</v>
      </c>
      <c r="D106" s="2">
        <v>2023</v>
      </c>
      <c r="E106" s="2">
        <v>6</v>
      </c>
      <c r="F106" s="2">
        <v>17</v>
      </c>
      <c r="G106" s="2">
        <v>10</v>
      </c>
      <c r="H106" s="2">
        <v>0</v>
      </c>
      <c r="I106" s="2">
        <v>202306171000</v>
      </c>
      <c r="J106" s="2" t="s">
        <v>161</v>
      </c>
      <c r="K106" s="2">
        <v>742</v>
      </c>
      <c r="L106" s="2">
        <v>-12</v>
      </c>
      <c r="M106" s="3">
        <v>25.55900932400932</v>
      </c>
      <c r="N106" s="2">
        <v>867</v>
      </c>
      <c r="O106" s="2">
        <v>-63</v>
      </c>
      <c r="P106" s="2">
        <v>-7</v>
      </c>
      <c r="Q106" s="2">
        <v>144</v>
      </c>
      <c r="R106" s="2">
        <v>-19</v>
      </c>
      <c r="S106" s="2">
        <v>-29</v>
      </c>
      <c r="T106" s="2">
        <v>-59</v>
      </c>
      <c r="U106" s="2">
        <v>5</v>
      </c>
      <c r="V106" s="2">
        <v>4</v>
      </c>
      <c r="W106" s="2">
        <v>9</v>
      </c>
      <c r="X106" s="2">
        <v>-19</v>
      </c>
      <c r="Y106" s="2">
        <v>-14</v>
      </c>
      <c r="Z106" s="2">
        <v>742</v>
      </c>
      <c r="AA106" s="2">
        <f t="shared" si="8"/>
        <v>728</v>
      </c>
      <c r="AB106" s="5">
        <v>716.45778646440169</v>
      </c>
      <c r="AC106" s="2">
        <f t="shared" si="9"/>
        <v>-14</v>
      </c>
      <c r="AD106" s="3">
        <v>-19.80700196619955</v>
      </c>
      <c r="AE106" s="2">
        <f t="shared" si="10"/>
        <v>11.542213535598307</v>
      </c>
      <c r="AF106" s="2">
        <f t="shared" si="11"/>
        <v>5.8070019661995502</v>
      </c>
      <c r="AG106" s="2">
        <f t="shared" si="12"/>
        <v>11.542213535598307</v>
      </c>
      <c r="AH106" s="2">
        <f t="shared" si="13"/>
        <v>133.22269330134878</v>
      </c>
      <c r="AI106" s="2">
        <f t="shared" si="14"/>
        <v>196</v>
      </c>
      <c r="AJ106" s="2">
        <f t="shared" si="15"/>
        <v>742</v>
      </c>
    </row>
    <row r="107" spans="1:36" x14ac:dyDescent="0.25">
      <c r="A107" s="2">
        <v>2</v>
      </c>
      <c r="B107" s="2">
        <v>1</v>
      </c>
      <c r="C107" s="2" t="s">
        <v>56</v>
      </c>
      <c r="D107" s="2">
        <v>2023</v>
      </c>
      <c r="E107" s="2">
        <v>6</v>
      </c>
      <c r="F107" s="2">
        <v>17</v>
      </c>
      <c r="G107" s="2">
        <v>11</v>
      </c>
      <c r="H107" s="2">
        <v>0</v>
      </c>
      <c r="I107" s="2">
        <v>202306171100</v>
      </c>
      <c r="J107" s="2" t="s">
        <v>162</v>
      </c>
      <c r="K107" s="2">
        <v>735</v>
      </c>
      <c r="L107" s="2">
        <v>-7</v>
      </c>
      <c r="M107" s="3">
        <v>24.909009324009322</v>
      </c>
      <c r="N107" s="2">
        <v>858</v>
      </c>
      <c r="O107" s="2">
        <v>-58</v>
      </c>
      <c r="P107" s="2">
        <v>-9</v>
      </c>
      <c r="Q107" s="2">
        <v>142</v>
      </c>
      <c r="R107" s="2">
        <v>-21</v>
      </c>
      <c r="S107" s="2">
        <v>-19</v>
      </c>
      <c r="T107" s="2">
        <v>-52</v>
      </c>
      <c r="U107" s="2">
        <v>5</v>
      </c>
      <c r="V107" s="2">
        <v>10</v>
      </c>
      <c r="W107" s="2">
        <v>7</v>
      </c>
      <c r="X107" s="2">
        <v>-14</v>
      </c>
      <c r="Y107" s="2">
        <v>-14</v>
      </c>
      <c r="Z107" s="2">
        <v>735</v>
      </c>
      <c r="AA107" s="2">
        <f t="shared" si="8"/>
        <v>721</v>
      </c>
      <c r="AB107" s="5">
        <v>714.46177211848044</v>
      </c>
      <c r="AC107" s="2">
        <f t="shared" si="9"/>
        <v>-14</v>
      </c>
      <c r="AD107" s="3">
        <v>-15.051471308749511</v>
      </c>
      <c r="AE107" s="2">
        <f t="shared" si="10"/>
        <v>6.5382278815195605</v>
      </c>
      <c r="AF107" s="2">
        <f t="shared" si="11"/>
        <v>1.0514713087495107</v>
      </c>
      <c r="AG107" s="2">
        <f t="shared" si="12"/>
        <v>6.5382278815195605</v>
      </c>
      <c r="AH107" s="2">
        <f t="shared" si="13"/>
        <v>42.748423830679762</v>
      </c>
      <c r="AI107" s="2">
        <f t="shared" si="14"/>
        <v>196</v>
      </c>
      <c r="AJ107" s="2">
        <f t="shared" si="15"/>
        <v>735</v>
      </c>
    </row>
    <row r="108" spans="1:36" x14ac:dyDescent="0.25">
      <c r="A108" s="2">
        <v>2</v>
      </c>
      <c r="B108" s="2">
        <v>1</v>
      </c>
      <c r="C108" s="2" t="s">
        <v>56</v>
      </c>
      <c r="D108" s="2">
        <v>2023</v>
      </c>
      <c r="E108" s="2">
        <v>6</v>
      </c>
      <c r="F108" s="2">
        <v>17</v>
      </c>
      <c r="G108" s="2">
        <v>12</v>
      </c>
      <c r="H108" s="2">
        <v>0</v>
      </c>
      <c r="I108" s="2">
        <v>202306171200</v>
      </c>
      <c r="J108" s="2" t="s">
        <v>163</v>
      </c>
      <c r="K108" s="2">
        <v>728</v>
      </c>
      <c r="L108" s="2">
        <v>-7</v>
      </c>
      <c r="M108" s="3">
        <v>23.767342657342649</v>
      </c>
      <c r="N108" s="2">
        <v>850</v>
      </c>
      <c r="O108" s="2">
        <v>-41</v>
      </c>
      <c r="P108" s="2">
        <v>-9</v>
      </c>
      <c r="Q108" s="2">
        <v>141</v>
      </c>
      <c r="R108" s="2">
        <v>-21</v>
      </c>
      <c r="S108" s="2">
        <v>-14</v>
      </c>
      <c r="T108" s="2">
        <v>-43</v>
      </c>
      <c r="U108" s="2">
        <v>0</v>
      </c>
      <c r="V108" s="2">
        <v>5</v>
      </c>
      <c r="W108" s="2">
        <v>9</v>
      </c>
      <c r="X108" s="2">
        <v>-12</v>
      </c>
      <c r="Y108" s="2">
        <v>-17</v>
      </c>
      <c r="Z108" s="2">
        <v>728</v>
      </c>
      <c r="AA108" s="2">
        <f t="shared" si="8"/>
        <v>711</v>
      </c>
      <c r="AB108" s="5">
        <v>703.90485232784022</v>
      </c>
      <c r="AC108" s="2">
        <f t="shared" si="9"/>
        <v>-17</v>
      </c>
      <c r="AD108" s="3">
        <v>-14.16462219609576</v>
      </c>
      <c r="AE108" s="2">
        <f t="shared" si="10"/>
        <v>7.0951476721597828</v>
      </c>
      <c r="AF108" s="2">
        <f t="shared" si="11"/>
        <v>-2.8353778039042403</v>
      </c>
      <c r="AG108" s="2">
        <f t="shared" si="12"/>
        <v>7.0951476721597828</v>
      </c>
      <c r="AH108" s="2">
        <f t="shared" si="13"/>
        <v>50.341120489754388</v>
      </c>
      <c r="AI108" s="2">
        <f t="shared" si="14"/>
        <v>289</v>
      </c>
      <c r="AJ108" s="2">
        <f t="shared" si="15"/>
        <v>728</v>
      </c>
    </row>
    <row r="109" spans="1:36" x14ac:dyDescent="0.25">
      <c r="A109" s="2">
        <v>2</v>
      </c>
      <c r="B109" s="2">
        <v>1</v>
      </c>
      <c r="C109" s="2" t="s">
        <v>56</v>
      </c>
      <c r="D109" s="2">
        <v>2023</v>
      </c>
      <c r="E109" s="2">
        <v>6</v>
      </c>
      <c r="F109" s="2">
        <v>17</v>
      </c>
      <c r="G109" s="2">
        <v>13</v>
      </c>
      <c r="H109" s="2">
        <v>0</v>
      </c>
      <c r="I109" s="2">
        <v>202306171300</v>
      </c>
      <c r="J109" s="2" t="s">
        <v>164</v>
      </c>
      <c r="K109" s="2">
        <v>721</v>
      </c>
      <c r="L109" s="2">
        <v>-7</v>
      </c>
      <c r="M109" s="3">
        <v>22.49234265734265</v>
      </c>
      <c r="N109" s="2">
        <v>826</v>
      </c>
      <c r="O109" s="2">
        <v>-51</v>
      </c>
      <c r="P109" s="2">
        <v>-16</v>
      </c>
      <c r="Q109" s="2">
        <v>139</v>
      </c>
      <c r="R109" s="2">
        <v>-21</v>
      </c>
      <c r="S109" s="2">
        <v>-14</v>
      </c>
      <c r="T109" s="2">
        <v>-33</v>
      </c>
      <c r="U109" s="2">
        <v>0</v>
      </c>
      <c r="V109" s="2">
        <v>0</v>
      </c>
      <c r="W109" s="2">
        <v>10</v>
      </c>
      <c r="X109" s="2">
        <v>5</v>
      </c>
      <c r="Y109" s="2">
        <v>-25</v>
      </c>
      <c r="Z109" s="2">
        <v>721</v>
      </c>
      <c r="AA109" s="2">
        <f t="shared" si="8"/>
        <v>696</v>
      </c>
      <c r="AB109" s="5">
        <v>698.14064673274106</v>
      </c>
      <c r="AC109" s="2">
        <f t="shared" si="9"/>
        <v>-25</v>
      </c>
      <c r="AD109" s="3">
        <v>-12.983941899739589</v>
      </c>
      <c r="AE109" s="2">
        <f t="shared" si="10"/>
        <v>-2.140646732741061</v>
      </c>
      <c r="AF109" s="2">
        <f t="shared" si="11"/>
        <v>-12.016058100260411</v>
      </c>
      <c r="AG109" s="2">
        <f t="shared" si="12"/>
        <v>2.140646732741061</v>
      </c>
      <c r="AH109" s="2">
        <f t="shared" si="13"/>
        <v>4.5823684343949793</v>
      </c>
      <c r="AI109" s="2">
        <f t="shared" si="14"/>
        <v>625</v>
      </c>
      <c r="AJ109" s="2">
        <f t="shared" si="15"/>
        <v>721</v>
      </c>
    </row>
    <row r="110" spans="1:36" x14ac:dyDescent="0.25">
      <c r="A110" s="2">
        <v>2</v>
      </c>
      <c r="B110" s="2">
        <v>1</v>
      </c>
      <c r="C110" s="2" t="s">
        <v>56</v>
      </c>
      <c r="D110" s="2">
        <v>2023</v>
      </c>
      <c r="E110" s="2">
        <v>6</v>
      </c>
      <c r="F110" s="2">
        <v>17</v>
      </c>
      <c r="G110" s="2">
        <v>14</v>
      </c>
      <c r="H110" s="2">
        <v>0</v>
      </c>
      <c r="I110" s="2">
        <v>202306171400</v>
      </c>
      <c r="J110" s="2" t="s">
        <v>165</v>
      </c>
      <c r="K110" s="2">
        <v>711</v>
      </c>
      <c r="L110" s="2">
        <v>-10</v>
      </c>
      <c r="M110" s="3">
        <v>20.642342657342649</v>
      </c>
      <c r="N110" s="2">
        <v>809</v>
      </c>
      <c r="O110" s="2">
        <v>-60</v>
      </c>
      <c r="P110" s="2">
        <v>-15</v>
      </c>
      <c r="Q110" s="2">
        <v>138</v>
      </c>
      <c r="R110" s="2">
        <v>-20</v>
      </c>
      <c r="S110" s="2">
        <v>-17</v>
      </c>
      <c r="T110" s="2">
        <v>-31</v>
      </c>
      <c r="U110" s="2">
        <v>-3</v>
      </c>
      <c r="V110" s="2">
        <v>-3</v>
      </c>
      <c r="W110" s="2">
        <v>2</v>
      </c>
      <c r="X110" s="2">
        <v>3</v>
      </c>
      <c r="Y110" s="2">
        <v>-30</v>
      </c>
      <c r="Z110" s="2">
        <v>711</v>
      </c>
      <c r="AA110" s="2">
        <f t="shared" si="8"/>
        <v>681</v>
      </c>
      <c r="AB110" s="5">
        <v>682.27017603261174</v>
      </c>
      <c r="AC110" s="2">
        <f t="shared" si="9"/>
        <v>-30</v>
      </c>
      <c r="AD110" s="3">
        <v>-17.23361030496471</v>
      </c>
      <c r="AE110" s="2">
        <f t="shared" si="10"/>
        <v>-1.2701760326117437</v>
      </c>
      <c r="AF110" s="2">
        <f t="shared" si="11"/>
        <v>-12.76638969503529</v>
      </c>
      <c r="AG110" s="2">
        <f t="shared" si="12"/>
        <v>1.2701760326117437</v>
      </c>
      <c r="AH110" s="2">
        <f t="shared" si="13"/>
        <v>1.6133471538213096</v>
      </c>
      <c r="AI110" s="2">
        <f t="shared" si="14"/>
        <v>900</v>
      </c>
      <c r="AJ110" s="2">
        <f t="shared" si="15"/>
        <v>711</v>
      </c>
    </row>
    <row r="111" spans="1:36" x14ac:dyDescent="0.25">
      <c r="A111" s="2">
        <v>2</v>
      </c>
      <c r="B111" s="2">
        <v>1</v>
      </c>
      <c r="C111" s="2" t="s">
        <v>56</v>
      </c>
      <c r="D111" s="2">
        <v>2023</v>
      </c>
      <c r="E111" s="2">
        <v>6</v>
      </c>
      <c r="F111" s="2">
        <v>17</v>
      </c>
      <c r="G111" s="2">
        <v>20</v>
      </c>
      <c r="H111" s="2">
        <v>0</v>
      </c>
      <c r="I111" s="2">
        <v>202306172000</v>
      </c>
      <c r="J111" s="2" t="s">
        <v>166</v>
      </c>
      <c r="K111" s="2">
        <v>641</v>
      </c>
      <c r="L111" s="2">
        <v>-5</v>
      </c>
      <c r="M111" s="3">
        <v>6.5723426573426549</v>
      </c>
      <c r="N111" s="2">
        <v>753</v>
      </c>
      <c r="O111" s="2">
        <v>-36</v>
      </c>
      <c r="P111" s="2">
        <v>22</v>
      </c>
      <c r="Q111" s="2">
        <v>131</v>
      </c>
      <c r="R111" s="2">
        <v>-17</v>
      </c>
      <c r="S111" s="2">
        <v>-13</v>
      </c>
      <c r="T111" s="2">
        <v>-40</v>
      </c>
      <c r="U111" s="2">
        <v>3</v>
      </c>
      <c r="V111" s="2">
        <v>7</v>
      </c>
      <c r="W111" s="2">
        <v>10</v>
      </c>
      <c r="X111" s="2">
        <v>11</v>
      </c>
      <c r="Y111" s="2">
        <v>-9</v>
      </c>
      <c r="Z111" s="2">
        <v>641</v>
      </c>
      <c r="AA111" s="2">
        <f t="shared" si="8"/>
        <v>632</v>
      </c>
      <c r="AB111" s="5">
        <v>629.48673982967955</v>
      </c>
      <c r="AC111" s="2">
        <f t="shared" si="9"/>
        <v>-9</v>
      </c>
      <c r="AD111" s="3">
        <v>-5.5509812943573706</v>
      </c>
      <c r="AE111" s="2">
        <f t="shared" si="10"/>
        <v>2.51326017032045</v>
      </c>
      <c r="AF111" s="2">
        <f t="shared" si="11"/>
        <v>-3.4490187056426294</v>
      </c>
      <c r="AG111" s="2">
        <f t="shared" si="12"/>
        <v>2.51326017032045</v>
      </c>
      <c r="AH111" s="2">
        <f t="shared" si="13"/>
        <v>6.316476683719177</v>
      </c>
      <c r="AI111" s="2">
        <f t="shared" si="14"/>
        <v>81</v>
      </c>
      <c r="AJ111" s="2">
        <f t="shared" si="15"/>
        <v>641</v>
      </c>
    </row>
    <row r="112" spans="1:36" x14ac:dyDescent="0.25">
      <c r="A112" s="2">
        <v>2</v>
      </c>
      <c r="B112" s="2">
        <v>1</v>
      </c>
      <c r="C112" s="2" t="s">
        <v>56</v>
      </c>
      <c r="D112" s="2">
        <v>2023</v>
      </c>
      <c r="E112" s="2">
        <v>6</v>
      </c>
      <c r="F112" s="2">
        <v>17</v>
      </c>
      <c r="G112" s="2">
        <v>21</v>
      </c>
      <c r="H112" s="2">
        <v>0</v>
      </c>
      <c r="I112" s="2">
        <v>202306172100</v>
      </c>
      <c r="J112" s="2" t="s">
        <v>167</v>
      </c>
      <c r="K112" s="2">
        <v>638</v>
      </c>
      <c r="L112" s="2">
        <v>-3</v>
      </c>
      <c r="M112" s="3">
        <v>6.2056759906759877</v>
      </c>
      <c r="N112" s="2">
        <v>745</v>
      </c>
      <c r="O112" s="2">
        <v>-30</v>
      </c>
      <c r="P112" s="2">
        <v>0</v>
      </c>
      <c r="Q112" s="2">
        <v>130</v>
      </c>
      <c r="R112" s="2">
        <v>-16</v>
      </c>
      <c r="S112" s="2">
        <v>-8</v>
      </c>
      <c r="T112" s="2">
        <v>-28</v>
      </c>
      <c r="U112" s="2">
        <v>2</v>
      </c>
      <c r="V112" s="2">
        <v>5</v>
      </c>
      <c r="W112" s="2">
        <v>12</v>
      </c>
      <c r="X112" s="2">
        <v>14</v>
      </c>
      <c r="Y112" s="2">
        <v>-14</v>
      </c>
      <c r="Z112" s="2">
        <v>638</v>
      </c>
      <c r="AA112" s="2">
        <f t="shared" ref="AA112:AA131" si="16">Z112+Y112</f>
        <v>624</v>
      </c>
      <c r="AB112" s="5">
        <v>626.36145169610745</v>
      </c>
      <c r="AC112" s="2">
        <f t="shared" ref="AC112:AC131" si="17">Y112</f>
        <v>-14</v>
      </c>
      <c r="AD112" s="3">
        <v>-4.9412906391034426</v>
      </c>
      <c r="AE112" s="2">
        <f t="shared" ref="AE112:AE131" si="18">AA112-AB112</f>
        <v>-2.3614516961074514</v>
      </c>
      <c r="AF112" s="2">
        <f t="shared" ref="AF112:AF131" si="19">AC112-AD112</f>
        <v>-9.0587093608965574</v>
      </c>
      <c r="AG112" s="2">
        <f t="shared" ref="AG112:AG131" si="20">ABS(AE112)</f>
        <v>2.3614516961074514</v>
      </c>
      <c r="AH112" s="2">
        <f t="shared" ref="AH112:AH131" si="21">(AA112-AB112)^2</f>
        <v>5.5764541130487588</v>
      </c>
      <c r="AI112" s="2">
        <f t="shared" ref="AI112:AI131" si="22">(AA112-AJ112)^2</f>
        <v>196</v>
      </c>
      <c r="AJ112" s="2">
        <f t="shared" ref="AJ112:AJ131" si="23">Z112</f>
        <v>638</v>
      </c>
    </row>
    <row r="113" spans="1:36" x14ac:dyDescent="0.25">
      <c r="A113" s="2">
        <v>2</v>
      </c>
      <c r="B113" s="2">
        <v>1</v>
      </c>
      <c r="C113" s="2" t="s">
        <v>56</v>
      </c>
      <c r="D113" s="2">
        <v>2023</v>
      </c>
      <c r="E113" s="2">
        <v>6</v>
      </c>
      <c r="F113" s="2">
        <v>17</v>
      </c>
      <c r="G113" s="2">
        <v>22</v>
      </c>
      <c r="H113" s="2">
        <v>0</v>
      </c>
      <c r="I113" s="2">
        <v>202306172200</v>
      </c>
      <c r="J113" s="2" t="s">
        <v>168</v>
      </c>
      <c r="K113" s="2">
        <v>632</v>
      </c>
      <c r="L113" s="2">
        <v>-6</v>
      </c>
      <c r="M113" s="3">
        <v>5.5774708624708618</v>
      </c>
      <c r="N113" s="2">
        <v>740</v>
      </c>
      <c r="O113" s="2">
        <v>-26</v>
      </c>
      <c r="P113" s="2">
        <v>11</v>
      </c>
      <c r="Q113" s="2">
        <v>129</v>
      </c>
      <c r="R113" s="2">
        <v>-15</v>
      </c>
      <c r="S113" s="2">
        <v>-9</v>
      </c>
      <c r="T113" s="2">
        <v>-22</v>
      </c>
      <c r="U113" s="2">
        <v>-3</v>
      </c>
      <c r="V113" s="2">
        <v>-1</v>
      </c>
      <c r="W113" s="2">
        <v>6</v>
      </c>
      <c r="X113" s="2">
        <v>6</v>
      </c>
      <c r="Y113" s="2">
        <v>-12</v>
      </c>
      <c r="Z113" s="2">
        <v>632</v>
      </c>
      <c r="AA113" s="2">
        <f t="shared" si="16"/>
        <v>620</v>
      </c>
      <c r="AB113" s="5">
        <v>613.14600148786553</v>
      </c>
      <c r="AC113" s="2">
        <f t="shared" si="17"/>
        <v>-12</v>
      </c>
      <c r="AD113" s="3">
        <v>-8.3118346103154295</v>
      </c>
      <c r="AE113" s="2">
        <f t="shared" si="18"/>
        <v>6.8539985121344671</v>
      </c>
      <c r="AF113" s="2">
        <f t="shared" si="19"/>
        <v>-3.6881653896845705</v>
      </c>
      <c r="AG113" s="2">
        <f t="shared" si="20"/>
        <v>6.8539985121344671</v>
      </c>
      <c r="AH113" s="2">
        <f t="shared" si="21"/>
        <v>46.977295604341485</v>
      </c>
      <c r="AI113" s="2">
        <f t="shared" si="22"/>
        <v>144</v>
      </c>
      <c r="AJ113" s="2">
        <f t="shared" si="23"/>
        <v>632</v>
      </c>
    </row>
    <row r="114" spans="1:36" x14ac:dyDescent="0.25">
      <c r="A114" s="2">
        <v>2</v>
      </c>
      <c r="B114" s="2">
        <v>1</v>
      </c>
      <c r="C114" s="2" t="s">
        <v>56</v>
      </c>
      <c r="D114" s="2">
        <v>2023</v>
      </c>
      <c r="E114" s="2">
        <v>6</v>
      </c>
      <c r="F114" s="2">
        <v>17</v>
      </c>
      <c r="G114" s="2">
        <v>23</v>
      </c>
      <c r="H114" s="2">
        <v>0</v>
      </c>
      <c r="I114" s="2">
        <v>202306172300</v>
      </c>
      <c r="J114" s="2" t="s">
        <v>169</v>
      </c>
      <c r="K114" s="2">
        <v>624</v>
      </c>
      <c r="L114" s="2">
        <v>-8</v>
      </c>
      <c r="M114" s="3">
        <v>5.1710606060606041</v>
      </c>
      <c r="N114" s="2">
        <v>732</v>
      </c>
      <c r="O114" s="2">
        <v>-31</v>
      </c>
      <c r="P114" s="2">
        <v>13</v>
      </c>
      <c r="Q114" s="2">
        <v>128</v>
      </c>
      <c r="R114" s="2">
        <v>-14</v>
      </c>
      <c r="S114" s="2">
        <v>-14</v>
      </c>
      <c r="T114" s="2">
        <v>-22</v>
      </c>
      <c r="U114" s="2">
        <v>-2</v>
      </c>
      <c r="V114" s="2">
        <v>-5</v>
      </c>
      <c r="W114" s="2">
        <v>0</v>
      </c>
      <c r="X114" s="2">
        <v>-1</v>
      </c>
      <c r="Y114" s="2">
        <v>-11</v>
      </c>
      <c r="Z114" s="2">
        <v>624</v>
      </c>
      <c r="AA114" s="2">
        <f t="shared" si="16"/>
        <v>613</v>
      </c>
      <c r="AB114" s="5">
        <v>604.20346275687143</v>
      </c>
      <c r="AC114" s="2">
        <f t="shared" si="17"/>
        <v>-11</v>
      </c>
      <c r="AD114" s="3">
        <v>-12.03105562739756</v>
      </c>
      <c r="AE114" s="2">
        <f t="shared" si="18"/>
        <v>8.7965372431285687</v>
      </c>
      <c r="AF114" s="2">
        <f t="shared" si="19"/>
        <v>1.03105562739756</v>
      </c>
      <c r="AG114" s="2">
        <f t="shared" si="20"/>
        <v>8.7965372431285687</v>
      </c>
      <c r="AH114" s="2">
        <f t="shared" si="21"/>
        <v>77.379067469747966</v>
      </c>
      <c r="AI114" s="2">
        <f t="shared" si="22"/>
        <v>121</v>
      </c>
      <c r="AJ114" s="2">
        <f t="shared" si="23"/>
        <v>624</v>
      </c>
    </row>
    <row r="115" spans="1:36" x14ac:dyDescent="0.25">
      <c r="A115" s="2">
        <v>2</v>
      </c>
      <c r="B115" s="2">
        <v>1</v>
      </c>
      <c r="C115" s="2" t="s">
        <v>56</v>
      </c>
      <c r="D115" s="2">
        <v>2023</v>
      </c>
      <c r="E115" s="2">
        <v>6</v>
      </c>
      <c r="F115" s="2">
        <v>18</v>
      </c>
      <c r="G115" s="2">
        <v>0</v>
      </c>
      <c r="H115" s="2">
        <v>0</v>
      </c>
      <c r="I115" s="2">
        <v>202306180000</v>
      </c>
      <c r="J115" s="2" t="s">
        <v>170</v>
      </c>
      <c r="K115" s="2">
        <v>620</v>
      </c>
      <c r="L115" s="2">
        <v>-4</v>
      </c>
      <c r="M115" s="3">
        <v>4.9274708624708614</v>
      </c>
      <c r="N115" s="2">
        <v>722</v>
      </c>
      <c r="O115" s="2">
        <v>-36</v>
      </c>
      <c r="P115" s="2">
        <v>25</v>
      </c>
      <c r="Q115" s="2">
        <v>126</v>
      </c>
      <c r="R115" s="2">
        <v>-15</v>
      </c>
      <c r="S115" s="2">
        <v>-12</v>
      </c>
      <c r="T115" s="2">
        <v>-21</v>
      </c>
      <c r="U115" s="2">
        <v>4</v>
      </c>
      <c r="V115" s="2">
        <v>2</v>
      </c>
      <c r="W115" s="2">
        <v>1</v>
      </c>
      <c r="X115" s="2">
        <v>3</v>
      </c>
      <c r="Y115" s="2">
        <v>-14</v>
      </c>
      <c r="Z115" s="2">
        <v>620</v>
      </c>
      <c r="AA115" s="2">
        <f t="shared" si="16"/>
        <v>606</v>
      </c>
      <c r="AB115" s="5">
        <v>612.67172110396177</v>
      </c>
      <c r="AC115" s="2">
        <f t="shared" si="17"/>
        <v>-14</v>
      </c>
      <c r="AD115" s="3">
        <v>-6.5454670429057842</v>
      </c>
      <c r="AE115" s="2">
        <f t="shared" si="18"/>
        <v>-6.6717211039617723</v>
      </c>
      <c r="AF115" s="2">
        <f t="shared" si="19"/>
        <v>-7.4545329570942158</v>
      </c>
      <c r="AG115" s="2">
        <f t="shared" si="20"/>
        <v>6.6717211039617723</v>
      </c>
      <c r="AH115" s="2">
        <f t="shared" si="21"/>
        <v>44.511862489048887</v>
      </c>
      <c r="AI115" s="2">
        <f t="shared" si="22"/>
        <v>196</v>
      </c>
      <c r="AJ115" s="2">
        <f t="shared" si="23"/>
        <v>620</v>
      </c>
    </row>
    <row r="116" spans="1:36" x14ac:dyDescent="0.25">
      <c r="A116" s="2">
        <v>2</v>
      </c>
      <c r="B116" s="2">
        <v>1</v>
      </c>
      <c r="C116" s="2" t="s">
        <v>56</v>
      </c>
      <c r="D116" s="2">
        <v>2023</v>
      </c>
      <c r="E116" s="2">
        <v>6</v>
      </c>
      <c r="F116" s="2">
        <v>18</v>
      </c>
      <c r="G116" s="2">
        <v>1</v>
      </c>
      <c r="H116" s="2">
        <v>0</v>
      </c>
      <c r="I116" s="2">
        <v>202306180100</v>
      </c>
      <c r="J116" s="2" t="s">
        <v>171</v>
      </c>
      <c r="K116" s="2">
        <v>613</v>
      </c>
      <c r="L116" s="2">
        <v>-7</v>
      </c>
      <c r="M116" s="3">
        <v>4.7608041958041936</v>
      </c>
      <c r="N116" s="2">
        <v>715</v>
      </c>
      <c r="O116" s="2">
        <v>-38</v>
      </c>
      <c r="P116" s="2">
        <v>3</v>
      </c>
      <c r="Q116" s="2">
        <v>125</v>
      </c>
      <c r="R116" s="2">
        <v>-14</v>
      </c>
      <c r="S116" s="2">
        <v>-11</v>
      </c>
      <c r="T116" s="2">
        <v>-25</v>
      </c>
      <c r="U116" s="2">
        <v>-3</v>
      </c>
      <c r="V116" s="2">
        <v>1</v>
      </c>
      <c r="W116" s="2">
        <v>-4</v>
      </c>
      <c r="X116" s="2">
        <v>0</v>
      </c>
      <c r="Y116" s="2">
        <v>-14</v>
      </c>
      <c r="Z116" s="2">
        <v>613</v>
      </c>
      <c r="AA116" s="2">
        <f t="shared" si="16"/>
        <v>599</v>
      </c>
      <c r="AB116" s="5">
        <v>591.66708464671274</v>
      </c>
      <c r="AC116" s="2">
        <f t="shared" si="17"/>
        <v>-14</v>
      </c>
      <c r="AD116" s="3">
        <v>-12.50914509760236</v>
      </c>
      <c r="AE116" s="2">
        <f t="shared" si="18"/>
        <v>7.3329153532872624</v>
      </c>
      <c r="AF116" s="2">
        <f t="shared" si="19"/>
        <v>-1.4908549023976398</v>
      </c>
      <c r="AG116" s="2">
        <f t="shared" si="20"/>
        <v>7.3329153532872624</v>
      </c>
      <c r="AH116" s="2">
        <f t="shared" si="21"/>
        <v>53.771647578476056</v>
      </c>
      <c r="AI116" s="2">
        <f t="shared" si="22"/>
        <v>196</v>
      </c>
      <c r="AJ116" s="2">
        <f t="shared" si="23"/>
        <v>613</v>
      </c>
    </row>
    <row r="117" spans="1:36" x14ac:dyDescent="0.25">
      <c r="A117" s="2">
        <v>2</v>
      </c>
      <c r="B117" s="2">
        <v>1</v>
      </c>
      <c r="C117" s="2" t="s">
        <v>56</v>
      </c>
      <c r="D117" s="2">
        <v>2023</v>
      </c>
      <c r="E117" s="2">
        <v>6</v>
      </c>
      <c r="F117" s="2">
        <v>18</v>
      </c>
      <c r="G117" s="2">
        <v>7</v>
      </c>
      <c r="H117" s="2">
        <v>0</v>
      </c>
      <c r="I117" s="2">
        <v>202306180700</v>
      </c>
      <c r="J117" s="2" t="s">
        <v>172</v>
      </c>
      <c r="K117" s="2">
        <v>574</v>
      </c>
      <c r="L117" s="2">
        <v>-7</v>
      </c>
      <c r="M117" s="3">
        <v>3.007424242424241</v>
      </c>
      <c r="N117" s="2">
        <v>674</v>
      </c>
      <c r="O117" s="2">
        <v>-35</v>
      </c>
      <c r="P117" s="2">
        <v>4</v>
      </c>
      <c r="Q117" s="2">
        <v>121</v>
      </c>
      <c r="R117" s="2">
        <v>-11</v>
      </c>
      <c r="S117" s="2">
        <v>-14</v>
      </c>
      <c r="T117" s="2">
        <v>-25</v>
      </c>
      <c r="U117" s="2">
        <v>0</v>
      </c>
      <c r="V117" s="2">
        <v>-1</v>
      </c>
      <c r="W117" s="2">
        <v>0</v>
      </c>
      <c r="X117" s="2">
        <v>1</v>
      </c>
      <c r="Y117" s="2">
        <v>-10</v>
      </c>
      <c r="Z117" s="2">
        <v>574</v>
      </c>
      <c r="AA117" s="2">
        <f t="shared" si="16"/>
        <v>564</v>
      </c>
      <c r="AB117" s="5">
        <v>558.21372099613893</v>
      </c>
      <c r="AC117" s="2">
        <f t="shared" si="17"/>
        <v>-10</v>
      </c>
      <c r="AD117" s="3">
        <v>-11.283287262230029</v>
      </c>
      <c r="AE117" s="2">
        <f t="shared" si="18"/>
        <v>5.7862790038610683</v>
      </c>
      <c r="AF117" s="2">
        <f t="shared" si="19"/>
        <v>1.2832872622300293</v>
      </c>
      <c r="AG117" s="2">
        <f t="shared" si="20"/>
        <v>5.7862790038610683</v>
      </c>
      <c r="AH117" s="2">
        <f t="shared" si="21"/>
        <v>33.481024710523435</v>
      </c>
      <c r="AI117" s="2">
        <f t="shared" si="22"/>
        <v>100</v>
      </c>
      <c r="AJ117" s="2">
        <f t="shared" si="23"/>
        <v>574</v>
      </c>
    </row>
    <row r="118" spans="1:36" x14ac:dyDescent="0.25">
      <c r="A118" s="2">
        <v>2</v>
      </c>
      <c r="B118" s="2">
        <v>1</v>
      </c>
      <c r="C118" s="2" t="s">
        <v>56</v>
      </c>
      <c r="D118" s="2">
        <v>2023</v>
      </c>
      <c r="E118" s="2">
        <v>6</v>
      </c>
      <c r="F118" s="2">
        <v>18</v>
      </c>
      <c r="G118" s="2">
        <v>8</v>
      </c>
      <c r="H118" s="2">
        <v>0</v>
      </c>
      <c r="I118" s="2">
        <v>202306180800</v>
      </c>
      <c r="J118" s="2" t="s">
        <v>173</v>
      </c>
      <c r="K118" s="2">
        <v>568</v>
      </c>
      <c r="L118" s="2">
        <v>-6</v>
      </c>
      <c r="M118" s="3">
        <v>2.8407575757575749</v>
      </c>
      <c r="N118" s="2">
        <v>670</v>
      </c>
      <c r="O118" s="2">
        <v>-33</v>
      </c>
      <c r="P118" s="2">
        <v>4</v>
      </c>
      <c r="Q118" s="2">
        <v>121</v>
      </c>
      <c r="R118" s="2">
        <v>-10</v>
      </c>
      <c r="S118" s="2">
        <v>-13</v>
      </c>
      <c r="T118" s="2">
        <v>-26</v>
      </c>
      <c r="U118" s="2">
        <v>1</v>
      </c>
      <c r="V118" s="2">
        <v>1</v>
      </c>
      <c r="W118" s="2">
        <v>-1</v>
      </c>
      <c r="X118" s="2">
        <v>-1</v>
      </c>
      <c r="Y118" s="2">
        <v>-9</v>
      </c>
      <c r="Z118" s="2">
        <v>568</v>
      </c>
      <c r="AA118" s="2">
        <f t="shared" si="16"/>
        <v>559</v>
      </c>
      <c r="AB118" s="5">
        <v>554.46277354926383</v>
      </c>
      <c r="AC118" s="2">
        <f t="shared" si="17"/>
        <v>-9</v>
      </c>
      <c r="AD118" s="3">
        <v>-10.539513252664561</v>
      </c>
      <c r="AE118" s="2">
        <f t="shared" si="18"/>
        <v>4.5372264507361706</v>
      </c>
      <c r="AF118" s="2">
        <f t="shared" si="19"/>
        <v>1.5395132526645607</v>
      </c>
      <c r="AG118" s="2">
        <f t="shared" si="20"/>
        <v>4.5372264507361706</v>
      </c>
      <c r="AH118" s="2">
        <f t="shared" si="21"/>
        <v>20.586423865259949</v>
      </c>
      <c r="AI118" s="2">
        <f t="shared" si="22"/>
        <v>81</v>
      </c>
      <c r="AJ118" s="2">
        <f t="shared" si="23"/>
        <v>568</v>
      </c>
    </row>
    <row r="119" spans="1:36" x14ac:dyDescent="0.25">
      <c r="A119" s="2">
        <v>2</v>
      </c>
      <c r="B119" s="2">
        <v>1</v>
      </c>
      <c r="C119" s="2" t="s">
        <v>56</v>
      </c>
      <c r="D119" s="2">
        <v>2023</v>
      </c>
      <c r="E119" s="2">
        <v>6</v>
      </c>
      <c r="F119" s="2">
        <v>18</v>
      </c>
      <c r="G119" s="2">
        <v>9</v>
      </c>
      <c r="H119" s="2">
        <v>0</v>
      </c>
      <c r="I119" s="2">
        <v>202306180900</v>
      </c>
      <c r="J119" s="2" t="s">
        <v>174</v>
      </c>
      <c r="K119" s="2">
        <v>564</v>
      </c>
      <c r="L119" s="2">
        <v>-4</v>
      </c>
      <c r="M119" s="3">
        <v>2.632424242424241</v>
      </c>
      <c r="N119" s="2">
        <v>654</v>
      </c>
      <c r="O119" s="2">
        <v>-40</v>
      </c>
      <c r="P119" s="2">
        <v>8</v>
      </c>
      <c r="Q119" s="2">
        <v>120</v>
      </c>
      <c r="R119" s="2">
        <v>-10</v>
      </c>
      <c r="S119" s="2">
        <v>-10</v>
      </c>
      <c r="T119" s="2">
        <v>-24</v>
      </c>
      <c r="U119" s="2">
        <v>2</v>
      </c>
      <c r="V119" s="2">
        <v>3</v>
      </c>
      <c r="W119" s="2">
        <v>2</v>
      </c>
      <c r="X119" s="2">
        <v>-1</v>
      </c>
      <c r="Y119" s="2">
        <v>-15</v>
      </c>
      <c r="Z119" s="2">
        <v>564</v>
      </c>
      <c r="AA119" s="2">
        <f t="shared" si="16"/>
        <v>549</v>
      </c>
      <c r="AB119" s="5">
        <v>554.39847876407714</v>
      </c>
      <c r="AC119" s="2">
        <f t="shared" si="17"/>
        <v>-15</v>
      </c>
      <c r="AD119" s="3">
        <v>-8.3316619421788687</v>
      </c>
      <c r="AE119" s="2">
        <f t="shared" si="18"/>
        <v>-5.3984787640771401</v>
      </c>
      <c r="AF119" s="2">
        <f t="shared" si="19"/>
        <v>-6.6683380578211313</v>
      </c>
      <c r="AG119" s="2">
        <f t="shared" si="20"/>
        <v>5.3984787640771401</v>
      </c>
      <c r="AH119" s="2">
        <f t="shared" si="21"/>
        <v>29.143572966191847</v>
      </c>
      <c r="AI119" s="2">
        <f t="shared" si="22"/>
        <v>225</v>
      </c>
      <c r="AJ119" s="2">
        <f t="shared" si="23"/>
        <v>564</v>
      </c>
    </row>
    <row r="120" spans="1:36" x14ac:dyDescent="0.25">
      <c r="A120" s="2">
        <v>2</v>
      </c>
      <c r="B120" s="2">
        <v>1</v>
      </c>
      <c r="C120" s="2" t="s">
        <v>56</v>
      </c>
      <c r="D120" s="2">
        <v>2023</v>
      </c>
      <c r="E120" s="2">
        <v>6</v>
      </c>
      <c r="F120" s="2">
        <v>18</v>
      </c>
      <c r="G120" s="2">
        <v>10</v>
      </c>
      <c r="H120" s="2">
        <v>0</v>
      </c>
      <c r="I120" s="2">
        <v>202306181000</v>
      </c>
      <c r="J120" s="2" t="s">
        <v>175</v>
      </c>
      <c r="K120" s="2">
        <v>559</v>
      </c>
      <c r="L120" s="2">
        <v>-5</v>
      </c>
      <c r="M120" s="3">
        <v>2.4490909090909079</v>
      </c>
      <c r="N120" s="2">
        <v>629</v>
      </c>
      <c r="O120" s="2">
        <v>-58</v>
      </c>
      <c r="P120" s="2">
        <v>-8</v>
      </c>
      <c r="Q120" s="2">
        <v>119</v>
      </c>
      <c r="R120" s="2">
        <v>-10</v>
      </c>
      <c r="S120" s="2">
        <v>-9</v>
      </c>
      <c r="T120" s="2">
        <v>-22</v>
      </c>
      <c r="U120" s="2">
        <v>-1</v>
      </c>
      <c r="V120" s="2">
        <v>1</v>
      </c>
      <c r="W120" s="2">
        <v>2</v>
      </c>
      <c r="X120" s="2">
        <v>1</v>
      </c>
      <c r="Y120" s="2">
        <v>-26</v>
      </c>
      <c r="Z120" s="2">
        <v>559</v>
      </c>
      <c r="AA120" s="2">
        <f t="shared" si="16"/>
        <v>533</v>
      </c>
      <c r="AB120" s="5">
        <v>544.87165054236232</v>
      </c>
      <c r="AC120" s="2">
        <f t="shared" si="17"/>
        <v>-26</v>
      </c>
      <c r="AD120" s="3">
        <v>-11.536744564526829</v>
      </c>
      <c r="AE120" s="2">
        <f t="shared" si="18"/>
        <v>-11.871650542362318</v>
      </c>
      <c r="AF120" s="2">
        <f t="shared" si="19"/>
        <v>-14.463255435473171</v>
      </c>
      <c r="AG120" s="2">
        <f t="shared" si="20"/>
        <v>11.871650542362318</v>
      </c>
      <c r="AH120" s="2">
        <f t="shared" si="21"/>
        <v>140.9360865999715</v>
      </c>
      <c r="AI120" s="2">
        <f t="shared" si="22"/>
        <v>676</v>
      </c>
      <c r="AJ120" s="2">
        <f t="shared" si="23"/>
        <v>559</v>
      </c>
    </row>
    <row r="121" spans="1:36" x14ac:dyDescent="0.25">
      <c r="A121" s="2">
        <v>2</v>
      </c>
      <c r="B121" s="2">
        <v>1</v>
      </c>
      <c r="C121" s="2" t="s">
        <v>56</v>
      </c>
      <c r="D121" s="2">
        <v>2023</v>
      </c>
      <c r="E121" s="2">
        <v>6</v>
      </c>
      <c r="F121" s="2">
        <v>18</v>
      </c>
      <c r="G121" s="2">
        <v>11</v>
      </c>
      <c r="H121" s="2">
        <v>0</v>
      </c>
      <c r="I121" s="2">
        <v>202306181100</v>
      </c>
      <c r="J121" s="2" t="s">
        <v>176</v>
      </c>
      <c r="K121" s="2">
        <v>549</v>
      </c>
      <c r="L121" s="2">
        <v>-10</v>
      </c>
      <c r="M121" s="3">
        <v>2.3218181818181809</v>
      </c>
      <c r="N121" s="2">
        <v>611</v>
      </c>
      <c r="O121" s="2">
        <v>-68</v>
      </c>
      <c r="P121" s="2">
        <v>2</v>
      </c>
      <c r="Q121" s="2">
        <v>119</v>
      </c>
      <c r="R121" s="2">
        <v>-9</v>
      </c>
      <c r="S121" s="2">
        <v>-15</v>
      </c>
      <c r="T121" s="2">
        <v>-25</v>
      </c>
      <c r="U121" s="2">
        <v>-5</v>
      </c>
      <c r="V121" s="2">
        <v>-6</v>
      </c>
      <c r="W121" s="2">
        <v>-3</v>
      </c>
      <c r="X121" s="2">
        <v>-2</v>
      </c>
      <c r="Y121" s="2">
        <v>-30</v>
      </c>
      <c r="Z121" s="2">
        <v>549</v>
      </c>
      <c r="AA121" s="2">
        <f t="shared" si="16"/>
        <v>519</v>
      </c>
      <c r="AB121" s="5">
        <v>525.87906894175899</v>
      </c>
      <c r="AC121" s="2">
        <f t="shared" si="17"/>
        <v>-30</v>
      </c>
      <c r="AD121" s="3">
        <v>-16.848291591729549</v>
      </c>
      <c r="AE121" s="2">
        <f t="shared" si="18"/>
        <v>-6.8790689417589874</v>
      </c>
      <c r="AF121" s="2">
        <f t="shared" si="19"/>
        <v>-13.151708408270451</v>
      </c>
      <c r="AG121" s="2">
        <f t="shared" si="20"/>
        <v>6.8790689417589874</v>
      </c>
      <c r="AH121" s="2">
        <f t="shared" si="21"/>
        <v>47.321589505473113</v>
      </c>
      <c r="AI121" s="2">
        <f t="shared" si="22"/>
        <v>900</v>
      </c>
      <c r="AJ121" s="2">
        <f t="shared" si="23"/>
        <v>549</v>
      </c>
    </row>
    <row r="122" spans="1:36" x14ac:dyDescent="0.25">
      <c r="A122" s="2">
        <v>2</v>
      </c>
      <c r="B122" s="2">
        <v>1</v>
      </c>
      <c r="C122" s="2" t="s">
        <v>56</v>
      </c>
      <c r="D122" s="2">
        <v>2023</v>
      </c>
      <c r="E122" s="2">
        <v>6</v>
      </c>
      <c r="F122" s="2">
        <v>21</v>
      </c>
      <c r="G122" s="2">
        <v>9</v>
      </c>
      <c r="H122" s="2">
        <v>0</v>
      </c>
      <c r="I122" s="2">
        <v>202306210900</v>
      </c>
      <c r="J122" s="2" t="s">
        <v>177</v>
      </c>
      <c r="K122" s="2">
        <v>363</v>
      </c>
      <c r="L122" s="2">
        <v>-1</v>
      </c>
      <c r="M122" s="3">
        <v>9.2727272727272742E-2</v>
      </c>
      <c r="N122" s="2">
        <v>452</v>
      </c>
      <c r="O122" s="2">
        <v>-5</v>
      </c>
      <c r="P122" s="2">
        <v>37</v>
      </c>
      <c r="Q122" s="2">
        <v>102</v>
      </c>
      <c r="R122" s="2">
        <v>4</v>
      </c>
      <c r="S122" s="2">
        <v>-1</v>
      </c>
      <c r="T122" s="2">
        <v>-2</v>
      </c>
      <c r="U122" s="2">
        <v>-1</v>
      </c>
      <c r="V122" s="2">
        <v>-1</v>
      </c>
      <c r="W122" s="2">
        <v>0</v>
      </c>
      <c r="X122" s="2">
        <v>-3</v>
      </c>
      <c r="Y122" s="2">
        <v>-2</v>
      </c>
      <c r="Z122" s="2">
        <v>363</v>
      </c>
      <c r="AA122" s="2">
        <f t="shared" si="16"/>
        <v>361</v>
      </c>
      <c r="AB122" s="5">
        <v>366.0368173048268</v>
      </c>
      <c r="AC122" s="2">
        <f t="shared" si="17"/>
        <v>-2</v>
      </c>
      <c r="AD122" s="3">
        <v>-0.11338422370334909</v>
      </c>
      <c r="AE122" s="2">
        <f t="shared" si="18"/>
        <v>-5.0368173048267977</v>
      </c>
      <c r="AF122" s="2">
        <f t="shared" si="19"/>
        <v>-1.8866157762966509</v>
      </c>
      <c r="AG122" s="2">
        <f t="shared" si="20"/>
        <v>5.0368173048267977</v>
      </c>
      <c r="AH122" s="2">
        <f t="shared" si="21"/>
        <v>25.369528562202685</v>
      </c>
      <c r="AI122" s="2">
        <f t="shared" si="22"/>
        <v>4</v>
      </c>
      <c r="AJ122" s="2">
        <f t="shared" si="23"/>
        <v>363</v>
      </c>
    </row>
    <row r="123" spans="1:36" x14ac:dyDescent="0.25">
      <c r="A123" s="2">
        <v>2</v>
      </c>
      <c r="B123" s="2">
        <v>1</v>
      </c>
      <c r="C123" s="2" t="s">
        <v>56</v>
      </c>
      <c r="D123" s="2">
        <v>2023</v>
      </c>
      <c r="E123" s="2">
        <v>6</v>
      </c>
      <c r="F123" s="2">
        <v>21</v>
      </c>
      <c r="G123" s="2">
        <v>10</v>
      </c>
      <c r="H123" s="2">
        <v>0</v>
      </c>
      <c r="I123" s="2">
        <v>202306211000</v>
      </c>
      <c r="J123" s="2" t="s">
        <v>178</v>
      </c>
      <c r="K123" s="2">
        <v>363</v>
      </c>
      <c r="L123" s="2">
        <v>0</v>
      </c>
      <c r="M123" s="3">
        <v>9.2727272727272742E-2</v>
      </c>
      <c r="N123" s="2">
        <v>452</v>
      </c>
      <c r="O123" s="2">
        <v>-5</v>
      </c>
      <c r="P123" s="2">
        <v>12</v>
      </c>
      <c r="Q123" s="2">
        <v>103</v>
      </c>
      <c r="R123" s="2">
        <v>5</v>
      </c>
      <c r="S123" s="2">
        <v>-1</v>
      </c>
      <c r="T123" s="2">
        <v>-1</v>
      </c>
      <c r="U123" s="2">
        <v>1</v>
      </c>
      <c r="V123" s="2">
        <v>0</v>
      </c>
      <c r="W123" s="2">
        <v>1</v>
      </c>
      <c r="X123" s="2">
        <v>-3</v>
      </c>
      <c r="Y123" s="2">
        <v>-3</v>
      </c>
      <c r="Z123" s="2">
        <v>363</v>
      </c>
      <c r="AA123" s="2">
        <f t="shared" si="16"/>
        <v>360</v>
      </c>
      <c r="AB123" s="5">
        <v>367.0746059049273</v>
      </c>
      <c r="AC123" s="2">
        <f t="shared" si="17"/>
        <v>-3</v>
      </c>
      <c r="AD123" s="3">
        <v>-1.241208862472547</v>
      </c>
      <c r="AE123" s="2">
        <f t="shared" si="18"/>
        <v>-7.0746059049272958</v>
      </c>
      <c r="AF123" s="2">
        <f t="shared" si="19"/>
        <v>-1.758791137527453</v>
      </c>
      <c r="AG123" s="2">
        <f t="shared" si="20"/>
        <v>7.0746059049272958</v>
      </c>
      <c r="AH123" s="2">
        <f t="shared" si="21"/>
        <v>50.050048710032165</v>
      </c>
      <c r="AI123" s="2">
        <f t="shared" si="22"/>
        <v>9</v>
      </c>
      <c r="AJ123" s="2">
        <f t="shared" si="23"/>
        <v>363</v>
      </c>
    </row>
    <row r="124" spans="1:36" x14ac:dyDescent="0.25">
      <c r="A124" s="2">
        <v>2</v>
      </c>
      <c r="B124" s="2">
        <v>1</v>
      </c>
      <c r="C124" s="2" t="s">
        <v>56</v>
      </c>
      <c r="D124" s="2">
        <v>2023</v>
      </c>
      <c r="E124" s="2">
        <v>6</v>
      </c>
      <c r="F124" s="2">
        <v>21</v>
      </c>
      <c r="G124" s="2">
        <v>13</v>
      </c>
      <c r="H124" s="2">
        <v>0</v>
      </c>
      <c r="I124" s="2">
        <v>202306211300</v>
      </c>
      <c r="J124" s="2" t="s">
        <v>179</v>
      </c>
      <c r="K124" s="2">
        <v>359</v>
      </c>
      <c r="L124" s="2">
        <v>-1</v>
      </c>
      <c r="M124" s="3">
        <v>0.87454545454545451</v>
      </c>
      <c r="N124" s="2">
        <v>449</v>
      </c>
      <c r="O124" s="2">
        <v>-5</v>
      </c>
      <c r="P124" s="2">
        <v>-2</v>
      </c>
      <c r="Q124" s="2">
        <v>96</v>
      </c>
      <c r="R124" s="2">
        <v>-1</v>
      </c>
      <c r="S124" s="2">
        <v>-2</v>
      </c>
      <c r="T124" s="2">
        <v>-4</v>
      </c>
      <c r="U124" s="2">
        <v>0</v>
      </c>
      <c r="V124" s="2">
        <v>1</v>
      </c>
      <c r="W124" s="2">
        <v>0</v>
      </c>
      <c r="X124" s="2">
        <v>3</v>
      </c>
      <c r="Y124" s="2">
        <v>-1</v>
      </c>
      <c r="Z124" s="2">
        <v>359</v>
      </c>
      <c r="AA124" s="2">
        <f t="shared" si="16"/>
        <v>358</v>
      </c>
      <c r="AB124" s="5">
        <v>359.42448670186201</v>
      </c>
      <c r="AC124" s="2">
        <f t="shared" si="17"/>
        <v>-1</v>
      </c>
      <c r="AD124" s="3">
        <v>-3.4412947752343261</v>
      </c>
      <c r="AE124" s="2">
        <f t="shared" si="18"/>
        <v>-1.4244867018620084</v>
      </c>
      <c r="AF124" s="2">
        <f t="shared" si="19"/>
        <v>2.4412947752343261</v>
      </c>
      <c r="AG124" s="2">
        <f t="shared" si="20"/>
        <v>1.4244867018620084</v>
      </c>
      <c r="AH124" s="2">
        <f t="shared" si="21"/>
        <v>2.0291623637817024</v>
      </c>
      <c r="AI124" s="2">
        <f t="shared" si="22"/>
        <v>1</v>
      </c>
      <c r="AJ124" s="2">
        <f t="shared" si="23"/>
        <v>359</v>
      </c>
    </row>
    <row r="125" spans="1:36" x14ac:dyDescent="0.25">
      <c r="A125" s="2">
        <v>2</v>
      </c>
      <c r="B125" s="2">
        <v>1</v>
      </c>
      <c r="C125" s="2" t="s">
        <v>56</v>
      </c>
      <c r="D125" s="2">
        <v>2023</v>
      </c>
      <c r="E125" s="2">
        <v>6</v>
      </c>
      <c r="F125" s="2">
        <v>21</v>
      </c>
      <c r="G125" s="2">
        <v>14</v>
      </c>
      <c r="H125" s="2">
        <v>0</v>
      </c>
      <c r="I125" s="2">
        <v>202306211400</v>
      </c>
      <c r="J125" s="2" t="s">
        <v>180</v>
      </c>
      <c r="K125" s="2">
        <v>358</v>
      </c>
      <c r="L125" s="2">
        <v>-1</v>
      </c>
      <c r="M125" s="3">
        <v>0.91090909090909089</v>
      </c>
      <c r="N125" s="2">
        <v>447</v>
      </c>
      <c r="O125" s="2">
        <v>-5</v>
      </c>
      <c r="P125" s="2">
        <v>-3</v>
      </c>
      <c r="Q125" s="2">
        <v>96</v>
      </c>
      <c r="R125" s="2">
        <v>-7</v>
      </c>
      <c r="S125" s="2">
        <v>-2</v>
      </c>
      <c r="T125" s="2">
        <v>-5</v>
      </c>
      <c r="U125" s="2">
        <v>0</v>
      </c>
      <c r="V125" s="2">
        <v>0</v>
      </c>
      <c r="W125" s="2">
        <v>-1</v>
      </c>
      <c r="X125" s="2">
        <v>4</v>
      </c>
      <c r="Y125" s="2">
        <v>-1</v>
      </c>
      <c r="Z125" s="2">
        <v>358</v>
      </c>
      <c r="AA125" s="2">
        <f t="shared" si="16"/>
        <v>357</v>
      </c>
      <c r="AB125" s="5">
        <v>357.37373709905421</v>
      </c>
      <c r="AC125" s="2">
        <f t="shared" si="17"/>
        <v>-1</v>
      </c>
      <c r="AD125" s="3">
        <v>-4.6458396252353404</v>
      </c>
      <c r="AE125" s="2">
        <f t="shared" si="18"/>
        <v>-0.37373709905421038</v>
      </c>
      <c r="AF125" s="2">
        <f t="shared" si="19"/>
        <v>3.6458396252353404</v>
      </c>
      <c r="AG125" s="2">
        <f t="shared" si="20"/>
        <v>0.37373709905421038</v>
      </c>
      <c r="AH125" s="2">
        <f t="shared" si="21"/>
        <v>0.13967941920945665</v>
      </c>
      <c r="AI125" s="2">
        <f t="shared" si="22"/>
        <v>1</v>
      </c>
      <c r="AJ125" s="2">
        <f t="shared" si="23"/>
        <v>358</v>
      </c>
    </row>
    <row r="126" spans="1:36" x14ac:dyDescent="0.25">
      <c r="A126" s="2">
        <v>2</v>
      </c>
      <c r="B126" s="2">
        <v>1</v>
      </c>
      <c r="C126" s="2" t="s">
        <v>56</v>
      </c>
      <c r="D126" s="2">
        <v>2023</v>
      </c>
      <c r="E126" s="2">
        <v>6</v>
      </c>
      <c r="F126" s="2">
        <v>21</v>
      </c>
      <c r="G126" s="2">
        <v>16</v>
      </c>
      <c r="H126" s="2">
        <v>0</v>
      </c>
      <c r="I126" s="2">
        <v>202306211600</v>
      </c>
      <c r="J126" s="2" t="s">
        <v>181</v>
      </c>
      <c r="K126" s="2">
        <v>357</v>
      </c>
      <c r="L126" s="2">
        <v>-1</v>
      </c>
      <c r="M126" s="3">
        <v>1.2836363636363639</v>
      </c>
      <c r="N126" s="2">
        <v>443</v>
      </c>
      <c r="O126" s="2">
        <v>-7</v>
      </c>
      <c r="P126" s="2">
        <v>-3</v>
      </c>
      <c r="Q126" s="2">
        <v>96</v>
      </c>
      <c r="R126" s="2">
        <v>-2</v>
      </c>
      <c r="S126" s="2">
        <v>-1</v>
      </c>
      <c r="T126" s="2">
        <v>-3</v>
      </c>
      <c r="U126" s="2">
        <v>-1</v>
      </c>
      <c r="V126" s="2">
        <v>0</v>
      </c>
      <c r="W126" s="2">
        <v>0</v>
      </c>
      <c r="X126" s="2">
        <v>1</v>
      </c>
      <c r="Y126" s="2">
        <v>-2</v>
      </c>
      <c r="Z126" s="2">
        <v>357</v>
      </c>
      <c r="AA126" s="2">
        <f t="shared" si="16"/>
        <v>355</v>
      </c>
      <c r="AB126" s="5">
        <v>356.07161889181867</v>
      </c>
      <c r="AC126" s="2">
        <f t="shared" si="17"/>
        <v>-2</v>
      </c>
      <c r="AD126" s="3">
        <v>-4.2095301657519713</v>
      </c>
      <c r="AE126" s="2">
        <f t="shared" si="18"/>
        <v>-1.0716188918186731</v>
      </c>
      <c r="AF126" s="2">
        <f t="shared" si="19"/>
        <v>2.2095301657519713</v>
      </c>
      <c r="AG126" s="2">
        <f t="shared" si="20"/>
        <v>1.0716188918186731</v>
      </c>
      <c r="AH126" s="2">
        <f t="shared" si="21"/>
        <v>1.148367049302681</v>
      </c>
      <c r="AI126" s="2">
        <f t="shared" si="22"/>
        <v>4</v>
      </c>
      <c r="AJ126" s="2">
        <f t="shared" si="23"/>
        <v>357</v>
      </c>
    </row>
    <row r="127" spans="1:36" x14ac:dyDescent="0.25">
      <c r="A127" s="2">
        <v>2</v>
      </c>
      <c r="B127" s="2">
        <v>1</v>
      </c>
      <c r="C127" s="2" t="s">
        <v>56</v>
      </c>
      <c r="D127" s="2">
        <v>2023</v>
      </c>
      <c r="E127" s="2">
        <v>6</v>
      </c>
      <c r="F127" s="2">
        <v>21</v>
      </c>
      <c r="G127" s="2">
        <v>17</v>
      </c>
      <c r="H127" s="2">
        <v>0</v>
      </c>
      <c r="I127" s="2">
        <v>202306211700</v>
      </c>
      <c r="J127" s="2" t="s">
        <v>182</v>
      </c>
      <c r="K127" s="2">
        <v>356</v>
      </c>
      <c r="L127" s="2">
        <v>-1</v>
      </c>
      <c r="M127" s="3">
        <v>1.7836363636363639</v>
      </c>
      <c r="N127" s="2">
        <v>441</v>
      </c>
      <c r="O127" s="2">
        <v>-8</v>
      </c>
      <c r="P127" s="2">
        <v>1</v>
      </c>
      <c r="Q127" s="2">
        <v>96</v>
      </c>
      <c r="R127" s="2">
        <v>-1</v>
      </c>
      <c r="S127" s="2">
        <v>-2</v>
      </c>
      <c r="T127" s="2">
        <v>-3</v>
      </c>
      <c r="U127" s="2">
        <v>0</v>
      </c>
      <c r="V127" s="2">
        <v>-1</v>
      </c>
      <c r="W127" s="2">
        <v>0</v>
      </c>
      <c r="X127" s="2">
        <v>0</v>
      </c>
      <c r="Y127" s="2">
        <v>-3</v>
      </c>
      <c r="Z127" s="2">
        <v>356</v>
      </c>
      <c r="AA127" s="2">
        <f t="shared" si="16"/>
        <v>353</v>
      </c>
      <c r="AB127" s="5">
        <v>356.44989885160373</v>
      </c>
      <c r="AC127" s="2">
        <f t="shared" si="17"/>
        <v>-3</v>
      </c>
      <c r="AD127" s="3">
        <v>-3.9695954114553729</v>
      </c>
      <c r="AE127" s="2">
        <f t="shared" si="18"/>
        <v>-3.4498988516037343</v>
      </c>
      <c r="AF127" s="2">
        <f t="shared" si="19"/>
        <v>0.96959541145537287</v>
      </c>
      <c r="AG127" s="2">
        <f t="shared" si="20"/>
        <v>3.4498988516037343</v>
      </c>
      <c r="AH127" s="2">
        <f t="shared" si="21"/>
        <v>11.901802086296765</v>
      </c>
      <c r="AI127" s="2">
        <f t="shared" si="22"/>
        <v>9</v>
      </c>
      <c r="AJ127" s="2">
        <f t="shared" si="23"/>
        <v>356</v>
      </c>
    </row>
    <row r="128" spans="1:36" x14ac:dyDescent="0.25">
      <c r="A128" s="2">
        <v>2</v>
      </c>
      <c r="B128" s="2">
        <v>1</v>
      </c>
      <c r="C128" s="2" t="s">
        <v>56</v>
      </c>
      <c r="D128" s="2">
        <v>2023</v>
      </c>
      <c r="E128" s="2">
        <v>6</v>
      </c>
      <c r="F128" s="2">
        <v>21</v>
      </c>
      <c r="G128" s="2">
        <v>18</v>
      </c>
      <c r="H128" s="2">
        <v>0</v>
      </c>
      <c r="I128" s="2">
        <v>202306211800</v>
      </c>
      <c r="J128" s="2" t="s">
        <v>183</v>
      </c>
      <c r="K128" s="2">
        <v>355</v>
      </c>
      <c r="L128" s="2">
        <v>-1</v>
      </c>
      <c r="M128" s="3">
        <v>2.1563636363636371</v>
      </c>
      <c r="N128" s="2">
        <v>438</v>
      </c>
      <c r="O128" s="2">
        <v>-11</v>
      </c>
      <c r="P128" s="2">
        <v>2</v>
      </c>
      <c r="Q128" s="2">
        <v>96</v>
      </c>
      <c r="R128" s="2">
        <v>-1</v>
      </c>
      <c r="S128" s="2">
        <v>-2</v>
      </c>
      <c r="T128" s="2">
        <v>-3</v>
      </c>
      <c r="U128" s="2">
        <v>0</v>
      </c>
      <c r="V128" s="2">
        <v>0</v>
      </c>
      <c r="W128" s="2">
        <v>0</v>
      </c>
      <c r="X128" s="2">
        <v>0</v>
      </c>
      <c r="Y128" s="2">
        <v>-4</v>
      </c>
      <c r="Z128" s="2">
        <v>355</v>
      </c>
      <c r="AA128" s="2">
        <f t="shared" si="16"/>
        <v>351</v>
      </c>
      <c r="AB128" s="5">
        <v>355.5094782630386</v>
      </c>
      <c r="AC128" s="2">
        <f t="shared" si="17"/>
        <v>-4</v>
      </c>
      <c r="AD128" s="3">
        <v>-3.839175570437305</v>
      </c>
      <c r="AE128" s="2">
        <f t="shared" si="18"/>
        <v>-4.5094782630386021</v>
      </c>
      <c r="AF128" s="2">
        <f t="shared" si="19"/>
        <v>-0.16082442956269505</v>
      </c>
      <c r="AG128" s="2">
        <f t="shared" si="20"/>
        <v>4.5094782630386021</v>
      </c>
      <c r="AH128" s="2">
        <f t="shared" si="21"/>
        <v>20.335394204817646</v>
      </c>
      <c r="AI128" s="2">
        <f t="shared" si="22"/>
        <v>16</v>
      </c>
      <c r="AJ128" s="2">
        <f t="shared" si="23"/>
        <v>355</v>
      </c>
    </row>
    <row r="129" spans="1:36" x14ac:dyDescent="0.25">
      <c r="A129" s="2">
        <v>2</v>
      </c>
      <c r="B129" s="2">
        <v>1</v>
      </c>
      <c r="C129" s="2" t="s">
        <v>56</v>
      </c>
      <c r="D129" s="2">
        <v>2023</v>
      </c>
      <c r="E129" s="2">
        <v>6</v>
      </c>
      <c r="F129" s="2">
        <v>21</v>
      </c>
      <c r="G129" s="2">
        <v>20</v>
      </c>
      <c r="H129" s="2">
        <v>0</v>
      </c>
      <c r="I129" s="2">
        <v>202306212000</v>
      </c>
      <c r="J129" s="2" t="s">
        <v>184</v>
      </c>
      <c r="K129" s="2">
        <v>351</v>
      </c>
      <c r="L129" s="2">
        <v>-2</v>
      </c>
      <c r="M129" s="3">
        <v>2.9045454545454552</v>
      </c>
      <c r="N129" s="2">
        <v>435</v>
      </c>
      <c r="O129" s="2">
        <v>-10</v>
      </c>
      <c r="P129" s="2">
        <v>1</v>
      </c>
      <c r="Q129" s="2">
        <v>102</v>
      </c>
      <c r="R129" s="2">
        <v>5</v>
      </c>
      <c r="S129" s="2">
        <v>-4</v>
      </c>
      <c r="T129" s="2">
        <v>-6</v>
      </c>
      <c r="U129" s="2">
        <v>0</v>
      </c>
      <c r="V129" s="2">
        <v>-1</v>
      </c>
      <c r="W129" s="2">
        <v>-1</v>
      </c>
      <c r="X129" s="2">
        <v>-2</v>
      </c>
      <c r="Y129" s="2">
        <v>-4</v>
      </c>
      <c r="Z129" s="2">
        <v>351</v>
      </c>
      <c r="AA129" s="2">
        <f t="shared" si="16"/>
        <v>347</v>
      </c>
      <c r="AB129" s="5">
        <v>351.6137527983837</v>
      </c>
      <c r="AC129" s="2">
        <f t="shared" si="17"/>
        <v>-4</v>
      </c>
      <c r="AD129" s="3">
        <v>-4.2942341583392931</v>
      </c>
      <c r="AE129" s="2">
        <f t="shared" si="18"/>
        <v>-4.6137527983837003</v>
      </c>
      <c r="AF129" s="2">
        <f t="shared" si="19"/>
        <v>0.29423415833929312</v>
      </c>
      <c r="AG129" s="2">
        <f t="shared" si="20"/>
        <v>4.6137527983837003</v>
      </c>
      <c r="AH129" s="2">
        <f t="shared" si="21"/>
        <v>21.286714884593426</v>
      </c>
      <c r="AI129" s="2">
        <f t="shared" si="22"/>
        <v>16</v>
      </c>
      <c r="AJ129" s="2">
        <f t="shared" si="23"/>
        <v>351</v>
      </c>
    </row>
    <row r="130" spans="1:36" x14ac:dyDescent="0.25">
      <c r="A130" s="2">
        <v>2</v>
      </c>
      <c r="B130" s="2">
        <v>1</v>
      </c>
      <c r="C130" s="2" t="s">
        <v>56</v>
      </c>
      <c r="D130" s="2">
        <v>2023</v>
      </c>
      <c r="E130" s="2">
        <v>6</v>
      </c>
      <c r="F130" s="2">
        <v>21</v>
      </c>
      <c r="G130" s="2">
        <v>22</v>
      </c>
      <c r="H130" s="2">
        <v>0</v>
      </c>
      <c r="I130" s="2">
        <v>202306212200</v>
      </c>
      <c r="J130" s="2" t="s">
        <v>185</v>
      </c>
      <c r="K130" s="2">
        <v>347</v>
      </c>
      <c r="L130" s="2">
        <v>-2</v>
      </c>
      <c r="M130" s="3">
        <v>4.6845454545454546</v>
      </c>
      <c r="N130" s="2">
        <v>435</v>
      </c>
      <c r="O130" s="2">
        <v>-6</v>
      </c>
      <c r="P130" s="2">
        <v>1</v>
      </c>
      <c r="Q130" s="2">
        <v>96</v>
      </c>
      <c r="R130" s="2">
        <v>-7</v>
      </c>
      <c r="S130" s="2">
        <v>-4</v>
      </c>
      <c r="T130" s="2">
        <v>-8</v>
      </c>
      <c r="U130" s="2">
        <v>0</v>
      </c>
      <c r="V130" s="2">
        <v>0</v>
      </c>
      <c r="W130" s="2">
        <v>-1</v>
      </c>
      <c r="X130" s="2">
        <v>-2</v>
      </c>
      <c r="Y130" s="2">
        <v>-2</v>
      </c>
      <c r="Z130" s="2">
        <v>347</v>
      </c>
      <c r="AA130" s="2">
        <f t="shared" si="16"/>
        <v>345</v>
      </c>
      <c r="AB130" s="5">
        <v>345.36955331795355</v>
      </c>
      <c r="AC130" s="2">
        <f t="shared" si="17"/>
        <v>-2</v>
      </c>
      <c r="AD130" s="3">
        <v>-5.7949095689363617</v>
      </c>
      <c r="AE130" s="2">
        <f t="shared" si="18"/>
        <v>-0.36955331795354596</v>
      </c>
      <c r="AF130" s="2">
        <f t="shared" si="19"/>
        <v>3.7949095689363617</v>
      </c>
      <c r="AG130" s="2">
        <f t="shared" si="20"/>
        <v>0.36955331795354596</v>
      </c>
      <c r="AH130" s="2">
        <f t="shared" si="21"/>
        <v>0.13656965481047464</v>
      </c>
      <c r="AI130" s="2">
        <f t="shared" si="22"/>
        <v>4</v>
      </c>
      <c r="AJ130" s="2">
        <f t="shared" si="23"/>
        <v>347</v>
      </c>
    </row>
    <row r="131" spans="1:36" x14ac:dyDescent="0.25">
      <c r="A131" s="2">
        <v>2</v>
      </c>
      <c r="B131" s="2">
        <v>1</v>
      </c>
      <c r="C131" s="2" t="s">
        <v>56</v>
      </c>
      <c r="D131" s="2">
        <v>2023</v>
      </c>
      <c r="E131" s="2">
        <v>6</v>
      </c>
      <c r="F131" s="2">
        <v>22</v>
      </c>
      <c r="G131" s="2">
        <v>5</v>
      </c>
      <c r="H131" s="2">
        <v>0</v>
      </c>
      <c r="I131" s="2">
        <v>202306220500</v>
      </c>
      <c r="J131" s="2" t="s">
        <v>186</v>
      </c>
      <c r="K131" s="2">
        <v>342</v>
      </c>
      <c r="L131" s="2">
        <v>0</v>
      </c>
      <c r="M131" s="3">
        <v>5.6463636363636356</v>
      </c>
      <c r="N131" s="2">
        <v>431</v>
      </c>
      <c r="O131" s="2">
        <v>-2</v>
      </c>
      <c r="P131" s="2">
        <v>2</v>
      </c>
      <c r="Q131" s="2">
        <v>96</v>
      </c>
      <c r="R131" s="2">
        <v>0</v>
      </c>
      <c r="S131" s="2">
        <v>-1</v>
      </c>
      <c r="T131" s="2">
        <v>-3</v>
      </c>
      <c r="U131" s="2">
        <v>1</v>
      </c>
      <c r="V131" s="2">
        <v>1</v>
      </c>
      <c r="W131" s="2">
        <v>0</v>
      </c>
      <c r="X131" s="2">
        <v>1</v>
      </c>
      <c r="Y131" s="2">
        <v>-1</v>
      </c>
      <c r="Z131" s="2">
        <v>342</v>
      </c>
      <c r="AA131" s="2">
        <f t="shared" si="16"/>
        <v>341</v>
      </c>
      <c r="AB131" s="5">
        <v>345.33662751463976</v>
      </c>
      <c r="AC131" s="2">
        <f t="shared" si="17"/>
        <v>-1</v>
      </c>
      <c r="AD131" s="3">
        <v>-2.1532248053256922</v>
      </c>
      <c r="AE131" s="2">
        <f t="shared" si="18"/>
        <v>-4.3366275146397584</v>
      </c>
      <c r="AF131" s="2">
        <f t="shared" si="19"/>
        <v>1.1532248053256922</v>
      </c>
      <c r="AG131" s="2">
        <f t="shared" si="20"/>
        <v>4.3366275146397584</v>
      </c>
      <c r="AH131" s="2">
        <f t="shared" si="21"/>
        <v>18.806338200730607</v>
      </c>
      <c r="AI131" s="2">
        <f t="shared" si="22"/>
        <v>1</v>
      </c>
      <c r="AJ131" s="2">
        <f t="shared" si="23"/>
        <v>342</v>
      </c>
    </row>
    <row r="132" spans="1:36" x14ac:dyDescent="0.25">
      <c r="A132" s="2">
        <v>3</v>
      </c>
      <c r="B132" s="2">
        <v>3</v>
      </c>
      <c r="C132" s="2" t="s">
        <v>187</v>
      </c>
      <c r="D132" s="2">
        <v>2023</v>
      </c>
      <c r="E132" s="2">
        <v>7</v>
      </c>
      <c r="F132" s="2">
        <v>8</v>
      </c>
      <c r="G132" s="2">
        <v>2</v>
      </c>
      <c r="H132" s="2">
        <v>0</v>
      </c>
      <c r="I132" s="2">
        <v>202307080200</v>
      </c>
      <c r="J132" s="2" t="s">
        <v>188</v>
      </c>
      <c r="K132" s="2">
        <v>305</v>
      </c>
      <c r="L132" s="2">
        <v>12</v>
      </c>
      <c r="M132" s="3">
        <v>68.483333333333334</v>
      </c>
      <c r="N132" s="2">
        <v>432</v>
      </c>
      <c r="O132" s="2">
        <v>80</v>
      </c>
      <c r="P132" s="2">
        <v>57</v>
      </c>
      <c r="Q132" s="2">
        <v>93</v>
      </c>
      <c r="R132" s="2">
        <v>8</v>
      </c>
      <c r="S132" s="2">
        <v>24</v>
      </c>
      <c r="T132" s="2">
        <v>32</v>
      </c>
      <c r="U132" s="2">
        <v>0</v>
      </c>
      <c r="V132" s="2">
        <v>9</v>
      </c>
      <c r="W132" s="2">
        <v>7</v>
      </c>
      <c r="X132" s="2">
        <v>12</v>
      </c>
      <c r="Y132" s="2">
        <v>36</v>
      </c>
      <c r="Z132" s="2">
        <v>305</v>
      </c>
      <c r="AA132" s="2">
        <f t="shared" ref="AA132:AA180" si="24">Z132+Y132</f>
        <v>341</v>
      </c>
      <c r="AB132" s="5">
        <v>335.8476093203551</v>
      </c>
      <c r="AC132" s="2">
        <f t="shared" ref="AC132:AC180" si="25">Y132</f>
        <v>36</v>
      </c>
      <c r="AD132" s="3">
        <v>21.78021469337239</v>
      </c>
      <c r="AE132" s="2">
        <f t="shared" ref="AE132:AE180" si="26">AA132-AB132</f>
        <v>5.1523906796448955</v>
      </c>
      <c r="AF132" s="2">
        <f t="shared" ref="AF132:AF180" si="27">AC132-AD132</f>
        <v>14.21978530662761</v>
      </c>
      <c r="AG132" s="2">
        <f t="shared" ref="AG132:AG180" si="28">ABS(AE132)</f>
        <v>5.1523906796448955</v>
      </c>
      <c r="AH132" s="2">
        <f t="shared" ref="AH132:AH180" si="29">(AA132-AB132)^2</f>
        <v>26.54712971569159</v>
      </c>
      <c r="AI132" s="2">
        <f t="shared" ref="AI132:AI180" si="30">(AA132-AJ132)^2</f>
        <v>1296</v>
      </c>
      <c r="AJ132" s="2">
        <f t="shared" ref="AJ132:AJ180" si="31">Z132</f>
        <v>305</v>
      </c>
    </row>
    <row r="133" spans="1:36" x14ac:dyDescent="0.25">
      <c r="A133" s="2">
        <v>3</v>
      </c>
      <c r="B133" s="2">
        <v>3</v>
      </c>
      <c r="C133" s="2" t="s">
        <v>187</v>
      </c>
      <c r="D133" s="2">
        <v>2023</v>
      </c>
      <c r="E133" s="2">
        <v>7</v>
      </c>
      <c r="F133" s="2">
        <v>8</v>
      </c>
      <c r="G133" s="2">
        <v>3</v>
      </c>
      <c r="H133" s="2">
        <v>0</v>
      </c>
      <c r="I133" s="2">
        <v>202307080300</v>
      </c>
      <c r="J133" s="2" t="s">
        <v>189</v>
      </c>
      <c r="K133" s="2">
        <v>319</v>
      </c>
      <c r="L133" s="2">
        <v>14</v>
      </c>
      <c r="M133" s="3">
        <v>72.900000000000006</v>
      </c>
      <c r="N133" s="2">
        <v>459</v>
      </c>
      <c r="O133" s="2">
        <v>107</v>
      </c>
      <c r="P133" s="2">
        <v>27</v>
      </c>
      <c r="Q133" s="2">
        <v>95</v>
      </c>
      <c r="R133" s="2">
        <v>10</v>
      </c>
      <c r="S133" s="2">
        <v>26</v>
      </c>
      <c r="T133" s="2">
        <v>41</v>
      </c>
      <c r="U133" s="2">
        <v>2</v>
      </c>
      <c r="V133" s="2">
        <v>2</v>
      </c>
      <c r="W133" s="2">
        <v>9</v>
      </c>
      <c r="X133" s="2">
        <v>14</v>
      </c>
      <c r="Y133" s="2">
        <v>56</v>
      </c>
      <c r="Z133" s="2">
        <v>319</v>
      </c>
      <c r="AA133" s="2">
        <f t="shared" si="24"/>
        <v>375</v>
      </c>
      <c r="AB133" s="5">
        <v>347.7094365022009</v>
      </c>
      <c r="AC133" s="2">
        <f t="shared" si="25"/>
        <v>56</v>
      </c>
      <c r="AD133" s="3">
        <v>21.962883484109451</v>
      </c>
      <c r="AE133" s="2">
        <f t="shared" si="26"/>
        <v>27.290563497799099</v>
      </c>
      <c r="AF133" s="2">
        <f t="shared" si="27"/>
        <v>34.037116515890546</v>
      </c>
      <c r="AG133" s="2">
        <f t="shared" si="28"/>
        <v>27.290563497799099</v>
      </c>
      <c r="AH133" s="2">
        <f t="shared" si="29"/>
        <v>744.77485602740455</v>
      </c>
      <c r="AI133" s="2">
        <f t="shared" si="30"/>
        <v>3136</v>
      </c>
      <c r="AJ133" s="2">
        <f t="shared" si="31"/>
        <v>319</v>
      </c>
    </row>
    <row r="134" spans="1:36" x14ac:dyDescent="0.25">
      <c r="A134" s="2">
        <v>3</v>
      </c>
      <c r="B134" s="2">
        <v>3</v>
      </c>
      <c r="C134" s="2" t="s">
        <v>187</v>
      </c>
      <c r="D134" s="2">
        <v>2023</v>
      </c>
      <c r="E134" s="2">
        <v>7</v>
      </c>
      <c r="F134" s="2">
        <v>8</v>
      </c>
      <c r="G134" s="2">
        <v>4</v>
      </c>
      <c r="H134" s="2">
        <v>0</v>
      </c>
      <c r="I134" s="2">
        <v>202307080400</v>
      </c>
      <c r="J134" s="2" t="s">
        <v>190</v>
      </c>
      <c r="K134" s="2">
        <v>341</v>
      </c>
      <c r="L134" s="2">
        <v>22</v>
      </c>
      <c r="M134" s="3">
        <v>77.336363636363643</v>
      </c>
      <c r="N134" s="2">
        <v>469</v>
      </c>
      <c r="O134" s="2">
        <v>114</v>
      </c>
      <c r="P134" s="2">
        <v>10</v>
      </c>
      <c r="Q134" s="2">
        <v>98</v>
      </c>
      <c r="R134" s="2">
        <v>13</v>
      </c>
      <c r="S134" s="2">
        <v>36</v>
      </c>
      <c r="T134" s="2">
        <v>60</v>
      </c>
      <c r="U134" s="2">
        <v>8</v>
      </c>
      <c r="V134" s="2">
        <v>10</v>
      </c>
      <c r="W134" s="2">
        <v>19</v>
      </c>
      <c r="X134" s="2">
        <v>21</v>
      </c>
      <c r="Y134" s="2">
        <v>57</v>
      </c>
      <c r="Z134" s="2">
        <v>341</v>
      </c>
      <c r="AA134" s="2">
        <f t="shared" si="24"/>
        <v>398</v>
      </c>
      <c r="AB134" s="5">
        <v>381.90576673673462</v>
      </c>
      <c r="AC134" s="2">
        <f t="shared" si="25"/>
        <v>57</v>
      </c>
      <c r="AD134" s="3">
        <v>29.528348188350321</v>
      </c>
      <c r="AE134" s="2">
        <f t="shared" si="26"/>
        <v>16.09423326326538</v>
      </c>
      <c r="AF134" s="2">
        <f t="shared" si="27"/>
        <v>27.471651811649679</v>
      </c>
      <c r="AG134" s="2">
        <f t="shared" si="28"/>
        <v>16.09423326326538</v>
      </c>
      <c r="AH134" s="2">
        <f t="shared" si="29"/>
        <v>259.02434433239779</v>
      </c>
      <c r="AI134" s="2">
        <f t="shared" si="30"/>
        <v>3249</v>
      </c>
      <c r="AJ134" s="2">
        <f t="shared" si="31"/>
        <v>341</v>
      </c>
    </row>
    <row r="135" spans="1:36" x14ac:dyDescent="0.25">
      <c r="A135" s="2">
        <v>3</v>
      </c>
      <c r="B135" s="2">
        <v>3</v>
      </c>
      <c r="C135" s="2" t="s">
        <v>187</v>
      </c>
      <c r="D135" s="2">
        <v>2023</v>
      </c>
      <c r="E135" s="2">
        <v>7</v>
      </c>
      <c r="F135" s="2">
        <v>8</v>
      </c>
      <c r="G135" s="2">
        <v>5</v>
      </c>
      <c r="H135" s="2">
        <v>0</v>
      </c>
      <c r="I135" s="2">
        <v>202307080500</v>
      </c>
      <c r="J135" s="2" t="s">
        <v>191</v>
      </c>
      <c r="K135" s="2">
        <v>375</v>
      </c>
      <c r="L135" s="2">
        <v>34</v>
      </c>
      <c r="M135" s="3">
        <v>81.318181818181827</v>
      </c>
      <c r="N135" s="2">
        <v>475</v>
      </c>
      <c r="O135" s="2">
        <v>114</v>
      </c>
      <c r="P135" s="2">
        <v>5</v>
      </c>
      <c r="Q135" s="2">
        <v>108</v>
      </c>
      <c r="R135" s="2">
        <v>23</v>
      </c>
      <c r="S135" s="2">
        <v>56</v>
      </c>
      <c r="T135" s="2">
        <v>82</v>
      </c>
      <c r="U135" s="2">
        <v>12</v>
      </c>
      <c r="V135" s="2">
        <v>20</v>
      </c>
      <c r="W135" s="2">
        <v>22</v>
      </c>
      <c r="X135" s="2">
        <v>34</v>
      </c>
      <c r="Y135" s="2">
        <v>36</v>
      </c>
      <c r="Z135" s="2">
        <v>375</v>
      </c>
      <c r="AA135" s="2">
        <f t="shared" si="24"/>
        <v>411</v>
      </c>
      <c r="AB135" s="5">
        <v>430.99869022798339</v>
      </c>
      <c r="AC135" s="2">
        <f t="shared" si="25"/>
        <v>36</v>
      </c>
      <c r="AD135" s="3">
        <v>39.494882337391061</v>
      </c>
      <c r="AE135" s="2">
        <f t="shared" si="26"/>
        <v>-19.998690227983388</v>
      </c>
      <c r="AF135" s="2">
        <f t="shared" si="27"/>
        <v>-3.4948823373910614</v>
      </c>
      <c r="AG135" s="2">
        <f t="shared" si="28"/>
        <v>19.998690227983388</v>
      </c>
      <c r="AH135" s="2">
        <f t="shared" si="29"/>
        <v>399.94761083483826</v>
      </c>
      <c r="AI135" s="2">
        <f t="shared" si="30"/>
        <v>1296</v>
      </c>
      <c r="AJ135" s="2">
        <f t="shared" si="31"/>
        <v>375</v>
      </c>
    </row>
    <row r="136" spans="1:36" x14ac:dyDescent="0.25">
      <c r="A136" s="2">
        <v>3</v>
      </c>
      <c r="B136" s="2">
        <v>3</v>
      </c>
      <c r="C136" s="2" t="s">
        <v>187</v>
      </c>
      <c r="D136" s="2">
        <v>2023</v>
      </c>
      <c r="E136" s="2">
        <v>7</v>
      </c>
      <c r="F136" s="2">
        <v>8</v>
      </c>
      <c r="G136" s="2">
        <v>8</v>
      </c>
      <c r="H136" s="2">
        <v>0</v>
      </c>
      <c r="I136" s="2">
        <v>202307080800</v>
      </c>
      <c r="J136" s="2" t="s">
        <v>192</v>
      </c>
      <c r="K136" s="2">
        <v>416</v>
      </c>
      <c r="L136" s="2">
        <v>5</v>
      </c>
      <c r="M136" s="3">
        <v>83.845454545454558</v>
      </c>
      <c r="N136" s="2">
        <v>493</v>
      </c>
      <c r="O136" s="2">
        <v>34</v>
      </c>
      <c r="P136" s="2">
        <v>19</v>
      </c>
      <c r="Q136" s="2">
        <v>121</v>
      </c>
      <c r="R136" s="2">
        <v>36</v>
      </c>
      <c r="S136" s="2">
        <v>18</v>
      </c>
      <c r="T136" s="2">
        <v>75</v>
      </c>
      <c r="U136" s="2">
        <v>-8</v>
      </c>
      <c r="V136" s="2">
        <v>-18</v>
      </c>
      <c r="W136" s="2">
        <v>-17</v>
      </c>
      <c r="X136" s="2">
        <v>2</v>
      </c>
      <c r="Y136" s="2">
        <v>13</v>
      </c>
      <c r="Z136" s="2">
        <v>416</v>
      </c>
      <c r="AA136" s="2">
        <f t="shared" si="24"/>
        <v>429</v>
      </c>
      <c r="AB136" s="5">
        <v>424.77391396493363</v>
      </c>
      <c r="AC136" s="2">
        <f t="shared" si="25"/>
        <v>13</v>
      </c>
      <c r="AD136" s="3">
        <v>10.896822455300081</v>
      </c>
      <c r="AE136" s="2">
        <f t="shared" si="26"/>
        <v>4.2260860350663734</v>
      </c>
      <c r="AF136" s="2">
        <f t="shared" si="27"/>
        <v>2.1031775446999195</v>
      </c>
      <c r="AG136" s="2">
        <f t="shared" si="28"/>
        <v>4.2260860350663734</v>
      </c>
      <c r="AH136" s="2">
        <f t="shared" si="29"/>
        <v>17.859803175783021</v>
      </c>
      <c r="AI136" s="2">
        <f t="shared" si="30"/>
        <v>169</v>
      </c>
      <c r="AJ136" s="2">
        <f t="shared" si="31"/>
        <v>416</v>
      </c>
    </row>
    <row r="137" spans="1:36" x14ac:dyDescent="0.25">
      <c r="A137" s="2">
        <v>3</v>
      </c>
      <c r="B137" s="2">
        <v>3</v>
      </c>
      <c r="C137" s="2" t="s">
        <v>187</v>
      </c>
      <c r="D137" s="2">
        <v>2023</v>
      </c>
      <c r="E137" s="2">
        <v>7</v>
      </c>
      <c r="F137" s="2">
        <v>8</v>
      </c>
      <c r="G137" s="2">
        <v>9</v>
      </c>
      <c r="H137" s="2">
        <v>0</v>
      </c>
      <c r="I137" s="2">
        <v>202307080900</v>
      </c>
      <c r="J137" s="2" t="s">
        <v>193</v>
      </c>
      <c r="K137" s="2">
        <v>417</v>
      </c>
      <c r="L137" s="2">
        <v>1</v>
      </c>
      <c r="M137" s="3">
        <v>83.863636363636374</v>
      </c>
      <c r="N137" s="2">
        <v>523</v>
      </c>
      <c r="O137" s="2">
        <v>54</v>
      </c>
      <c r="P137" s="2">
        <v>29</v>
      </c>
      <c r="Q137" s="2">
        <v>124</v>
      </c>
      <c r="R137" s="2">
        <v>38</v>
      </c>
      <c r="S137" s="2">
        <v>6</v>
      </c>
      <c r="T137" s="2">
        <v>42</v>
      </c>
      <c r="U137" s="2">
        <v>-4</v>
      </c>
      <c r="V137" s="2">
        <v>-12</v>
      </c>
      <c r="W137" s="2">
        <v>-33</v>
      </c>
      <c r="X137" s="2">
        <v>-2</v>
      </c>
      <c r="Y137" s="2">
        <v>39</v>
      </c>
      <c r="Z137" s="2">
        <v>417</v>
      </c>
      <c r="AA137" s="2">
        <f t="shared" si="24"/>
        <v>456</v>
      </c>
      <c r="AB137" s="5">
        <v>425.88896032593061</v>
      </c>
      <c r="AC137" s="2">
        <f t="shared" si="25"/>
        <v>39</v>
      </c>
      <c r="AD137" s="3">
        <v>7.240086421625449</v>
      </c>
      <c r="AE137" s="2">
        <f t="shared" si="26"/>
        <v>30.111039674069389</v>
      </c>
      <c r="AF137" s="2">
        <f t="shared" si="27"/>
        <v>31.759913578374551</v>
      </c>
      <c r="AG137" s="2">
        <f t="shared" si="28"/>
        <v>30.111039674069389</v>
      </c>
      <c r="AH137" s="2">
        <f t="shared" si="29"/>
        <v>906.67471025338079</v>
      </c>
      <c r="AI137" s="2">
        <f t="shared" si="30"/>
        <v>1521</v>
      </c>
      <c r="AJ137" s="2">
        <f t="shared" si="31"/>
        <v>417</v>
      </c>
    </row>
    <row r="138" spans="1:36" x14ac:dyDescent="0.25">
      <c r="A138" s="2">
        <v>3</v>
      </c>
      <c r="B138" s="2">
        <v>3</v>
      </c>
      <c r="C138" s="2" t="s">
        <v>187</v>
      </c>
      <c r="D138" s="2">
        <v>2023</v>
      </c>
      <c r="E138" s="2">
        <v>7</v>
      </c>
      <c r="F138" s="2">
        <v>8</v>
      </c>
      <c r="G138" s="2">
        <v>10</v>
      </c>
      <c r="H138" s="2">
        <v>0</v>
      </c>
      <c r="I138" s="2">
        <v>202307081000</v>
      </c>
      <c r="J138" s="2" t="s">
        <v>194</v>
      </c>
      <c r="K138" s="2">
        <v>429</v>
      </c>
      <c r="L138" s="2">
        <v>12</v>
      </c>
      <c r="M138" s="3">
        <v>83.88181818181819</v>
      </c>
      <c r="N138" s="2">
        <v>537</v>
      </c>
      <c r="O138" s="2">
        <v>62</v>
      </c>
      <c r="P138" s="2">
        <v>14</v>
      </c>
      <c r="Q138" s="2">
        <v>128</v>
      </c>
      <c r="R138" s="2">
        <v>42</v>
      </c>
      <c r="S138" s="2">
        <v>13</v>
      </c>
      <c r="T138" s="2">
        <v>31</v>
      </c>
      <c r="U138" s="2">
        <v>11</v>
      </c>
      <c r="V138" s="2">
        <v>7</v>
      </c>
      <c r="W138" s="2">
        <v>-11</v>
      </c>
      <c r="X138" s="2">
        <v>7</v>
      </c>
      <c r="Y138" s="2">
        <v>46</v>
      </c>
      <c r="Z138" s="2">
        <v>429</v>
      </c>
      <c r="AA138" s="2">
        <f t="shared" si="24"/>
        <v>475</v>
      </c>
      <c r="AB138" s="5">
        <v>467.16160601659772</v>
      </c>
      <c r="AC138" s="2">
        <f t="shared" si="25"/>
        <v>46</v>
      </c>
      <c r="AD138" s="3">
        <v>19.725587781775459</v>
      </c>
      <c r="AE138" s="2">
        <f t="shared" si="26"/>
        <v>7.838393983402284</v>
      </c>
      <c r="AF138" s="2">
        <f t="shared" si="27"/>
        <v>26.274412218224541</v>
      </c>
      <c r="AG138" s="2">
        <f t="shared" si="28"/>
        <v>7.838393983402284</v>
      </c>
      <c r="AH138" s="2">
        <f t="shared" si="29"/>
        <v>61.440420239037124</v>
      </c>
      <c r="AI138" s="2">
        <f t="shared" si="30"/>
        <v>2116</v>
      </c>
      <c r="AJ138" s="2">
        <f t="shared" si="31"/>
        <v>429</v>
      </c>
    </row>
    <row r="139" spans="1:36" x14ac:dyDescent="0.25">
      <c r="A139" s="2">
        <v>3</v>
      </c>
      <c r="B139" s="2">
        <v>3</v>
      </c>
      <c r="C139" s="2" t="s">
        <v>187</v>
      </c>
      <c r="D139" s="2">
        <v>2023</v>
      </c>
      <c r="E139" s="2">
        <v>7</v>
      </c>
      <c r="F139" s="2">
        <v>8</v>
      </c>
      <c r="G139" s="2">
        <v>11</v>
      </c>
      <c r="H139" s="2">
        <v>0</v>
      </c>
      <c r="I139" s="2">
        <v>202307081100</v>
      </c>
      <c r="J139" s="2" t="s">
        <v>195</v>
      </c>
      <c r="K139" s="2">
        <v>456</v>
      </c>
      <c r="L139" s="2">
        <v>27</v>
      </c>
      <c r="M139" s="3">
        <v>83.898484848484856</v>
      </c>
      <c r="N139" s="2">
        <v>552</v>
      </c>
      <c r="O139" s="2">
        <v>78</v>
      </c>
      <c r="P139" s="2">
        <v>15</v>
      </c>
      <c r="Q139" s="2">
        <v>130</v>
      </c>
      <c r="R139" s="2">
        <v>44</v>
      </c>
      <c r="S139" s="2">
        <v>39</v>
      </c>
      <c r="T139" s="2">
        <v>45</v>
      </c>
      <c r="U139" s="2">
        <v>15</v>
      </c>
      <c r="V139" s="2">
        <v>26</v>
      </c>
      <c r="W139" s="2">
        <v>14</v>
      </c>
      <c r="X139" s="2">
        <v>22</v>
      </c>
      <c r="Y139" s="2">
        <v>33</v>
      </c>
      <c r="Z139" s="2">
        <v>456</v>
      </c>
      <c r="AA139" s="2">
        <f t="shared" si="24"/>
        <v>489</v>
      </c>
      <c r="AB139" s="5">
        <v>514.5656562334766</v>
      </c>
      <c r="AC139" s="2">
        <f t="shared" si="25"/>
        <v>33</v>
      </c>
      <c r="AD139" s="3">
        <v>35.508302002998619</v>
      </c>
      <c r="AE139" s="2">
        <f t="shared" si="26"/>
        <v>-25.565656233476602</v>
      </c>
      <c r="AF139" s="2">
        <f t="shared" si="27"/>
        <v>-2.5083020029986187</v>
      </c>
      <c r="AG139" s="2">
        <f t="shared" si="28"/>
        <v>25.565656233476602</v>
      </c>
      <c r="AH139" s="2">
        <f t="shared" si="29"/>
        <v>653.60277864830107</v>
      </c>
      <c r="AI139" s="2">
        <f t="shared" si="30"/>
        <v>1089</v>
      </c>
      <c r="AJ139" s="2">
        <f t="shared" si="31"/>
        <v>456</v>
      </c>
    </row>
    <row r="140" spans="1:36" x14ac:dyDescent="0.25">
      <c r="A140" s="2">
        <v>3</v>
      </c>
      <c r="B140" s="2">
        <v>3</v>
      </c>
      <c r="C140" s="2" t="s">
        <v>187</v>
      </c>
      <c r="D140" s="2">
        <v>2023</v>
      </c>
      <c r="E140" s="2">
        <v>7</v>
      </c>
      <c r="F140" s="2">
        <v>8</v>
      </c>
      <c r="G140" s="2">
        <v>12</v>
      </c>
      <c r="H140" s="2">
        <v>0</v>
      </c>
      <c r="I140" s="2">
        <v>202307081200</v>
      </c>
      <c r="J140" s="2" t="s">
        <v>196</v>
      </c>
      <c r="K140" s="2">
        <v>475</v>
      </c>
      <c r="L140" s="2">
        <v>19</v>
      </c>
      <c r="M140" s="3">
        <v>83.898484848484856</v>
      </c>
      <c r="N140" s="2">
        <v>573</v>
      </c>
      <c r="O140" s="2">
        <v>99</v>
      </c>
      <c r="P140" s="2">
        <v>22</v>
      </c>
      <c r="Q140" s="2">
        <v>134</v>
      </c>
      <c r="R140" s="2">
        <v>45</v>
      </c>
      <c r="S140" s="2">
        <v>46</v>
      </c>
      <c r="T140" s="2">
        <v>59</v>
      </c>
      <c r="U140" s="2">
        <v>-8</v>
      </c>
      <c r="V140" s="2">
        <v>7</v>
      </c>
      <c r="W140" s="2">
        <v>14</v>
      </c>
      <c r="X140" s="2">
        <v>16</v>
      </c>
      <c r="Y140" s="2">
        <v>30</v>
      </c>
      <c r="Z140" s="2">
        <v>475</v>
      </c>
      <c r="AA140" s="2">
        <f t="shared" si="24"/>
        <v>505</v>
      </c>
      <c r="AB140" s="5">
        <v>500.69904921084702</v>
      </c>
      <c r="AC140" s="2">
        <f t="shared" si="25"/>
        <v>30</v>
      </c>
      <c r="AD140" s="3">
        <v>30.18546717053113</v>
      </c>
      <c r="AE140" s="2">
        <f t="shared" si="26"/>
        <v>4.3009507891529779</v>
      </c>
      <c r="AF140" s="2">
        <f t="shared" si="27"/>
        <v>-0.18546717053112971</v>
      </c>
      <c r="AG140" s="2">
        <f t="shared" si="28"/>
        <v>4.3009507891529779</v>
      </c>
      <c r="AH140" s="2">
        <f t="shared" si="29"/>
        <v>18.498177690715622</v>
      </c>
      <c r="AI140" s="2">
        <f t="shared" si="30"/>
        <v>900</v>
      </c>
      <c r="AJ140" s="2">
        <f t="shared" si="31"/>
        <v>475</v>
      </c>
    </row>
    <row r="141" spans="1:36" x14ac:dyDescent="0.25">
      <c r="A141" s="2">
        <v>3</v>
      </c>
      <c r="B141" s="2">
        <v>3</v>
      </c>
      <c r="C141" s="2" t="s">
        <v>187</v>
      </c>
      <c r="D141" s="2">
        <v>2023</v>
      </c>
      <c r="E141" s="2">
        <v>7</v>
      </c>
      <c r="F141" s="2">
        <v>8</v>
      </c>
      <c r="G141" s="2">
        <v>13</v>
      </c>
      <c r="H141" s="2">
        <v>0</v>
      </c>
      <c r="I141" s="2">
        <v>202307081300</v>
      </c>
      <c r="J141" s="2" t="s">
        <v>197</v>
      </c>
      <c r="K141" s="2">
        <v>489</v>
      </c>
      <c r="L141" s="2">
        <v>14</v>
      </c>
      <c r="M141" s="3">
        <v>83.86515151515151</v>
      </c>
      <c r="N141" s="2">
        <v>590</v>
      </c>
      <c r="O141" s="2">
        <v>97</v>
      </c>
      <c r="P141" s="2">
        <v>16</v>
      </c>
      <c r="Q141" s="2">
        <v>138</v>
      </c>
      <c r="R141" s="2">
        <v>46</v>
      </c>
      <c r="S141" s="2">
        <v>33</v>
      </c>
      <c r="T141" s="2">
        <v>72</v>
      </c>
      <c r="U141" s="2">
        <v>-5</v>
      </c>
      <c r="V141" s="2">
        <v>-13</v>
      </c>
      <c r="W141" s="2">
        <v>13</v>
      </c>
      <c r="X141" s="2">
        <v>2</v>
      </c>
      <c r="Y141" s="2">
        <v>29</v>
      </c>
      <c r="Z141" s="2">
        <v>489</v>
      </c>
      <c r="AA141" s="2">
        <f t="shared" si="24"/>
        <v>518</v>
      </c>
      <c r="AB141" s="5">
        <v>514.83814737813077</v>
      </c>
      <c r="AC141" s="2">
        <f t="shared" si="25"/>
        <v>29</v>
      </c>
      <c r="AD141" s="3">
        <v>23.934045338241219</v>
      </c>
      <c r="AE141" s="2">
        <f t="shared" si="26"/>
        <v>3.1618526218692296</v>
      </c>
      <c r="AF141" s="2">
        <f t="shared" si="27"/>
        <v>5.0659546617587807</v>
      </c>
      <c r="AG141" s="2">
        <f t="shared" si="28"/>
        <v>3.1618526218692296</v>
      </c>
      <c r="AH141" s="2">
        <f t="shared" si="29"/>
        <v>9.9973120024213209</v>
      </c>
      <c r="AI141" s="2">
        <f t="shared" si="30"/>
        <v>841</v>
      </c>
      <c r="AJ141" s="2">
        <f t="shared" si="31"/>
        <v>489</v>
      </c>
    </row>
    <row r="142" spans="1:36" x14ac:dyDescent="0.25">
      <c r="A142" s="2">
        <v>3</v>
      </c>
      <c r="B142" s="2">
        <v>3</v>
      </c>
      <c r="C142" s="2" t="s">
        <v>187</v>
      </c>
      <c r="D142" s="2">
        <v>2023</v>
      </c>
      <c r="E142" s="2">
        <v>7</v>
      </c>
      <c r="F142" s="2">
        <v>8</v>
      </c>
      <c r="G142" s="2">
        <v>14</v>
      </c>
      <c r="H142" s="2">
        <v>0</v>
      </c>
      <c r="I142" s="2">
        <v>202307081400</v>
      </c>
      <c r="J142" s="2" t="s">
        <v>198</v>
      </c>
      <c r="K142" s="2">
        <v>505</v>
      </c>
      <c r="L142" s="2">
        <v>16</v>
      </c>
      <c r="M142" s="3">
        <v>83.665151515151521</v>
      </c>
      <c r="N142" s="2">
        <v>599</v>
      </c>
      <c r="O142" s="2">
        <v>76</v>
      </c>
      <c r="P142" s="2">
        <v>9</v>
      </c>
      <c r="Q142" s="2">
        <v>140</v>
      </c>
      <c r="R142" s="2">
        <v>47</v>
      </c>
      <c r="S142" s="2">
        <v>30</v>
      </c>
      <c r="T142" s="2">
        <v>76</v>
      </c>
      <c r="U142" s="2">
        <v>2</v>
      </c>
      <c r="V142" s="2">
        <v>-3</v>
      </c>
      <c r="W142" s="2">
        <v>4</v>
      </c>
      <c r="X142" s="2">
        <v>4</v>
      </c>
      <c r="Y142" s="2">
        <v>20</v>
      </c>
      <c r="Z142" s="2">
        <v>505</v>
      </c>
      <c r="AA142" s="2">
        <f t="shared" si="24"/>
        <v>525</v>
      </c>
      <c r="AB142" s="5">
        <v>537.25686775142901</v>
      </c>
      <c r="AC142" s="2">
        <f t="shared" si="25"/>
        <v>20</v>
      </c>
      <c r="AD142" s="3">
        <v>24.6443638951331</v>
      </c>
      <c r="AE142" s="2">
        <f t="shared" si="26"/>
        <v>-12.256867751429013</v>
      </c>
      <c r="AF142" s="2">
        <f t="shared" si="27"/>
        <v>-4.6443638951331003</v>
      </c>
      <c r="AG142" s="2">
        <f t="shared" si="28"/>
        <v>12.256867751429013</v>
      </c>
      <c r="AH142" s="2">
        <f t="shared" si="29"/>
        <v>150.23080707602051</v>
      </c>
      <c r="AI142" s="2">
        <f t="shared" si="30"/>
        <v>400</v>
      </c>
      <c r="AJ142" s="2">
        <f t="shared" si="31"/>
        <v>505</v>
      </c>
    </row>
    <row r="143" spans="1:36" x14ac:dyDescent="0.25">
      <c r="A143" s="2">
        <v>3</v>
      </c>
      <c r="B143" s="2">
        <v>3</v>
      </c>
      <c r="C143" s="2" t="s">
        <v>187</v>
      </c>
      <c r="D143" s="2">
        <v>2023</v>
      </c>
      <c r="E143" s="2">
        <v>7</v>
      </c>
      <c r="F143" s="2">
        <v>8</v>
      </c>
      <c r="G143" s="2">
        <v>15</v>
      </c>
      <c r="H143" s="2">
        <v>0</v>
      </c>
      <c r="I143" s="2">
        <v>202307081500</v>
      </c>
      <c r="J143" s="2" t="s">
        <v>199</v>
      </c>
      <c r="K143" s="2">
        <v>518</v>
      </c>
      <c r="L143" s="2">
        <v>13</v>
      </c>
      <c r="M143" s="3">
        <v>83.61515151515151</v>
      </c>
      <c r="N143" s="2">
        <v>603</v>
      </c>
      <c r="O143" s="2">
        <v>66</v>
      </c>
      <c r="P143" s="2">
        <v>1</v>
      </c>
      <c r="Q143" s="2">
        <v>142</v>
      </c>
      <c r="R143" s="2">
        <v>47</v>
      </c>
      <c r="S143" s="2">
        <v>29</v>
      </c>
      <c r="T143" s="2">
        <v>62</v>
      </c>
      <c r="U143" s="2">
        <v>-3</v>
      </c>
      <c r="V143" s="2">
        <v>-1</v>
      </c>
      <c r="W143" s="2">
        <v>-14</v>
      </c>
      <c r="X143" s="2">
        <v>-1</v>
      </c>
      <c r="Y143" s="2">
        <v>11</v>
      </c>
      <c r="Z143" s="2">
        <v>518</v>
      </c>
      <c r="AA143" s="2">
        <f t="shared" si="24"/>
        <v>529</v>
      </c>
      <c r="AB143" s="5">
        <v>536.75433002616842</v>
      </c>
      <c r="AC143" s="2">
        <f t="shared" si="25"/>
        <v>11</v>
      </c>
      <c r="AD143" s="3">
        <v>18.541734080225471</v>
      </c>
      <c r="AE143" s="2">
        <f t="shared" si="26"/>
        <v>-7.754330026168418</v>
      </c>
      <c r="AF143" s="2">
        <f t="shared" si="27"/>
        <v>-7.5417340802254706</v>
      </c>
      <c r="AG143" s="2">
        <f t="shared" si="28"/>
        <v>7.754330026168418</v>
      </c>
      <c r="AH143" s="2">
        <f t="shared" si="29"/>
        <v>60.129634154737097</v>
      </c>
      <c r="AI143" s="2">
        <f t="shared" si="30"/>
        <v>121</v>
      </c>
      <c r="AJ143" s="2">
        <f t="shared" si="31"/>
        <v>518</v>
      </c>
    </row>
    <row r="144" spans="1:36" x14ac:dyDescent="0.25">
      <c r="A144" s="2">
        <v>3</v>
      </c>
      <c r="B144" s="2">
        <v>3</v>
      </c>
      <c r="C144" s="2" t="s">
        <v>187</v>
      </c>
      <c r="D144" s="2">
        <v>2023</v>
      </c>
      <c r="E144" s="2">
        <v>7</v>
      </c>
      <c r="F144" s="2">
        <v>8</v>
      </c>
      <c r="G144" s="2">
        <v>16</v>
      </c>
      <c r="H144" s="2">
        <v>0</v>
      </c>
      <c r="I144" s="2">
        <v>202307081600</v>
      </c>
      <c r="J144" s="2" t="s">
        <v>200</v>
      </c>
      <c r="K144" s="2">
        <v>525</v>
      </c>
      <c r="L144" s="2">
        <v>7</v>
      </c>
      <c r="M144" s="3">
        <v>83.531818181818181</v>
      </c>
      <c r="N144" s="2">
        <v>617</v>
      </c>
      <c r="O144" s="2">
        <v>65</v>
      </c>
      <c r="P144" s="2">
        <v>12</v>
      </c>
      <c r="Q144" s="2">
        <v>143</v>
      </c>
      <c r="R144" s="2">
        <v>45</v>
      </c>
      <c r="S144" s="2">
        <v>20</v>
      </c>
      <c r="T144" s="2">
        <v>50</v>
      </c>
      <c r="U144" s="2">
        <v>-6</v>
      </c>
      <c r="V144" s="2">
        <v>-9</v>
      </c>
      <c r="W144" s="2">
        <v>-12</v>
      </c>
      <c r="X144" s="2">
        <v>-15</v>
      </c>
      <c r="Y144" s="2">
        <v>14</v>
      </c>
      <c r="Z144" s="2">
        <v>525</v>
      </c>
      <c r="AA144" s="2">
        <f t="shared" si="24"/>
        <v>539</v>
      </c>
      <c r="AB144" s="5">
        <v>536.95457651516995</v>
      </c>
      <c r="AC144" s="2">
        <f t="shared" si="25"/>
        <v>14</v>
      </c>
      <c r="AD144" s="3">
        <v>12.561152823155</v>
      </c>
      <c r="AE144" s="2">
        <f t="shared" si="26"/>
        <v>2.045423484830053</v>
      </c>
      <c r="AF144" s="2">
        <f t="shared" si="27"/>
        <v>1.438847176845</v>
      </c>
      <c r="AG144" s="2">
        <f t="shared" si="28"/>
        <v>2.045423484830053</v>
      </c>
      <c r="AH144" s="2">
        <f t="shared" si="29"/>
        <v>4.183757232294318</v>
      </c>
      <c r="AI144" s="2">
        <f t="shared" si="30"/>
        <v>196</v>
      </c>
      <c r="AJ144" s="2">
        <f t="shared" si="31"/>
        <v>525</v>
      </c>
    </row>
    <row r="145" spans="1:36" x14ac:dyDescent="0.25">
      <c r="A145" s="2">
        <v>3</v>
      </c>
      <c r="B145" s="2">
        <v>3</v>
      </c>
      <c r="C145" s="2" t="s">
        <v>187</v>
      </c>
      <c r="D145" s="2">
        <v>2023</v>
      </c>
      <c r="E145" s="2">
        <v>7</v>
      </c>
      <c r="F145" s="2">
        <v>8</v>
      </c>
      <c r="G145" s="2">
        <v>17</v>
      </c>
      <c r="H145" s="2">
        <v>0</v>
      </c>
      <c r="I145" s="2">
        <v>202307081700</v>
      </c>
      <c r="J145" s="2" t="s">
        <v>201</v>
      </c>
      <c r="K145" s="2">
        <v>529</v>
      </c>
      <c r="L145" s="2">
        <v>4</v>
      </c>
      <c r="M145" s="3">
        <v>83.315151515151513</v>
      </c>
      <c r="N145" s="2">
        <v>645</v>
      </c>
      <c r="O145" s="2">
        <v>72</v>
      </c>
      <c r="P145" s="2">
        <v>28</v>
      </c>
      <c r="Q145" s="2">
        <v>144</v>
      </c>
      <c r="R145" s="2">
        <v>36</v>
      </c>
      <c r="S145" s="2">
        <v>11</v>
      </c>
      <c r="T145" s="2">
        <v>40</v>
      </c>
      <c r="U145" s="2">
        <v>-3</v>
      </c>
      <c r="V145" s="2">
        <v>-9</v>
      </c>
      <c r="W145" s="2">
        <v>-10</v>
      </c>
      <c r="X145" s="2">
        <v>-30</v>
      </c>
      <c r="Y145" s="2">
        <v>31</v>
      </c>
      <c r="Z145" s="2">
        <v>529</v>
      </c>
      <c r="AA145" s="2">
        <f t="shared" si="24"/>
        <v>560</v>
      </c>
      <c r="AB145" s="5">
        <v>546.32557697427171</v>
      </c>
      <c r="AC145" s="2">
        <f t="shared" si="25"/>
        <v>31</v>
      </c>
      <c r="AD145" s="3">
        <v>9.3870137362298465</v>
      </c>
      <c r="AE145" s="2">
        <f t="shared" si="26"/>
        <v>13.674423025728288</v>
      </c>
      <c r="AF145" s="2">
        <f t="shared" si="27"/>
        <v>21.612986263770154</v>
      </c>
      <c r="AG145" s="2">
        <f t="shared" si="28"/>
        <v>13.674423025728288</v>
      </c>
      <c r="AH145" s="2">
        <f t="shared" si="29"/>
        <v>186.98984508656798</v>
      </c>
      <c r="AI145" s="2">
        <f t="shared" si="30"/>
        <v>961</v>
      </c>
      <c r="AJ145" s="2">
        <f t="shared" si="31"/>
        <v>529</v>
      </c>
    </row>
    <row r="146" spans="1:36" x14ac:dyDescent="0.25">
      <c r="A146" s="2">
        <v>3</v>
      </c>
      <c r="B146" s="2">
        <v>3</v>
      </c>
      <c r="C146" s="2" t="s">
        <v>187</v>
      </c>
      <c r="D146" s="2">
        <v>2023</v>
      </c>
      <c r="E146" s="2">
        <v>7</v>
      </c>
      <c r="F146" s="2">
        <v>8</v>
      </c>
      <c r="G146" s="2">
        <v>18</v>
      </c>
      <c r="H146" s="2">
        <v>0</v>
      </c>
      <c r="I146" s="2">
        <v>202307081800</v>
      </c>
      <c r="J146" s="2" t="s">
        <v>202</v>
      </c>
      <c r="K146" s="2">
        <v>539</v>
      </c>
      <c r="L146" s="2">
        <v>10</v>
      </c>
      <c r="M146" s="3">
        <v>83.165151515151507</v>
      </c>
      <c r="N146" s="2">
        <v>681</v>
      </c>
      <c r="O146" s="2">
        <v>91</v>
      </c>
      <c r="P146" s="2">
        <v>36</v>
      </c>
      <c r="Q146" s="2">
        <v>146</v>
      </c>
      <c r="R146" s="2">
        <v>33</v>
      </c>
      <c r="S146" s="2">
        <v>14</v>
      </c>
      <c r="T146" s="2">
        <v>34</v>
      </c>
      <c r="U146" s="2">
        <v>6</v>
      </c>
      <c r="V146" s="2">
        <v>3</v>
      </c>
      <c r="W146" s="2">
        <v>-6</v>
      </c>
      <c r="X146" s="2">
        <v>-13</v>
      </c>
      <c r="Y146" s="2">
        <v>49</v>
      </c>
      <c r="Z146" s="2">
        <v>539</v>
      </c>
      <c r="AA146" s="2">
        <f t="shared" si="24"/>
        <v>588</v>
      </c>
      <c r="AB146" s="5">
        <v>576.18602114173746</v>
      </c>
      <c r="AC146" s="2">
        <f t="shared" si="25"/>
        <v>49</v>
      </c>
      <c r="AD146" s="3">
        <v>18.292174173583192</v>
      </c>
      <c r="AE146" s="2">
        <f t="shared" si="26"/>
        <v>11.813978858262544</v>
      </c>
      <c r="AF146" s="2">
        <f t="shared" si="27"/>
        <v>30.707825826416808</v>
      </c>
      <c r="AG146" s="2">
        <f t="shared" si="28"/>
        <v>11.813978858262544</v>
      </c>
      <c r="AH146" s="2">
        <f t="shared" si="29"/>
        <v>139.57009646347436</v>
      </c>
      <c r="AI146" s="2">
        <f t="shared" si="30"/>
        <v>2401</v>
      </c>
      <c r="AJ146" s="2">
        <f t="shared" si="31"/>
        <v>539</v>
      </c>
    </row>
    <row r="147" spans="1:36" x14ac:dyDescent="0.25">
      <c r="A147" s="2">
        <v>3</v>
      </c>
      <c r="B147" s="2">
        <v>3</v>
      </c>
      <c r="C147" s="2" t="s">
        <v>187</v>
      </c>
      <c r="D147" s="2">
        <v>2023</v>
      </c>
      <c r="E147" s="2">
        <v>7</v>
      </c>
      <c r="F147" s="2">
        <v>8</v>
      </c>
      <c r="G147" s="2">
        <v>19</v>
      </c>
      <c r="H147" s="2">
        <v>0</v>
      </c>
      <c r="I147" s="2">
        <v>202307081900</v>
      </c>
      <c r="J147" s="2" t="s">
        <v>203</v>
      </c>
      <c r="K147" s="2">
        <v>560</v>
      </c>
      <c r="L147" s="2">
        <v>21</v>
      </c>
      <c r="M147" s="3">
        <v>82.565151515151513</v>
      </c>
      <c r="N147" s="2">
        <v>717</v>
      </c>
      <c r="O147" s="2">
        <v>118</v>
      </c>
      <c r="P147" s="2">
        <v>33</v>
      </c>
      <c r="Q147" s="2">
        <v>147</v>
      </c>
      <c r="R147" s="2">
        <v>31</v>
      </c>
      <c r="S147" s="2">
        <v>31</v>
      </c>
      <c r="T147" s="2">
        <v>42</v>
      </c>
      <c r="U147" s="2">
        <v>11</v>
      </c>
      <c r="V147" s="2">
        <v>17</v>
      </c>
      <c r="W147" s="2">
        <v>8</v>
      </c>
      <c r="X147" s="2">
        <v>8</v>
      </c>
      <c r="Y147" s="2">
        <v>49</v>
      </c>
      <c r="Z147" s="2">
        <v>560</v>
      </c>
      <c r="AA147" s="2">
        <f t="shared" si="24"/>
        <v>609</v>
      </c>
      <c r="AB147" s="5">
        <v>613.36637008733715</v>
      </c>
      <c r="AC147" s="2">
        <f t="shared" si="25"/>
        <v>49</v>
      </c>
      <c r="AD147" s="3">
        <v>30.790319643173181</v>
      </c>
      <c r="AE147" s="2">
        <f t="shared" si="26"/>
        <v>-4.3663700873371454</v>
      </c>
      <c r="AF147" s="2">
        <f t="shared" si="27"/>
        <v>18.209680356826819</v>
      </c>
      <c r="AG147" s="2">
        <f t="shared" si="28"/>
        <v>4.3663700873371454</v>
      </c>
      <c r="AH147" s="2">
        <f t="shared" si="29"/>
        <v>19.065187739592591</v>
      </c>
      <c r="AI147" s="2">
        <f t="shared" si="30"/>
        <v>2401</v>
      </c>
      <c r="AJ147" s="2">
        <f t="shared" si="31"/>
        <v>560</v>
      </c>
    </row>
    <row r="148" spans="1:36" x14ac:dyDescent="0.25">
      <c r="A148" s="2">
        <v>3</v>
      </c>
      <c r="B148" s="2">
        <v>3</v>
      </c>
      <c r="C148" s="2" t="s">
        <v>187</v>
      </c>
      <c r="D148" s="2">
        <v>2023</v>
      </c>
      <c r="E148" s="2">
        <v>7</v>
      </c>
      <c r="F148" s="2">
        <v>8</v>
      </c>
      <c r="G148" s="2">
        <v>20</v>
      </c>
      <c r="H148" s="2">
        <v>0</v>
      </c>
      <c r="I148" s="2">
        <v>202307082000</v>
      </c>
      <c r="J148" s="2" t="s">
        <v>204</v>
      </c>
      <c r="K148" s="2">
        <v>588</v>
      </c>
      <c r="L148" s="2">
        <v>28</v>
      </c>
      <c r="M148" s="3">
        <v>82.398484848484841</v>
      </c>
      <c r="N148" s="2">
        <v>749</v>
      </c>
      <c r="O148" s="2">
        <v>146</v>
      </c>
      <c r="P148" s="2">
        <v>26</v>
      </c>
      <c r="Q148" s="2">
        <v>148</v>
      </c>
      <c r="R148" s="2">
        <v>27</v>
      </c>
      <c r="S148" s="2">
        <v>49</v>
      </c>
      <c r="T148" s="2">
        <v>63</v>
      </c>
      <c r="U148" s="2">
        <v>7</v>
      </c>
      <c r="V148" s="2">
        <v>18</v>
      </c>
      <c r="W148" s="2">
        <v>21</v>
      </c>
      <c r="X148" s="2">
        <v>23</v>
      </c>
      <c r="Y148" s="2">
        <v>56</v>
      </c>
      <c r="Z148" s="2">
        <v>588</v>
      </c>
      <c r="AA148" s="2">
        <f t="shared" si="24"/>
        <v>644</v>
      </c>
      <c r="AB148" s="5">
        <v>640.58577537860106</v>
      </c>
      <c r="AC148" s="2">
        <f t="shared" si="25"/>
        <v>56</v>
      </c>
      <c r="AD148" s="3">
        <v>37.751984275572113</v>
      </c>
      <c r="AE148" s="2">
        <f t="shared" si="26"/>
        <v>3.4142246213989438</v>
      </c>
      <c r="AF148" s="2">
        <f t="shared" si="27"/>
        <v>18.248015724427887</v>
      </c>
      <c r="AG148" s="2">
        <f t="shared" si="28"/>
        <v>3.4142246213989438</v>
      </c>
      <c r="AH148" s="2">
        <f t="shared" si="29"/>
        <v>11.656929765366762</v>
      </c>
      <c r="AI148" s="2">
        <f t="shared" si="30"/>
        <v>3136</v>
      </c>
      <c r="AJ148" s="2">
        <f t="shared" si="31"/>
        <v>588</v>
      </c>
    </row>
    <row r="149" spans="1:36" x14ac:dyDescent="0.25">
      <c r="A149" s="2">
        <v>3</v>
      </c>
      <c r="B149" s="2">
        <v>3</v>
      </c>
      <c r="C149" s="2" t="s">
        <v>187</v>
      </c>
      <c r="D149" s="2">
        <v>2023</v>
      </c>
      <c r="E149" s="2">
        <v>7</v>
      </c>
      <c r="F149" s="2">
        <v>8</v>
      </c>
      <c r="G149" s="2">
        <v>21</v>
      </c>
      <c r="H149" s="2">
        <v>0</v>
      </c>
      <c r="I149" s="2">
        <v>202307082100</v>
      </c>
      <c r="J149" s="2" t="s">
        <v>205</v>
      </c>
      <c r="K149" s="2">
        <v>609</v>
      </c>
      <c r="L149" s="2">
        <v>21</v>
      </c>
      <c r="M149" s="3">
        <v>81.581818181818178</v>
      </c>
      <c r="N149" s="2">
        <v>778</v>
      </c>
      <c r="O149" s="2">
        <v>161</v>
      </c>
      <c r="P149" s="2">
        <v>16</v>
      </c>
      <c r="Q149" s="2">
        <v>149</v>
      </c>
      <c r="R149" s="2">
        <v>25</v>
      </c>
      <c r="S149" s="2">
        <v>49</v>
      </c>
      <c r="T149" s="2">
        <v>80</v>
      </c>
      <c r="U149" s="2">
        <v>-7</v>
      </c>
      <c r="V149" s="2">
        <v>0</v>
      </c>
      <c r="W149" s="2">
        <v>17</v>
      </c>
      <c r="X149" s="2">
        <v>20</v>
      </c>
      <c r="Y149" s="2">
        <v>55</v>
      </c>
      <c r="Z149" s="2">
        <v>609</v>
      </c>
      <c r="AA149" s="2">
        <f t="shared" si="24"/>
        <v>664</v>
      </c>
      <c r="AB149" s="5">
        <v>637.27091377557758</v>
      </c>
      <c r="AC149" s="2">
        <f t="shared" si="25"/>
        <v>55</v>
      </c>
      <c r="AD149" s="3">
        <v>31.735891541984589</v>
      </c>
      <c r="AE149" s="2">
        <f t="shared" si="26"/>
        <v>26.729086224422417</v>
      </c>
      <c r="AF149" s="2">
        <f t="shared" si="27"/>
        <v>23.264108458015411</v>
      </c>
      <c r="AG149" s="2">
        <f t="shared" si="28"/>
        <v>26.729086224422417</v>
      </c>
      <c r="AH149" s="2">
        <f t="shared" si="29"/>
        <v>714.44405039260823</v>
      </c>
      <c r="AI149" s="2">
        <f t="shared" si="30"/>
        <v>3025</v>
      </c>
      <c r="AJ149" s="2">
        <f t="shared" si="31"/>
        <v>609</v>
      </c>
    </row>
    <row r="150" spans="1:36" x14ac:dyDescent="0.25">
      <c r="A150" s="2">
        <v>3</v>
      </c>
      <c r="B150" s="2">
        <v>3</v>
      </c>
      <c r="C150" s="2" t="s">
        <v>187</v>
      </c>
      <c r="D150" s="2">
        <v>2023</v>
      </c>
      <c r="E150" s="2">
        <v>7</v>
      </c>
      <c r="F150" s="2">
        <v>8</v>
      </c>
      <c r="G150" s="2">
        <v>22</v>
      </c>
      <c r="H150" s="2">
        <v>0</v>
      </c>
      <c r="I150" s="2">
        <v>202307082200</v>
      </c>
      <c r="J150" s="2" t="s">
        <v>206</v>
      </c>
      <c r="K150" s="2">
        <v>644</v>
      </c>
      <c r="L150" s="2">
        <v>35</v>
      </c>
      <c r="M150" s="3">
        <v>80.74015151515151</v>
      </c>
      <c r="N150" s="2">
        <v>793</v>
      </c>
      <c r="O150" s="2">
        <v>148</v>
      </c>
      <c r="P150" s="2">
        <v>-43</v>
      </c>
      <c r="Q150" s="2">
        <v>151</v>
      </c>
      <c r="R150" s="2">
        <v>23</v>
      </c>
      <c r="S150" s="2">
        <v>56</v>
      </c>
      <c r="T150" s="2">
        <v>105</v>
      </c>
      <c r="U150" s="2">
        <v>14</v>
      </c>
      <c r="V150" s="2">
        <v>7</v>
      </c>
      <c r="W150" s="2">
        <v>25</v>
      </c>
      <c r="X150" s="2">
        <v>23</v>
      </c>
      <c r="Y150" s="2">
        <v>34</v>
      </c>
      <c r="Z150" s="2">
        <v>644</v>
      </c>
      <c r="AA150" s="2">
        <f t="shared" si="24"/>
        <v>678</v>
      </c>
      <c r="AB150" s="5">
        <v>688.14591382882054</v>
      </c>
      <c r="AC150" s="2">
        <f t="shared" si="25"/>
        <v>34</v>
      </c>
      <c r="AD150" s="3">
        <v>36.919245160092323</v>
      </c>
      <c r="AE150" s="2">
        <f t="shared" si="26"/>
        <v>-10.145913828820539</v>
      </c>
      <c r="AF150" s="2">
        <f t="shared" si="27"/>
        <v>-2.9192451600923235</v>
      </c>
      <c r="AG150" s="2">
        <f t="shared" si="28"/>
        <v>10.145913828820539</v>
      </c>
      <c r="AH150" s="2">
        <f t="shared" si="29"/>
        <v>102.93956742185186</v>
      </c>
      <c r="AI150" s="2">
        <f t="shared" si="30"/>
        <v>1156</v>
      </c>
      <c r="AJ150" s="2">
        <f t="shared" si="31"/>
        <v>644</v>
      </c>
    </row>
    <row r="151" spans="1:36" x14ac:dyDescent="0.25">
      <c r="A151" s="2">
        <v>3</v>
      </c>
      <c r="B151" s="2">
        <v>3</v>
      </c>
      <c r="C151" s="2" t="s">
        <v>187</v>
      </c>
      <c r="D151" s="2">
        <v>2023</v>
      </c>
      <c r="E151" s="2">
        <v>7</v>
      </c>
      <c r="F151" s="2">
        <v>8</v>
      </c>
      <c r="G151" s="2">
        <v>23</v>
      </c>
      <c r="H151" s="2">
        <v>0</v>
      </c>
      <c r="I151" s="2">
        <v>202307082300</v>
      </c>
      <c r="J151" s="2" t="s">
        <v>207</v>
      </c>
      <c r="K151" s="2">
        <v>664</v>
      </c>
      <c r="L151" s="2">
        <v>20</v>
      </c>
      <c r="M151" s="3">
        <v>79.090151515151518</v>
      </c>
      <c r="N151" s="2">
        <v>799</v>
      </c>
      <c r="O151" s="2">
        <v>118</v>
      </c>
      <c r="P151" s="2">
        <v>-21</v>
      </c>
      <c r="Q151" s="2">
        <v>152</v>
      </c>
      <c r="R151" s="2">
        <v>22</v>
      </c>
      <c r="S151" s="2">
        <v>55</v>
      </c>
      <c r="T151" s="2">
        <v>104</v>
      </c>
      <c r="U151" s="2">
        <v>-15</v>
      </c>
      <c r="V151" s="2">
        <v>-1</v>
      </c>
      <c r="W151" s="2">
        <v>-1</v>
      </c>
      <c r="X151" s="2">
        <v>-7</v>
      </c>
      <c r="Y151" s="2">
        <v>20</v>
      </c>
      <c r="Z151" s="2">
        <v>664</v>
      </c>
      <c r="AA151" s="2">
        <f t="shared" si="24"/>
        <v>684</v>
      </c>
      <c r="AB151" s="5">
        <v>673.81767052256123</v>
      </c>
      <c r="AC151" s="2">
        <f t="shared" si="25"/>
        <v>20</v>
      </c>
      <c r="AD151" s="3">
        <v>21.89873542295328</v>
      </c>
      <c r="AE151" s="2">
        <f t="shared" si="26"/>
        <v>10.18232947743877</v>
      </c>
      <c r="AF151" s="2">
        <f t="shared" si="27"/>
        <v>-1.8987354229532798</v>
      </c>
      <c r="AG151" s="2">
        <f t="shared" si="28"/>
        <v>10.18232947743877</v>
      </c>
      <c r="AH151" s="2">
        <f t="shared" si="29"/>
        <v>103.67983358711851</v>
      </c>
      <c r="AI151" s="2">
        <f t="shared" si="30"/>
        <v>400</v>
      </c>
      <c r="AJ151" s="2">
        <f t="shared" si="31"/>
        <v>664</v>
      </c>
    </row>
    <row r="152" spans="1:36" x14ac:dyDescent="0.25">
      <c r="A152" s="2">
        <v>3</v>
      </c>
      <c r="B152" s="2">
        <v>3</v>
      </c>
      <c r="C152" s="2" t="s">
        <v>187</v>
      </c>
      <c r="D152" s="2">
        <v>2023</v>
      </c>
      <c r="E152" s="2">
        <v>7</v>
      </c>
      <c r="F152" s="2">
        <v>9</v>
      </c>
      <c r="G152" s="2">
        <v>0</v>
      </c>
      <c r="H152" s="2">
        <v>0</v>
      </c>
      <c r="I152" s="2">
        <v>202307090000</v>
      </c>
      <c r="J152" s="2" t="s">
        <v>208</v>
      </c>
      <c r="K152" s="2">
        <v>678</v>
      </c>
      <c r="L152" s="2">
        <v>14</v>
      </c>
      <c r="M152" s="3">
        <v>77.698484848484838</v>
      </c>
      <c r="N152" s="2">
        <v>802</v>
      </c>
      <c r="O152" s="2">
        <v>85</v>
      </c>
      <c r="P152" s="2">
        <v>-7</v>
      </c>
      <c r="Q152" s="2">
        <v>153</v>
      </c>
      <c r="R152" s="2">
        <v>19</v>
      </c>
      <c r="S152" s="2">
        <v>34</v>
      </c>
      <c r="T152" s="2">
        <v>90</v>
      </c>
      <c r="U152" s="2">
        <v>-6</v>
      </c>
      <c r="V152" s="2">
        <v>-21</v>
      </c>
      <c r="W152" s="2">
        <v>-14</v>
      </c>
      <c r="X152" s="2">
        <v>-5</v>
      </c>
      <c r="Y152" s="2">
        <v>8</v>
      </c>
      <c r="Z152" s="2">
        <v>678</v>
      </c>
      <c r="AA152" s="2">
        <f t="shared" si="24"/>
        <v>686</v>
      </c>
      <c r="AB152" s="5">
        <v>695.14740007800367</v>
      </c>
      <c r="AC152" s="2">
        <f t="shared" si="25"/>
        <v>8</v>
      </c>
      <c r="AD152" s="3">
        <v>13.407454000373599</v>
      </c>
      <c r="AE152" s="2">
        <f t="shared" si="26"/>
        <v>-9.1474000780036704</v>
      </c>
      <c r="AF152" s="2">
        <f t="shared" si="27"/>
        <v>-5.4074540003735994</v>
      </c>
      <c r="AG152" s="2">
        <f t="shared" si="28"/>
        <v>9.1474000780036704</v>
      </c>
      <c r="AH152" s="2">
        <f t="shared" si="29"/>
        <v>83.674928187061553</v>
      </c>
      <c r="AI152" s="2">
        <f t="shared" si="30"/>
        <v>64</v>
      </c>
      <c r="AJ152" s="2">
        <f t="shared" si="31"/>
        <v>678</v>
      </c>
    </row>
    <row r="153" spans="1:36" x14ac:dyDescent="0.25">
      <c r="A153" s="2">
        <v>3</v>
      </c>
      <c r="B153" s="2">
        <v>3</v>
      </c>
      <c r="C153" s="2" t="s">
        <v>187</v>
      </c>
      <c r="D153" s="2">
        <v>2023</v>
      </c>
      <c r="E153" s="2">
        <v>7</v>
      </c>
      <c r="F153" s="2">
        <v>9</v>
      </c>
      <c r="G153" s="2">
        <v>1</v>
      </c>
      <c r="H153" s="2">
        <v>0</v>
      </c>
      <c r="I153" s="2">
        <v>202307090100</v>
      </c>
      <c r="J153" s="2" t="s">
        <v>209</v>
      </c>
      <c r="K153" s="2">
        <v>684</v>
      </c>
      <c r="L153" s="2">
        <v>6</v>
      </c>
      <c r="M153" s="3">
        <v>75.306818181818173</v>
      </c>
      <c r="N153" s="2">
        <v>803</v>
      </c>
      <c r="O153" s="2">
        <v>54</v>
      </c>
      <c r="P153" s="2">
        <v>-5</v>
      </c>
      <c r="Q153" s="2">
        <v>153</v>
      </c>
      <c r="R153" s="2">
        <v>15</v>
      </c>
      <c r="S153" s="2">
        <v>20</v>
      </c>
      <c r="T153" s="2">
        <v>75</v>
      </c>
      <c r="U153" s="2">
        <v>-8</v>
      </c>
      <c r="V153" s="2">
        <v>-14</v>
      </c>
      <c r="W153" s="2">
        <v>-15</v>
      </c>
      <c r="X153" s="2">
        <v>-8</v>
      </c>
      <c r="Y153" s="2">
        <v>3</v>
      </c>
      <c r="Z153" s="2">
        <v>684</v>
      </c>
      <c r="AA153" s="2">
        <f t="shared" si="24"/>
        <v>687</v>
      </c>
      <c r="AB153" s="5">
        <v>685.5354488940585</v>
      </c>
      <c r="AC153" s="2">
        <f t="shared" si="25"/>
        <v>3</v>
      </c>
      <c r="AD153" s="3">
        <v>6.8175928440616076</v>
      </c>
      <c r="AE153" s="2">
        <f t="shared" si="26"/>
        <v>1.4645511059414957</v>
      </c>
      <c r="AF153" s="2">
        <f t="shared" si="27"/>
        <v>-3.8175928440616076</v>
      </c>
      <c r="AG153" s="2">
        <f t="shared" si="28"/>
        <v>1.4645511059414957</v>
      </c>
      <c r="AH153" s="2">
        <f t="shared" si="29"/>
        <v>2.1449099419144582</v>
      </c>
      <c r="AI153" s="2">
        <f t="shared" si="30"/>
        <v>9</v>
      </c>
      <c r="AJ153" s="2">
        <f t="shared" si="31"/>
        <v>684</v>
      </c>
    </row>
    <row r="154" spans="1:36" x14ac:dyDescent="0.25">
      <c r="A154" s="2">
        <v>3</v>
      </c>
      <c r="B154" s="2">
        <v>3</v>
      </c>
      <c r="C154" s="2" t="s">
        <v>187</v>
      </c>
      <c r="D154" s="2">
        <v>2023</v>
      </c>
      <c r="E154" s="2">
        <v>7</v>
      </c>
      <c r="F154" s="2">
        <v>9</v>
      </c>
      <c r="G154" s="2">
        <v>2</v>
      </c>
      <c r="H154" s="2">
        <v>0</v>
      </c>
      <c r="I154" s="2">
        <v>202307090200</v>
      </c>
      <c r="J154" s="2" t="s">
        <v>210</v>
      </c>
      <c r="K154" s="2">
        <v>686</v>
      </c>
      <c r="L154" s="2">
        <v>2</v>
      </c>
      <c r="M154" s="3">
        <v>73.156818181818167</v>
      </c>
      <c r="N154" s="2">
        <v>798</v>
      </c>
      <c r="O154" s="2">
        <v>20</v>
      </c>
      <c r="P154" s="2">
        <v>-4</v>
      </c>
      <c r="Q154" s="2">
        <v>154</v>
      </c>
      <c r="R154" s="2">
        <v>14</v>
      </c>
      <c r="S154" s="2">
        <v>8</v>
      </c>
      <c r="T154" s="2">
        <v>42</v>
      </c>
      <c r="U154" s="2">
        <v>-4</v>
      </c>
      <c r="V154" s="2">
        <v>-12</v>
      </c>
      <c r="W154" s="2">
        <v>-33</v>
      </c>
      <c r="X154" s="2">
        <v>-14</v>
      </c>
      <c r="Y154" s="2">
        <v>-3</v>
      </c>
      <c r="Z154" s="2">
        <v>686</v>
      </c>
      <c r="AA154" s="2">
        <f t="shared" si="24"/>
        <v>683</v>
      </c>
      <c r="AB154" s="5">
        <v>683.27040305179253</v>
      </c>
      <c r="AC154" s="2">
        <f t="shared" si="25"/>
        <v>-3</v>
      </c>
      <c r="AD154" s="3">
        <v>-2.2155430795982061</v>
      </c>
      <c r="AE154" s="2">
        <f t="shared" si="26"/>
        <v>-0.27040305179252755</v>
      </c>
      <c r="AF154" s="2">
        <f t="shared" si="27"/>
        <v>-0.78445692040179393</v>
      </c>
      <c r="AG154" s="2">
        <f t="shared" si="28"/>
        <v>0.27040305179252755</v>
      </c>
      <c r="AH154" s="2">
        <f t="shared" si="29"/>
        <v>7.3117810418712334E-2</v>
      </c>
      <c r="AI154" s="2">
        <f t="shared" si="30"/>
        <v>9</v>
      </c>
      <c r="AJ154" s="2">
        <f t="shared" si="31"/>
        <v>686</v>
      </c>
    </row>
    <row r="155" spans="1:36" x14ac:dyDescent="0.25">
      <c r="A155" s="2">
        <v>3</v>
      </c>
      <c r="B155" s="2">
        <v>3</v>
      </c>
      <c r="C155" s="2" t="s">
        <v>187</v>
      </c>
      <c r="D155" s="2">
        <v>2023</v>
      </c>
      <c r="E155" s="2">
        <v>7</v>
      </c>
      <c r="F155" s="2">
        <v>9</v>
      </c>
      <c r="G155" s="2">
        <v>3</v>
      </c>
      <c r="H155" s="2">
        <v>0</v>
      </c>
      <c r="I155" s="2">
        <v>202307090300</v>
      </c>
      <c r="J155" s="2" t="s">
        <v>211</v>
      </c>
      <c r="K155" s="2">
        <v>687</v>
      </c>
      <c r="L155" s="2">
        <v>1</v>
      </c>
      <c r="M155" s="3">
        <v>72.440151515151499</v>
      </c>
      <c r="N155" s="2">
        <v>791</v>
      </c>
      <c r="O155" s="2">
        <v>-2</v>
      </c>
      <c r="P155" s="2">
        <v>-7</v>
      </c>
      <c r="Q155" s="2">
        <v>153</v>
      </c>
      <c r="R155" s="2">
        <v>11</v>
      </c>
      <c r="S155" s="2">
        <v>3</v>
      </c>
      <c r="T155" s="2">
        <v>23</v>
      </c>
      <c r="U155" s="2">
        <v>-1</v>
      </c>
      <c r="V155" s="2">
        <v>-5</v>
      </c>
      <c r="W155" s="2">
        <v>-19</v>
      </c>
      <c r="X155" s="2">
        <v>-12</v>
      </c>
      <c r="Y155" s="2">
        <v>-10</v>
      </c>
      <c r="Z155" s="2">
        <v>687</v>
      </c>
      <c r="AA155" s="2">
        <f t="shared" si="24"/>
        <v>677</v>
      </c>
      <c r="AB155" s="5">
        <v>682.72501328903149</v>
      </c>
      <c r="AC155" s="2">
        <f t="shared" si="25"/>
        <v>-10</v>
      </c>
      <c r="AD155" s="3">
        <v>-2.149432660977141</v>
      </c>
      <c r="AE155" s="2">
        <f t="shared" si="26"/>
        <v>-5.7250132890314944</v>
      </c>
      <c r="AF155" s="2">
        <f t="shared" si="27"/>
        <v>-7.8505673390228594</v>
      </c>
      <c r="AG155" s="2">
        <f t="shared" si="28"/>
        <v>5.7250132890314944</v>
      </c>
      <c r="AH155" s="2">
        <f t="shared" si="29"/>
        <v>32.775777159587207</v>
      </c>
      <c r="AI155" s="2">
        <f t="shared" si="30"/>
        <v>100</v>
      </c>
      <c r="AJ155" s="2">
        <f t="shared" si="31"/>
        <v>687</v>
      </c>
    </row>
    <row r="156" spans="1:36" x14ac:dyDescent="0.25">
      <c r="A156" s="2">
        <v>3</v>
      </c>
      <c r="B156" s="2">
        <v>3</v>
      </c>
      <c r="C156" s="2" t="s">
        <v>187</v>
      </c>
      <c r="D156" s="2">
        <v>2023</v>
      </c>
      <c r="E156" s="2">
        <v>7</v>
      </c>
      <c r="F156" s="2">
        <v>9</v>
      </c>
      <c r="G156" s="2">
        <v>4</v>
      </c>
      <c r="H156" s="2">
        <v>0</v>
      </c>
      <c r="I156" s="2">
        <v>202307090400</v>
      </c>
      <c r="J156" s="2" t="s">
        <v>212</v>
      </c>
      <c r="K156" s="2">
        <v>683</v>
      </c>
      <c r="L156" s="2">
        <v>-4</v>
      </c>
      <c r="M156" s="3">
        <v>72.356818181818156</v>
      </c>
      <c r="N156" s="2">
        <v>788</v>
      </c>
      <c r="O156" s="2">
        <v>-11</v>
      </c>
      <c r="P156" s="2">
        <v>-22</v>
      </c>
      <c r="Q156" s="2">
        <v>153</v>
      </c>
      <c r="R156" s="2">
        <v>10</v>
      </c>
      <c r="S156" s="2">
        <v>-3</v>
      </c>
      <c r="T156" s="2">
        <v>5</v>
      </c>
      <c r="U156" s="2">
        <v>-5</v>
      </c>
      <c r="V156" s="2">
        <v>-6</v>
      </c>
      <c r="W156" s="2">
        <v>-18</v>
      </c>
      <c r="X156" s="2">
        <v>-11</v>
      </c>
      <c r="Y156" s="2">
        <v>-10</v>
      </c>
      <c r="Z156" s="2">
        <v>683</v>
      </c>
      <c r="AA156" s="2">
        <f t="shared" si="24"/>
        <v>673</v>
      </c>
      <c r="AB156" s="5">
        <v>664.75360969737085</v>
      </c>
      <c r="AC156" s="2">
        <f t="shared" si="25"/>
        <v>-10</v>
      </c>
      <c r="AD156" s="3">
        <v>-8.4069836763620742</v>
      </c>
      <c r="AE156" s="2">
        <f t="shared" si="26"/>
        <v>8.2463903026291518</v>
      </c>
      <c r="AF156" s="2">
        <f t="shared" si="27"/>
        <v>-1.5930163236379258</v>
      </c>
      <c r="AG156" s="2">
        <f t="shared" si="28"/>
        <v>8.2463903026291518</v>
      </c>
      <c r="AH156" s="2">
        <f t="shared" si="29"/>
        <v>68.002953023296115</v>
      </c>
      <c r="AI156" s="2">
        <f t="shared" si="30"/>
        <v>100</v>
      </c>
      <c r="AJ156" s="2">
        <f t="shared" si="31"/>
        <v>683</v>
      </c>
    </row>
    <row r="157" spans="1:36" x14ac:dyDescent="0.25">
      <c r="A157" s="2">
        <v>3</v>
      </c>
      <c r="B157" s="2">
        <v>3</v>
      </c>
      <c r="C157" s="2" t="s">
        <v>187</v>
      </c>
      <c r="D157" s="2">
        <v>2023</v>
      </c>
      <c r="E157" s="2">
        <v>7</v>
      </c>
      <c r="F157" s="2">
        <v>9</v>
      </c>
      <c r="G157" s="2">
        <v>5</v>
      </c>
      <c r="H157" s="2">
        <v>0</v>
      </c>
      <c r="I157" s="2">
        <v>202307090500</v>
      </c>
      <c r="J157" s="2" t="s">
        <v>213</v>
      </c>
      <c r="K157" s="2">
        <v>677</v>
      </c>
      <c r="L157" s="2">
        <v>-6</v>
      </c>
      <c r="M157" s="3">
        <v>71.708333333333314</v>
      </c>
      <c r="N157" s="2">
        <v>787</v>
      </c>
      <c r="O157" s="2">
        <v>-15</v>
      </c>
      <c r="P157" s="2">
        <v>-31</v>
      </c>
      <c r="Q157" s="2">
        <v>152</v>
      </c>
      <c r="R157" s="2">
        <v>8</v>
      </c>
      <c r="S157" s="2">
        <v>-10</v>
      </c>
      <c r="T157" s="2">
        <v>-7</v>
      </c>
      <c r="U157" s="2">
        <v>-2</v>
      </c>
      <c r="V157" s="2">
        <v>-7</v>
      </c>
      <c r="W157" s="2">
        <v>-12</v>
      </c>
      <c r="X157" s="2">
        <v>-10</v>
      </c>
      <c r="Y157" s="2">
        <v>-2</v>
      </c>
      <c r="Z157" s="2">
        <v>677</v>
      </c>
      <c r="AA157" s="2">
        <f t="shared" si="24"/>
        <v>675</v>
      </c>
      <c r="AB157" s="5">
        <v>658.29919682604623</v>
      </c>
      <c r="AC157" s="2">
        <f t="shared" si="25"/>
        <v>-2</v>
      </c>
      <c r="AD157" s="3">
        <v>-10.742399898234961</v>
      </c>
      <c r="AE157" s="2">
        <f t="shared" si="26"/>
        <v>16.700803173953773</v>
      </c>
      <c r="AF157" s="2">
        <f t="shared" si="27"/>
        <v>8.7423998982349609</v>
      </c>
      <c r="AG157" s="2">
        <f t="shared" si="28"/>
        <v>16.700803173953773</v>
      </c>
      <c r="AH157" s="2">
        <f t="shared" si="29"/>
        <v>278.9168266551444</v>
      </c>
      <c r="AI157" s="2">
        <f t="shared" si="30"/>
        <v>4</v>
      </c>
      <c r="AJ157" s="2">
        <f t="shared" si="31"/>
        <v>677</v>
      </c>
    </row>
    <row r="158" spans="1:36" x14ac:dyDescent="0.25">
      <c r="A158" s="2">
        <v>3</v>
      </c>
      <c r="B158" s="2">
        <v>3</v>
      </c>
      <c r="C158" s="2" t="s">
        <v>187</v>
      </c>
      <c r="D158" s="2">
        <v>2023</v>
      </c>
      <c r="E158" s="2">
        <v>7</v>
      </c>
      <c r="F158" s="2">
        <v>9</v>
      </c>
      <c r="G158" s="2">
        <v>6</v>
      </c>
      <c r="H158" s="2">
        <v>0</v>
      </c>
      <c r="I158" s="2">
        <v>202307090600</v>
      </c>
      <c r="J158" s="2" t="s">
        <v>214</v>
      </c>
      <c r="K158" s="2">
        <v>673</v>
      </c>
      <c r="L158" s="2">
        <v>-4</v>
      </c>
      <c r="M158" s="3">
        <v>70.313888888888869</v>
      </c>
      <c r="N158" s="2">
        <v>807</v>
      </c>
      <c r="O158" s="2">
        <v>4</v>
      </c>
      <c r="P158" s="2">
        <v>6</v>
      </c>
      <c r="Q158" s="2">
        <v>151</v>
      </c>
      <c r="R158" s="2">
        <v>5</v>
      </c>
      <c r="S158" s="2">
        <v>-10</v>
      </c>
      <c r="T158" s="2">
        <v>-13</v>
      </c>
      <c r="U158" s="2">
        <v>2</v>
      </c>
      <c r="V158" s="2">
        <v>0</v>
      </c>
      <c r="W158" s="2">
        <v>-6</v>
      </c>
      <c r="X158" s="2">
        <v>-14</v>
      </c>
      <c r="Y158" s="2">
        <v>12</v>
      </c>
      <c r="Z158" s="2">
        <v>673</v>
      </c>
      <c r="AA158" s="2">
        <f t="shared" si="24"/>
        <v>685</v>
      </c>
      <c r="AB158" s="5">
        <v>666.00290429030474</v>
      </c>
      <c r="AC158" s="2">
        <f t="shared" si="25"/>
        <v>12</v>
      </c>
      <c r="AD158" s="3">
        <v>-4.1195588578259503</v>
      </c>
      <c r="AE158" s="2">
        <f t="shared" si="26"/>
        <v>18.997095709695259</v>
      </c>
      <c r="AF158" s="2">
        <f t="shared" si="27"/>
        <v>16.11955885782595</v>
      </c>
      <c r="AG158" s="2">
        <f t="shared" si="28"/>
        <v>18.997095709695259</v>
      </c>
      <c r="AH158" s="2">
        <f t="shared" si="29"/>
        <v>360.88964540332199</v>
      </c>
      <c r="AI158" s="2">
        <f t="shared" si="30"/>
        <v>144</v>
      </c>
      <c r="AJ158" s="2">
        <f t="shared" si="31"/>
        <v>673</v>
      </c>
    </row>
    <row r="159" spans="1:36" x14ac:dyDescent="0.25">
      <c r="A159" s="2">
        <v>3</v>
      </c>
      <c r="B159" s="2">
        <v>3</v>
      </c>
      <c r="C159" s="2" t="s">
        <v>187</v>
      </c>
      <c r="D159" s="2">
        <v>2023</v>
      </c>
      <c r="E159" s="2">
        <v>7</v>
      </c>
      <c r="F159" s="2">
        <v>9</v>
      </c>
      <c r="G159" s="2">
        <v>7</v>
      </c>
      <c r="H159" s="2">
        <v>0</v>
      </c>
      <c r="I159" s="2">
        <v>202307090700</v>
      </c>
      <c r="J159" s="2" t="s">
        <v>215</v>
      </c>
      <c r="K159" s="2">
        <v>675</v>
      </c>
      <c r="L159" s="2">
        <v>2</v>
      </c>
      <c r="M159" s="3">
        <v>66.630555555555546</v>
      </c>
      <c r="N159" s="2">
        <v>827</v>
      </c>
      <c r="O159" s="2">
        <v>29</v>
      </c>
      <c r="P159" s="2">
        <v>5</v>
      </c>
      <c r="Q159" s="2">
        <v>149</v>
      </c>
      <c r="R159" s="2">
        <v>2</v>
      </c>
      <c r="S159" s="2">
        <v>-2</v>
      </c>
      <c r="T159" s="2">
        <v>-12</v>
      </c>
      <c r="U159" s="2">
        <v>6</v>
      </c>
      <c r="V159" s="2">
        <v>8</v>
      </c>
      <c r="W159" s="2">
        <v>1</v>
      </c>
      <c r="X159" s="2">
        <v>-19</v>
      </c>
      <c r="Y159" s="2">
        <v>24</v>
      </c>
      <c r="Z159" s="2">
        <v>675</v>
      </c>
      <c r="AA159" s="2">
        <f t="shared" si="24"/>
        <v>699</v>
      </c>
      <c r="AB159" s="5">
        <v>678.96773810261743</v>
      </c>
      <c r="AC159" s="2">
        <f t="shared" si="25"/>
        <v>24</v>
      </c>
      <c r="AD159" s="3">
        <v>1.8463598207321179</v>
      </c>
      <c r="AE159" s="2">
        <f t="shared" si="26"/>
        <v>20.032261897382568</v>
      </c>
      <c r="AF159" s="2">
        <f t="shared" si="27"/>
        <v>22.153640179267882</v>
      </c>
      <c r="AG159" s="2">
        <f t="shared" si="28"/>
        <v>20.032261897382568</v>
      </c>
      <c r="AH159" s="2">
        <f t="shared" si="29"/>
        <v>401.29151672532544</v>
      </c>
      <c r="AI159" s="2">
        <f t="shared" si="30"/>
        <v>576</v>
      </c>
      <c r="AJ159" s="2">
        <f t="shared" si="31"/>
        <v>675</v>
      </c>
    </row>
    <row r="160" spans="1:36" x14ac:dyDescent="0.25">
      <c r="A160" s="2">
        <v>3</v>
      </c>
      <c r="B160" s="2">
        <v>3</v>
      </c>
      <c r="C160" s="2" t="s">
        <v>187</v>
      </c>
      <c r="D160" s="2">
        <v>2023</v>
      </c>
      <c r="E160" s="2">
        <v>7</v>
      </c>
      <c r="F160" s="2">
        <v>9</v>
      </c>
      <c r="G160" s="2">
        <v>8</v>
      </c>
      <c r="H160" s="2">
        <v>0</v>
      </c>
      <c r="I160" s="2">
        <v>202307090800</v>
      </c>
      <c r="J160" s="2" t="s">
        <v>216</v>
      </c>
      <c r="K160" s="2">
        <v>685</v>
      </c>
      <c r="L160" s="2">
        <v>10</v>
      </c>
      <c r="M160" s="3">
        <v>60.67373737373736</v>
      </c>
      <c r="N160" s="2">
        <v>851</v>
      </c>
      <c r="O160" s="2">
        <v>60</v>
      </c>
      <c r="P160" s="2">
        <v>3</v>
      </c>
      <c r="Q160" s="2">
        <v>148</v>
      </c>
      <c r="R160" s="2">
        <v>0</v>
      </c>
      <c r="S160" s="2">
        <v>12</v>
      </c>
      <c r="T160" s="2">
        <v>2</v>
      </c>
      <c r="U160" s="2">
        <v>8</v>
      </c>
      <c r="V160" s="2">
        <v>14</v>
      </c>
      <c r="W160" s="2">
        <v>14</v>
      </c>
      <c r="X160" s="2">
        <v>-18</v>
      </c>
      <c r="Y160" s="2">
        <v>28</v>
      </c>
      <c r="Z160" s="2">
        <v>685</v>
      </c>
      <c r="AA160" s="2">
        <f t="shared" si="24"/>
        <v>713</v>
      </c>
      <c r="AB160" s="5">
        <v>700.2035580633526</v>
      </c>
      <c r="AC160" s="2">
        <f t="shared" si="25"/>
        <v>28</v>
      </c>
      <c r="AD160" s="3">
        <v>10.93994078875642</v>
      </c>
      <c r="AE160" s="2">
        <f t="shared" si="26"/>
        <v>12.796441936647398</v>
      </c>
      <c r="AF160" s="2">
        <f t="shared" si="27"/>
        <v>17.06005921124358</v>
      </c>
      <c r="AG160" s="2">
        <f t="shared" si="28"/>
        <v>12.796441936647398</v>
      </c>
      <c r="AH160" s="2">
        <f t="shared" si="29"/>
        <v>163.7489262379882</v>
      </c>
      <c r="AI160" s="2">
        <f t="shared" si="30"/>
        <v>784</v>
      </c>
      <c r="AJ160" s="2">
        <f t="shared" si="31"/>
        <v>685</v>
      </c>
    </row>
    <row r="161" spans="1:36" x14ac:dyDescent="0.25">
      <c r="A161" s="2">
        <v>3</v>
      </c>
      <c r="B161" s="2">
        <v>3</v>
      </c>
      <c r="C161" s="2" t="s">
        <v>187</v>
      </c>
      <c r="D161" s="2">
        <v>2023</v>
      </c>
      <c r="E161" s="2">
        <v>7</v>
      </c>
      <c r="F161" s="2">
        <v>9</v>
      </c>
      <c r="G161" s="2">
        <v>9</v>
      </c>
      <c r="H161" s="2">
        <v>0</v>
      </c>
      <c r="I161" s="2">
        <v>202307090900</v>
      </c>
      <c r="J161" s="2" t="s">
        <v>217</v>
      </c>
      <c r="K161" s="2">
        <v>699</v>
      </c>
      <c r="L161" s="2">
        <v>14</v>
      </c>
      <c r="M161" s="3">
        <v>57.42373737373736</v>
      </c>
      <c r="N161" s="2">
        <v>863</v>
      </c>
      <c r="O161" s="2">
        <v>75</v>
      </c>
      <c r="P161" s="2">
        <v>-5</v>
      </c>
      <c r="Q161" s="2">
        <v>146</v>
      </c>
      <c r="R161" s="2">
        <v>-3</v>
      </c>
      <c r="S161" s="2">
        <v>24</v>
      </c>
      <c r="T161" s="2">
        <v>22</v>
      </c>
      <c r="U161" s="2">
        <v>4</v>
      </c>
      <c r="V161" s="2">
        <v>12</v>
      </c>
      <c r="W161" s="2">
        <v>20</v>
      </c>
      <c r="X161" s="2">
        <v>-7</v>
      </c>
      <c r="Y161" s="2">
        <v>22</v>
      </c>
      <c r="Z161" s="2">
        <v>699</v>
      </c>
      <c r="AA161" s="2">
        <f t="shared" si="24"/>
        <v>721</v>
      </c>
      <c r="AB161" s="5">
        <v>712.33888421827214</v>
      </c>
      <c r="AC161" s="2">
        <f t="shared" si="25"/>
        <v>22</v>
      </c>
      <c r="AD161" s="3">
        <v>15.37761414937904</v>
      </c>
      <c r="AE161" s="2">
        <f t="shared" si="26"/>
        <v>8.6611157817278581</v>
      </c>
      <c r="AF161" s="2">
        <f t="shared" si="27"/>
        <v>6.6223858506209599</v>
      </c>
      <c r="AG161" s="2">
        <f t="shared" si="28"/>
        <v>8.6611157817278581</v>
      </c>
      <c r="AH161" s="2">
        <f t="shared" si="29"/>
        <v>75.01492658449537</v>
      </c>
      <c r="AI161" s="2">
        <f t="shared" si="30"/>
        <v>484</v>
      </c>
      <c r="AJ161" s="2">
        <f t="shared" si="31"/>
        <v>699</v>
      </c>
    </row>
    <row r="162" spans="1:36" x14ac:dyDescent="0.25">
      <c r="A162" s="2">
        <v>3</v>
      </c>
      <c r="B162" s="2">
        <v>3</v>
      </c>
      <c r="C162" s="2" t="s">
        <v>187</v>
      </c>
      <c r="D162" s="2">
        <v>2023</v>
      </c>
      <c r="E162" s="2">
        <v>7</v>
      </c>
      <c r="F162" s="2">
        <v>9</v>
      </c>
      <c r="G162" s="2">
        <v>10</v>
      </c>
      <c r="H162" s="2">
        <v>0</v>
      </c>
      <c r="I162" s="2">
        <v>202307091000</v>
      </c>
      <c r="J162" s="2" t="s">
        <v>218</v>
      </c>
      <c r="K162" s="2">
        <v>713</v>
      </c>
      <c r="L162" s="2">
        <v>14</v>
      </c>
      <c r="M162" s="3">
        <v>52.648737373737362</v>
      </c>
      <c r="N162" s="2">
        <v>872</v>
      </c>
      <c r="O162" s="2">
        <v>85</v>
      </c>
      <c r="P162" s="2">
        <v>0</v>
      </c>
      <c r="Q162" s="2">
        <v>144</v>
      </c>
      <c r="R162" s="2">
        <v>-7</v>
      </c>
      <c r="S162" s="2">
        <v>28</v>
      </c>
      <c r="T162" s="2">
        <v>40</v>
      </c>
      <c r="U162" s="2">
        <v>0</v>
      </c>
      <c r="V162" s="2">
        <v>4</v>
      </c>
      <c r="W162" s="2">
        <v>18</v>
      </c>
      <c r="X162" s="2">
        <v>-21</v>
      </c>
      <c r="Y162" s="2">
        <v>21</v>
      </c>
      <c r="Z162" s="2">
        <v>713</v>
      </c>
      <c r="AA162" s="2">
        <f t="shared" si="24"/>
        <v>734</v>
      </c>
      <c r="AB162" s="5">
        <v>726.20583581882011</v>
      </c>
      <c r="AC162" s="2">
        <f t="shared" si="25"/>
        <v>21</v>
      </c>
      <c r="AD162" s="3">
        <v>13.135248603034601</v>
      </c>
      <c r="AE162" s="2">
        <f t="shared" si="26"/>
        <v>7.7941641811798945</v>
      </c>
      <c r="AF162" s="2">
        <f t="shared" si="27"/>
        <v>7.8647513969653993</v>
      </c>
      <c r="AG162" s="2">
        <f t="shared" si="28"/>
        <v>7.7941641811798945</v>
      </c>
      <c r="AH162" s="2">
        <f t="shared" si="29"/>
        <v>60.748995283187654</v>
      </c>
      <c r="AI162" s="2">
        <f t="shared" si="30"/>
        <v>441</v>
      </c>
      <c r="AJ162" s="2">
        <f t="shared" si="31"/>
        <v>713</v>
      </c>
    </row>
    <row r="163" spans="1:36" x14ac:dyDescent="0.25">
      <c r="A163" s="2">
        <v>3</v>
      </c>
      <c r="B163" s="2">
        <v>3</v>
      </c>
      <c r="C163" s="2" t="s">
        <v>187</v>
      </c>
      <c r="D163" s="2">
        <v>2023</v>
      </c>
      <c r="E163" s="2">
        <v>7</v>
      </c>
      <c r="F163" s="2">
        <v>9</v>
      </c>
      <c r="G163" s="2">
        <v>11</v>
      </c>
      <c r="H163" s="2">
        <v>0</v>
      </c>
      <c r="I163" s="2">
        <v>202307091100</v>
      </c>
      <c r="J163" s="2" t="s">
        <v>219</v>
      </c>
      <c r="K163" s="2">
        <v>721</v>
      </c>
      <c r="L163" s="2">
        <v>8</v>
      </c>
      <c r="M163" s="3">
        <v>42.382070707070703</v>
      </c>
      <c r="N163" s="2">
        <v>890</v>
      </c>
      <c r="O163" s="2">
        <v>83</v>
      </c>
      <c r="P163" s="2">
        <v>14</v>
      </c>
      <c r="Q163" s="2">
        <v>141</v>
      </c>
      <c r="R163" s="2">
        <v>-11</v>
      </c>
      <c r="S163" s="2">
        <v>22</v>
      </c>
      <c r="T163" s="2">
        <v>46</v>
      </c>
      <c r="U163" s="2">
        <v>-6</v>
      </c>
      <c r="V163" s="2">
        <v>-6</v>
      </c>
      <c r="W163" s="2">
        <v>6</v>
      </c>
      <c r="X163" s="2">
        <v>-12</v>
      </c>
      <c r="Y163" s="2">
        <v>19</v>
      </c>
      <c r="Z163" s="2">
        <v>721</v>
      </c>
      <c r="AA163" s="2">
        <f t="shared" si="24"/>
        <v>740</v>
      </c>
      <c r="AB163" s="5">
        <v>724.98077026684484</v>
      </c>
      <c r="AC163" s="2">
        <f t="shared" si="25"/>
        <v>19</v>
      </c>
      <c r="AD163" s="3">
        <v>8.1456773902789905</v>
      </c>
      <c r="AE163" s="2">
        <f t="shared" si="26"/>
        <v>15.019229733155157</v>
      </c>
      <c r="AF163" s="2">
        <f t="shared" si="27"/>
        <v>10.854322609721009</v>
      </c>
      <c r="AG163" s="2">
        <f t="shared" si="28"/>
        <v>15.019229733155157</v>
      </c>
      <c r="AH163" s="2">
        <f t="shared" si="29"/>
        <v>225.57726177729194</v>
      </c>
      <c r="AI163" s="2">
        <f t="shared" si="30"/>
        <v>361</v>
      </c>
      <c r="AJ163" s="2">
        <f t="shared" si="31"/>
        <v>721</v>
      </c>
    </row>
    <row r="164" spans="1:36" x14ac:dyDescent="0.25">
      <c r="A164" s="2">
        <v>3</v>
      </c>
      <c r="B164" s="2">
        <v>3</v>
      </c>
      <c r="C164" s="2" t="s">
        <v>187</v>
      </c>
      <c r="D164" s="2">
        <v>2023</v>
      </c>
      <c r="E164" s="2">
        <v>7</v>
      </c>
      <c r="F164" s="2">
        <v>9</v>
      </c>
      <c r="G164" s="2">
        <v>12</v>
      </c>
      <c r="H164" s="2">
        <v>0</v>
      </c>
      <c r="I164" s="2">
        <v>202307091200</v>
      </c>
      <c r="J164" s="2" t="s">
        <v>220</v>
      </c>
      <c r="K164" s="2">
        <v>734</v>
      </c>
      <c r="L164" s="2">
        <v>13</v>
      </c>
      <c r="M164" s="3">
        <v>32.42373737373736</v>
      </c>
      <c r="N164" s="2">
        <v>876</v>
      </c>
      <c r="O164" s="2">
        <v>49</v>
      </c>
      <c r="P164" s="2">
        <v>-28</v>
      </c>
      <c r="Q164" s="2">
        <v>140</v>
      </c>
      <c r="R164" s="2">
        <v>-13</v>
      </c>
      <c r="S164" s="2">
        <v>21</v>
      </c>
      <c r="T164" s="2">
        <v>49</v>
      </c>
      <c r="U164" s="2">
        <v>5</v>
      </c>
      <c r="V164" s="2">
        <v>-1</v>
      </c>
      <c r="W164" s="2">
        <v>3</v>
      </c>
      <c r="X164" s="2">
        <v>-1</v>
      </c>
      <c r="Y164" s="2">
        <v>-5</v>
      </c>
      <c r="Z164" s="2">
        <v>734</v>
      </c>
      <c r="AA164" s="2">
        <f t="shared" si="24"/>
        <v>729</v>
      </c>
      <c r="AB164" s="5">
        <v>740.26155234839007</v>
      </c>
      <c r="AC164" s="2">
        <f t="shared" si="25"/>
        <v>-5</v>
      </c>
      <c r="AD164" s="3">
        <v>7.4642080209446817</v>
      </c>
      <c r="AE164" s="2">
        <f t="shared" si="26"/>
        <v>-11.261552348390069</v>
      </c>
      <c r="AF164" s="2">
        <f t="shared" si="27"/>
        <v>-12.464208020944682</v>
      </c>
      <c r="AG164" s="2">
        <f t="shared" si="28"/>
        <v>11.261552348390069</v>
      </c>
      <c r="AH164" s="2">
        <f t="shared" si="29"/>
        <v>126.82256129552988</v>
      </c>
      <c r="AI164" s="2">
        <f t="shared" si="30"/>
        <v>25</v>
      </c>
      <c r="AJ164" s="2">
        <f t="shared" si="31"/>
        <v>734</v>
      </c>
    </row>
    <row r="165" spans="1:36" x14ac:dyDescent="0.25">
      <c r="A165" s="2">
        <v>3</v>
      </c>
      <c r="B165" s="2">
        <v>3</v>
      </c>
      <c r="C165" s="2" t="s">
        <v>187</v>
      </c>
      <c r="D165" s="2">
        <v>2023</v>
      </c>
      <c r="E165" s="2">
        <v>7</v>
      </c>
      <c r="F165" s="2">
        <v>9</v>
      </c>
      <c r="G165" s="2">
        <v>13</v>
      </c>
      <c r="H165" s="2">
        <v>0</v>
      </c>
      <c r="I165" s="2">
        <v>202307091300</v>
      </c>
      <c r="J165" s="2" t="s">
        <v>221</v>
      </c>
      <c r="K165" s="2">
        <v>740</v>
      </c>
      <c r="L165" s="2">
        <v>6</v>
      </c>
      <c r="M165" s="3">
        <v>22.032070707070702</v>
      </c>
      <c r="N165" s="2">
        <v>845</v>
      </c>
      <c r="O165" s="2">
        <v>-6</v>
      </c>
      <c r="P165" s="2">
        <v>-59</v>
      </c>
      <c r="Q165" s="2">
        <v>138</v>
      </c>
      <c r="R165" s="2">
        <v>-15</v>
      </c>
      <c r="S165" s="2">
        <v>19</v>
      </c>
      <c r="T165" s="2">
        <v>41</v>
      </c>
      <c r="U165" s="2">
        <v>-7</v>
      </c>
      <c r="V165" s="2">
        <v>-2</v>
      </c>
      <c r="W165" s="2">
        <v>-8</v>
      </c>
      <c r="X165" s="2">
        <v>0</v>
      </c>
      <c r="Y165" s="2">
        <v>-26</v>
      </c>
      <c r="Z165" s="2">
        <v>740</v>
      </c>
      <c r="AA165" s="2">
        <f t="shared" si="24"/>
        <v>714</v>
      </c>
      <c r="AB165" s="5">
        <v>726.15308684065508</v>
      </c>
      <c r="AC165" s="2">
        <f t="shared" si="25"/>
        <v>-26</v>
      </c>
      <c r="AD165" s="3">
        <v>-5.5936725484081649</v>
      </c>
      <c r="AE165" s="2">
        <f t="shared" si="26"/>
        <v>-12.153086840655078</v>
      </c>
      <c r="AF165" s="2">
        <f t="shared" si="27"/>
        <v>-20.406327451591835</v>
      </c>
      <c r="AG165" s="2">
        <f t="shared" si="28"/>
        <v>12.153086840655078</v>
      </c>
      <c r="AH165" s="2">
        <f t="shared" si="29"/>
        <v>147.69751975650362</v>
      </c>
      <c r="AI165" s="2">
        <f t="shared" si="30"/>
        <v>676</v>
      </c>
      <c r="AJ165" s="2">
        <f t="shared" si="31"/>
        <v>740</v>
      </c>
    </row>
    <row r="166" spans="1:36" x14ac:dyDescent="0.25">
      <c r="A166" s="2">
        <v>3</v>
      </c>
      <c r="B166" s="2">
        <v>3</v>
      </c>
      <c r="C166" s="2" t="s">
        <v>187</v>
      </c>
      <c r="D166" s="2">
        <v>2023</v>
      </c>
      <c r="E166" s="2">
        <v>7</v>
      </c>
      <c r="F166" s="2">
        <v>9</v>
      </c>
      <c r="G166" s="2">
        <v>14</v>
      </c>
      <c r="H166" s="2">
        <v>0</v>
      </c>
      <c r="I166" s="2">
        <v>202307091400</v>
      </c>
      <c r="J166" s="2" t="s">
        <v>222</v>
      </c>
      <c r="K166" s="2">
        <v>729</v>
      </c>
      <c r="L166" s="2">
        <v>-11</v>
      </c>
      <c r="M166" s="3">
        <v>15.60707070707071</v>
      </c>
      <c r="N166" s="2">
        <v>837</v>
      </c>
      <c r="O166" s="2">
        <v>-26</v>
      </c>
      <c r="P166" s="2">
        <v>-44</v>
      </c>
      <c r="Q166" s="2">
        <v>136</v>
      </c>
      <c r="R166" s="2">
        <v>-18</v>
      </c>
      <c r="S166" s="2">
        <v>-5</v>
      </c>
      <c r="T166" s="2">
        <v>16</v>
      </c>
      <c r="U166" s="2">
        <v>-17</v>
      </c>
      <c r="V166" s="2">
        <v>-24</v>
      </c>
      <c r="W166" s="2">
        <v>-25</v>
      </c>
      <c r="X166" s="2">
        <v>-13</v>
      </c>
      <c r="Y166" s="2">
        <v>-23</v>
      </c>
      <c r="Z166" s="2">
        <v>729</v>
      </c>
      <c r="AA166" s="2">
        <f t="shared" si="24"/>
        <v>706</v>
      </c>
      <c r="AB166" s="5">
        <v>687.69680786697552</v>
      </c>
      <c r="AC166" s="2">
        <f t="shared" si="25"/>
        <v>-23</v>
      </c>
      <c r="AD166" s="3">
        <v>-27.040367549170071</v>
      </c>
      <c r="AE166" s="2">
        <f t="shared" si="26"/>
        <v>18.303192133024481</v>
      </c>
      <c r="AF166" s="2">
        <f t="shared" si="27"/>
        <v>4.040367549170071</v>
      </c>
      <c r="AG166" s="2">
        <f t="shared" si="28"/>
        <v>18.303192133024481</v>
      </c>
      <c r="AH166" s="2">
        <f t="shared" si="29"/>
        <v>335.00684225840928</v>
      </c>
      <c r="AI166" s="2">
        <f t="shared" si="30"/>
        <v>529</v>
      </c>
      <c r="AJ166" s="2">
        <f t="shared" si="31"/>
        <v>729</v>
      </c>
    </row>
    <row r="167" spans="1:36" x14ac:dyDescent="0.25">
      <c r="A167" s="2">
        <v>3</v>
      </c>
      <c r="B167" s="2">
        <v>3</v>
      </c>
      <c r="C167" s="2" t="s">
        <v>187</v>
      </c>
      <c r="D167" s="2">
        <v>2023</v>
      </c>
      <c r="E167" s="2">
        <v>7</v>
      </c>
      <c r="F167" s="2">
        <v>9</v>
      </c>
      <c r="G167" s="2">
        <v>15</v>
      </c>
      <c r="H167" s="2">
        <v>0</v>
      </c>
      <c r="I167" s="2">
        <v>202307091500</v>
      </c>
      <c r="J167" s="2" t="s">
        <v>223</v>
      </c>
      <c r="K167" s="2">
        <v>714</v>
      </c>
      <c r="L167" s="2">
        <v>-15</v>
      </c>
      <c r="M167" s="3">
        <v>11.207070707070709</v>
      </c>
      <c r="N167" s="2">
        <v>835</v>
      </c>
      <c r="O167" s="2">
        <v>-37</v>
      </c>
      <c r="P167" s="2">
        <v>-38</v>
      </c>
      <c r="Q167" s="2">
        <v>135</v>
      </c>
      <c r="R167" s="2">
        <v>-18</v>
      </c>
      <c r="S167" s="2">
        <v>-26</v>
      </c>
      <c r="T167" s="2">
        <v>-7</v>
      </c>
      <c r="U167" s="2">
        <v>-4</v>
      </c>
      <c r="V167" s="2">
        <v>-21</v>
      </c>
      <c r="W167" s="2">
        <v>-23</v>
      </c>
      <c r="X167" s="2">
        <v>-16</v>
      </c>
      <c r="Y167" s="2">
        <v>-16</v>
      </c>
      <c r="Z167" s="2">
        <v>714</v>
      </c>
      <c r="AA167" s="2">
        <f t="shared" si="24"/>
        <v>698</v>
      </c>
      <c r="AB167" s="5">
        <v>677.69251827828475</v>
      </c>
      <c r="AC167" s="2">
        <f t="shared" si="25"/>
        <v>-16</v>
      </c>
      <c r="AD167" s="3">
        <v>-30.10080346372439</v>
      </c>
      <c r="AE167" s="2">
        <f t="shared" si="26"/>
        <v>20.307481721715249</v>
      </c>
      <c r="AF167" s="2">
        <f t="shared" si="27"/>
        <v>14.10080346372439</v>
      </c>
      <c r="AG167" s="2">
        <f t="shared" si="28"/>
        <v>20.307481721715249</v>
      </c>
      <c r="AH167" s="2">
        <f t="shared" si="29"/>
        <v>412.39381387779889</v>
      </c>
      <c r="AI167" s="2">
        <f t="shared" si="30"/>
        <v>256</v>
      </c>
      <c r="AJ167" s="2">
        <f t="shared" si="31"/>
        <v>714</v>
      </c>
    </row>
    <row r="168" spans="1:36" x14ac:dyDescent="0.25">
      <c r="A168" s="2">
        <v>3</v>
      </c>
      <c r="B168" s="2">
        <v>3</v>
      </c>
      <c r="C168" s="2" t="s">
        <v>187</v>
      </c>
      <c r="D168" s="2">
        <v>2023</v>
      </c>
      <c r="E168" s="2">
        <v>7</v>
      </c>
      <c r="F168" s="2">
        <v>9</v>
      </c>
      <c r="G168" s="2">
        <v>16</v>
      </c>
      <c r="H168" s="2">
        <v>0</v>
      </c>
      <c r="I168" s="2">
        <v>202307091600</v>
      </c>
      <c r="J168" s="2" t="s">
        <v>224</v>
      </c>
      <c r="K168" s="2">
        <v>706</v>
      </c>
      <c r="L168" s="2">
        <v>-8</v>
      </c>
      <c r="M168" s="3">
        <v>6.7873737373737368</v>
      </c>
      <c r="N168" s="2">
        <v>826</v>
      </c>
      <c r="O168" s="2">
        <v>-64</v>
      </c>
      <c r="P168" s="2">
        <v>-41</v>
      </c>
      <c r="Q168" s="2">
        <v>131</v>
      </c>
      <c r="R168" s="2">
        <v>-22</v>
      </c>
      <c r="S168" s="2">
        <v>-23</v>
      </c>
      <c r="T168" s="2">
        <v>-28</v>
      </c>
      <c r="U168" s="2">
        <v>7</v>
      </c>
      <c r="V168" s="2">
        <v>3</v>
      </c>
      <c r="W168" s="2">
        <v>-21</v>
      </c>
      <c r="X168" s="2">
        <v>-4</v>
      </c>
      <c r="Y168" s="2">
        <v>-15</v>
      </c>
      <c r="Z168" s="2">
        <v>706</v>
      </c>
      <c r="AA168" s="2">
        <f t="shared" si="24"/>
        <v>691</v>
      </c>
      <c r="AB168" s="5">
        <v>685.64192415035018</v>
      </c>
      <c r="AC168" s="2">
        <f t="shared" si="25"/>
        <v>-15</v>
      </c>
      <c r="AD168" s="3">
        <v>-22.626879379180881</v>
      </c>
      <c r="AE168" s="2">
        <f t="shared" si="26"/>
        <v>5.358075849649822</v>
      </c>
      <c r="AF168" s="2">
        <f t="shared" si="27"/>
        <v>7.6268793791808811</v>
      </c>
      <c r="AG168" s="2">
        <f t="shared" si="28"/>
        <v>5.358075849649822</v>
      </c>
      <c r="AH168" s="2">
        <f t="shared" si="29"/>
        <v>28.70897681060066</v>
      </c>
      <c r="AI168" s="2">
        <f t="shared" si="30"/>
        <v>225</v>
      </c>
      <c r="AJ168" s="2">
        <f t="shared" si="31"/>
        <v>706</v>
      </c>
    </row>
    <row r="169" spans="1:36" x14ac:dyDescent="0.25">
      <c r="A169" s="2">
        <v>3</v>
      </c>
      <c r="B169" s="2">
        <v>3</v>
      </c>
      <c r="C169" s="2" t="s">
        <v>187</v>
      </c>
      <c r="D169" s="2">
        <v>2023</v>
      </c>
      <c r="E169" s="2">
        <v>7</v>
      </c>
      <c r="F169" s="2">
        <v>9</v>
      </c>
      <c r="G169" s="2">
        <v>17</v>
      </c>
      <c r="H169" s="2">
        <v>0</v>
      </c>
      <c r="I169" s="2">
        <v>202307091700</v>
      </c>
      <c r="J169" s="2" t="s">
        <v>225</v>
      </c>
      <c r="K169" s="2">
        <v>698</v>
      </c>
      <c r="L169" s="2">
        <v>-8</v>
      </c>
      <c r="M169" s="3">
        <v>2.805555555555554</v>
      </c>
      <c r="N169" s="2">
        <v>815</v>
      </c>
      <c r="O169" s="2">
        <v>-61</v>
      </c>
      <c r="P169" s="2">
        <v>-40</v>
      </c>
      <c r="Q169" s="2">
        <v>132</v>
      </c>
      <c r="R169" s="2">
        <v>-20</v>
      </c>
      <c r="S169" s="2">
        <v>-16</v>
      </c>
      <c r="T169" s="2">
        <v>-42</v>
      </c>
      <c r="U169" s="2">
        <v>0</v>
      </c>
      <c r="V169" s="2">
        <v>7</v>
      </c>
      <c r="W169" s="2">
        <v>-14</v>
      </c>
      <c r="X169" s="2">
        <v>-2</v>
      </c>
      <c r="Y169" s="2">
        <v>-16</v>
      </c>
      <c r="Z169" s="2">
        <v>698</v>
      </c>
      <c r="AA169" s="2">
        <f t="shared" si="24"/>
        <v>682</v>
      </c>
      <c r="AB169" s="5">
        <v>672.27392424991763</v>
      </c>
      <c r="AC169" s="2">
        <f t="shared" si="25"/>
        <v>-16</v>
      </c>
      <c r="AD169" s="3">
        <v>-21.451484169515371</v>
      </c>
      <c r="AE169" s="2">
        <f t="shared" si="26"/>
        <v>9.7260757500823729</v>
      </c>
      <c r="AF169" s="2">
        <f t="shared" si="27"/>
        <v>5.4514841695153713</v>
      </c>
      <c r="AG169" s="2">
        <f t="shared" si="28"/>
        <v>9.7260757500823729</v>
      </c>
      <c r="AH169" s="2">
        <f t="shared" si="29"/>
        <v>94.596549496340387</v>
      </c>
      <c r="AI169" s="2">
        <f t="shared" si="30"/>
        <v>256</v>
      </c>
      <c r="AJ169" s="2">
        <f t="shared" si="31"/>
        <v>698</v>
      </c>
    </row>
    <row r="170" spans="1:36" x14ac:dyDescent="0.25">
      <c r="A170" s="2">
        <v>3</v>
      </c>
      <c r="B170" s="2">
        <v>3</v>
      </c>
      <c r="C170" s="2" t="s">
        <v>187</v>
      </c>
      <c r="D170" s="2">
        <v>2023</v>
      </c>
      <c r="E170" s="2">
        <v>7</v>
      </c>
      <c r="F170" s="2">
        <v>9</v>
      </c>
      <c r="G170" s="2">
        <v>18</v>
      </c>
      <c r="H170" s="2">
        <v>0</v>
      </c>
      <c r="I170" s="2">
        <v>202307091800</v>
      </c>
      <c r="J170" s="2" t="s">
        <v>226</v>
      </c>
      <c r="K170" s="2">
        <v>691</v>
      </c>
      <c r="L170" s="2">
        <v>-7</v>
      </c>
      <c r="M170" s="3">
        <v>1.296464646464645</v>
      </c>
      <c r="N170" s="2">
        <v>800</v>
      </c>
      <c r="O170" s="2">
        <v>-45</v>
      </c>
      <c r="P170" s="2">
        <v>-30</v>
      </c>
      <c r="Q170" s="2">
        <v>131</v>
      </c>
      <c r="R170" s="2">
        <v>-20</v>
      </c>
      <c r="S170" s="2">
        <v>-15</v>
      </c>
      <c r="T170" s="2">
        <v>-38</v>
      </c>
      <c r="U170" s="2">
        <v>1</v>
      </c>
      <c r="V170" s="2">
        <v>1</v>
      </c>
      <c r="W170" s="2">
        <v>4</v>
      </c>
      <c r="X170" s="2">
        <v>-3</v>
      </c>
      <c r="Y170" s="2">
        <v>-19</v>
      </c>
      <c r="Z170" s="2">
        <v>691</v>
      </c>
      <c r="AA170" s="2">
        <f t="shared" si="24"/>
        <v>672</v>
      </c>
      <c r="AB170" s="5">
        <v>669.13740447302303</v>
      </c>
      <c r="AC170" s="2">
        <f t="shared" si="25"/>
        <v>-19</v>
      </c>
      <c r="AD170" s="3">
        <v>-17.05888570413606</v>
      </c>
      <c r="AE170" s="2">
        <f t="shared" si="26"/>
        <v>2.8625955269769747</v>
      </c>
      <c r="AF170" s="2">
        <f t="shared" si="27"/>
        <v>-1.9411142958639402</v>
      </c>
      <c r="AG170" s="2">
        <f t="shared" si="28"/>
        <v>2.8625955269769747</v>
      </c>
      <c r="AH170" s="2">
        <f t="shared" si="29"/>
        <v>8.1944531510685827</v>
      </c>
      <c r="AI170" s="2">
        <f t="shared" si="30"/>
        <v>361</v>
      </c>
      <c r="AJ170" s="2">
        <f t="shared" si="31"/>
        <v>691</v>
      </c>
    </row>
    <row r="171" spans="1:36" x14ac:dyDescent="0.25">
      <c r="A171" s="2">
        <v>3</v>
      </c>
      <c r="B171" s="2">
        <v>3</v>
      </c>
      <c r="C171" s="2" t="s">
        <v>187</v>
      </c>
      <c r="D171" s="2">
        <v>2023</v>
      </c>
      <c r="E171" s="2">
        <v>7</v>
      </c>
      <c r="F171" s="2">
        <v>9</v>
      </c>
      <c r="G171" s="2">
        <v>19</v>
      </c>
      <c r="H171" s="2">
        <v>0</v>
      </c>
      <c r="I171" s="2">
        <v>202307091900</v>
      </c>
      <c r="J171" s="2" t="s">
        <v>227</v>
      </c>
      <c r="K171" s="2">
        <v>682</v>
      </c>
      <c r="L171" s="2">
        <v>-9</v>
      </c>
      <c r="M171" s="3">
        <v>0.31464646464646467</v>
      </c>
      <c r="N171" s="2">
        <v>789</v>
      </c>
      <c r="O171" s="2">
        <v>-48</v>
      </c>
      <c r="P171" s="2">
        <v>-17</v>
      </c>
      <c r="Q171" s="2">
        <v>129</v>
      </c>
      <c r="R171" s="2">
        <v>-20</v>
      </c>
      <c r="S171" s="2">
        <v>-16</v>
      </c>
      <c r="T171" s="2">
        <v>-32</v>
      </c>
      <c r="U171" s="2">
        <v>-2</v>
      </c>
      <c r="V171" s="2">
        <v>-1</v>
      </c>
      <c r="W171" s="2">
        <v>6</v>
      </c>
      <c r="X171" s="2">
        <v>-11</v>
      </c>
      <c r="Y171" s="2">
        <v>-19</v>
      </c>
      <c r="Z171" s="2">
        <v>682</v>
      </c>
      <c r="AA171" s="2">
        <f t="shared" si="24"/>
        <v>663</v>
      </c>
      <c r="AB171" s="5">
        <v>655.53652801166754</v>
      </c>
      <c r="AC171" s="2">
        <f t="shared" si="25"/>
        <v>-19</v>
      </c>
      <c r="AD171" s="3">
        <v>-18.185306992555869</v>
      </c>
      <c r="AE171" s="2">
        <f t="shared" si="26"/>
        <v>7.4634719883324578</v>
      </c>
      <c r="AF171" s="2">
        <f t="shared" si="27"/>
        <v>-0.81469300744413076</v>
      </c>
      <c r="AG171" s="2">
        <f t="shared" si="28"/>
        <v>7.4634719883324578</v>
      </c>
      <c r="AH171" s="2">
        <f t="shared" si="29"/>
        <v>55.70341412062325</v>
      </c>
      <c r="AI171" s="2">
        <f t="shared" si="30"/>
        <v>361</v>
      </c>
      <c r="AJ171" s="2">
        <f t="shared" si="31"/>
        <v>682</v>
      </c>
    </row>
    <row r="172" spans="1:36" x14ac:dyDescent="0.25">
      <c r="A172" s="2">
        <v>3</v>
      </c>
      <c r="B172" s="2">
        <v>3</v>
      </c>
      <c r="C172" s="2" t="s">
        <v>187</v>
      </c>
      <c r="D172" s="2">
        <v>2023</v>
      </c>
      <c r="E172" s="2">
        <v>7</v>
      </c>
      <c r="F172" s="2">
        <v>9</v>
      </c>
      <c r="G172" s="2">
        <v>20</v>
      </c>
      <c r="H172" s="2">
        <v>0</v>
      </c>
      <c r="I172" s="2">
        <v>202307092000</v>
      </c>
      <c r="J172" s="2" t="s">
        <v>228</v>
      </c>
      <c r="K172" s="2">
        <v>672</v>
      </c>
      <c r="L172" s="2">
        <v>-10</v>
      </c>
      <c r="M172" s="3">
        <v>0.31161616161616162</v>
      </c>
      <c r="N172" s="2">
        <v>780</v>
      </c>
      <c r="O172" s="2">
        <v>-55</v>
      </c>
      <c r="P172" s="2">
        <v>-12</v>
      </c>
      <c r="Q172" s="2">
        <v>128</v>
      </c>
      <c r="R172" s="2">
        <v>-20</v>
      </c>
      <c r="S172" s="2">
        <v>-19</v>
      </c>
      <c r="T172" s="2">
        <v>-34</v>
      </c>
      <c r="U172" s="2">
        <v>-1</v>
      </c>
      <c r="V172" s="2">
        <v>-3</v>
      </c>
      <c r="W172" s="2">
        <v>-2</v>
      </c>
      <c r="X172" s="2">
        <v>-20</v>
      </c>
      <c r="Y172" s="2">
        <v>-20</v>
      </c>
      <c r="Z172" s="2">
        <v>672</v>
      </c>
      <c r="AA172" s="2">
        <f t="shared" si="24"/>
        <v>652</v>
      </c>
      <c r="AB172" s="5">
        <v>644.81180236678802</v>
      </c>
      <c r="AC172" s="2">
        <f t="shared" si="25"/>
        <v>-20</v>
      </c>
      <c r="AD172" s="3">
        <v>-21.744237599364741</v>
      </c>
      <c r="AE172" s="2">
        <f t="shared" si="26"/>
        <v>7.1881976332119848</v>
      </c>
      <c r="AF172" s="2">
        <f t="shared" si="27"/>
        <v>1.744237599364741</v>
      </c>
      <c r="AG172" s="2">
        <f t="shared" si="28"/>
        <v>7.1881976332119848</v>
      </c>
      <c r="AH172" s="2">
        <f t="shared" si="29"/>
        <v>51.670185214114383</v>
      </c>
      <c r="AI172" s="2">
        <f t="shared" si="30"/>
        <v>400</v>
      </c>
      <c r="AJ172" s="2">
        <f t="shared" si="31"/>
        <v>672</v>
      </c>
    </row>
    <row r="173" spans="1:36" x14ac:dyDescent="0.25">
      <c r="A173" s="2">
        <v>3</v>
      </c>
      <c r="B173" s="2">
        <v>3</v>
      </c>
      <c r="C173" s="2" t="s">
        <v>187</v>
      </c>
      <c r="D173" s="2">
        <v>2023</v>
      </c>
      <c r="E173" s="2">
        <v>7</v>
      </c>
      <c r="F173" s="2">
        <v>9</v>
      </c>
      <c r="G173" s="2">
        <v>21</v>
      </c>
      <c r="H173" s="2">
        <v>0</v>
      </c>
      <c r="I173" s="2">
        <v>202307092100</v>
      </c>
      <c r="J173" s="2" t="s">
        <v>229</v>
      </c>
      <c r="K173" s="2">
        <v>663</v>
      </c>
      <c r="L173" s="2">
        <v>-9</v>
      </c>
      <c r="M173" s="3">
        <v>0.3101010101010101</v>
      </c>
      <c r="N173" s="2">
        <v>766</v>
      </c>
      <c r="O173" s="2">
        <v>-60</v>
      </c>
      <c r="P173" s="2">
        <v>-15</v>
      </c>
      <c r="Q173" s="2">
        <v>126</v>
      </c>
      <c r="R173" s="2">
        <v>-20</v>
      </c>
      <c r="S173" s="2">
        <v>-19</v>
      </c>
      <c r="T173" s="2">
        <v>-35</v>
      </c>
      <c r="U173" s="2">
        <v>1</v>
      </c>
      <c r="V173" s="2">
        <v>0</v>
      </c>
      <c r="W173" s="2">
        <v>-1</v>
      </c>
      <c r="X173" s="2">
        <v>-23</v>
      </c>
      <c r="Y173" s="2">
        <v>-20</v>
      </c>
      <c r="Z173" s="2">
        <v>663</v>
      </c>
      <c r="AA173" s="2">
        <f t="shared" si="24"/>
        <v>643</v>
      </c>
      <c r="AB173" s="5">
        <v>638.72164780297589</v>
      </c>
      <c r="AC173" s="2">
        <f t="shared" si="25"/>
        <v>-20</v>
      </c>
      <c r="AD173" s="3">
        <v>-21.411827118653829</v>
      </c>
      <c r="AE173" s="2">
        <f t="shared" si="26"/>
        <v>4.2783521970241054</v>
      </c>
      <c r="AF173" s="2">
        <f t="shared" si="27"/>
        <v>1.4118271186538287</v>
      </c>
      <c r="AG173" s="2">
        <f t="shared" si="28"/>
        <v>4.2783521970241054</v>
      </c>
      <c r="AH173" s="2">
        <f t="shared" si="29"/>
        <v>18.304297521780988</v>
      </c>
      <c r="AI173" s="2">
        <f t="shared" si="30"/>
        <v>400</v>
      </c>
      <c r="AJ173" s="2">
        <f t="shared" si="31"/>
        <v>663</v>
      </c>
    </row>
    <row r="174" spans="1:36" x14ac:dyDescent="0.25">
      <c r="A174" s="2">
        <v>3</v>
      </c>
      <c r="B174" s="2">
        <v>3</v>
      </c>
      <c r="C174" s="2" t="s">
        <v>187</v>
      </c>
      <c r="D174" s="2">
        <v>2023</v>
      </c>
      <c r="E174" s="2">
        <v>7</v>
      </c>
      <c r="F174" s="2">
        <v>9</v>
      </c>
      <c r="G174" s="2">
        <v>22</v>
      </c>
      <c r="H174" s="2">
        <v>0</v>
      </c>
      <c r="I174" s="2">
        <v>202307092200</v>
      </c>
      <c r="J174" s="2" t="s">
        <v>230</v>
      </c>
      <c r="K174" s="2">
        <v>652</v>
      </c>
      <c r="L174" s="2">
        <v>-11</v>
      </c>
      <c r="M174" s="3">
        <v>0.29191919191919191</v>
      </c>
      <c r="N174" s="2">
        <v>753</v>
      </c>
      <c r="O174" s="2">
        <v>-62</v>
      </c>
      <c r="P174" s="2">
        <v>-8</v>
      </c>
      <c r="Q174" s="2">
        <v>125</v>
      </c>
      <c r="R174" s="2">
        <v>-19</v>
      </c>
      <c r="S174" s="2">
        <v>-20</v>
      </c>
      <c r="T174" s="2">
        <v>-39</v>
      </c>
      <c r="U174" s="2">
        <v>-2</v>
      </c>
      <c r="V174" s="2">
        <v>-1</v>
      </c>
      <c r="W174" s="2">
        <v>-4</v>
      </c>
      <c r="X174" s="2">
        <v>-25</v>
      </c>
      <c r="Y174" s="2">
        <v>-19</v>
      </c>
      <c r="Z174" s="2">
        <v>652</v>
      </c>
      <c r="AA174" s="2">
        <f t="shared" si="24"/>
        <v>633</v>
      </c>
      <c r="AB174" s="5">
        <v>622.91195063981854</v>
      </c>
      <c r="AC174" s="2">
        <f t="shared" si="25"/>
        <v>-19</v>
      </c>
      <c r="AD174" s="3">
        <v>-23.320341889984601</v>
      </c>
      <c r="AE174" s="2">
        <f t="shared" si="26"/>
        <v>10.088049360181458</v>
      </c>
      <c r="AF174" s="2">
        <f t="shared" si="27"/>
        <v>4.3203418899846007</v>
      </c>
      <c r="AG174" s="2">
        <f t="shared" si="28"/>
        <v>10.088049360181458</v>
      </c>
      <c r="AH174" s="2">
        <f t="shared" si="29"/>
        <v>101.76873989345752</v>
      </c>
      <c r="AI174" s="2">
        <f t="shared" si="30"/>
        <v>361</v>
      </c>
      <c r="AJ174" s="2">
        <f t="shared" si="31"/>
        <v>652</v>
      </c>
    </row>
    <row r="175" spans="1:36" x14ac:dyDescent="0.25">
      <c r="A175" s="2">
        <v>3</v>
      </c>
      <c r="B175" s="2">
        <v>3</v>
      </c>
      <c r="C175" s="2" t="s">
        <v>187</v>
      </c>
      <c r="D175" s="2">
        <v>2023</v>
      </c>
      <c r="E175" s="2">
        <v>7</v>
      </c>
      <c r="F175" s="2">
        <v>9</v>
      </c>
      <c r="G175" s="2">
        <v>23</v>
      </c>
      <c r="H175" s="2">
        <v>0</v>
      </c>
      <c r="I175" s="2">
        <v>202307092300</v>
      </c>
      <c r="J175" s="2" t="s">
        <v>231</v>
      </c>
      <c r="K175" s="2">
        <v>643</v>
      </c>
      <c r="L175" s="2">
        <v>-9</v>
      </c>
      <c r="M175" s="3">
        <v>0.29191919191919191</v>
      </c>
      <c r="N175" s="2">
        <v>746</v>
      </c>
      <c r="O175" s="2">
        <v>-54</v>
      </c>
      <c r="P175" s="2">
        <v>0</v>
      </c>
      <c r="Q175" s="2">
        <v>124</v>
      </c>
      <c r="R175" s="2">
        <v>-17</v>
      </c>
      <c r="S175" s="2">
        <v>-20</v>
      </c>
      <c r="T175" s="2">
        <v>-39</v>
      </c>
      <c r="U175" s="2">
        <v>2</v>
      </c>
      <c r="V175" s="2">
        <v>0</v>
      </c>
      <c r="W175" s="2">
        <v>0</v>
      </c>
      <c r="X175" s="2">
        <v>-17</v>
      </c>
      <c r="Y175" s="2">
        <v>-19</v>
      </c>
      <c r="Z175" s="2">
        <v>643</v>
      </c>
      <c r="AA175" s="2">
        <f t="shared" si="24"/>
        <v>624</v>
      </c>
      <c r="AB175" s="5">
        <v>621.99476084768025</v>
      </c>
      <c r="AC175" s="2">
        <f t="shared" si="25"/>
        <v>-19</v>
      </c>
      <c r="AD175" s="3">
        <v>-18.279241762719099</v>
      </c>
      <c r="AE175" s="2">
        <f t="shared" si="26"/>
        <v>2.0052391523197457</v>
      </c>
      <c r="AF175" s="2">
        <f t="shared" si="27"/>
        <v>-0.72075823728090072</v>
      </c>
      <c r="AG175" s="2">
        <f t="shared" si="28"/>
        <v>2.0052391523197457</v>
      </c>
      <c r="AH175" s="2">
        <f t="shared" si="29"/>
        <v>4.0209840579960119</v>
      </c>
      <c r="AI175" s="2">
        <f t="shared" si="30"/>
        <v>361</v>
      </c>
      <c r="AJ175" s="2">
        <f t="shared" si="31"/>
        <v>643</v>
      </c>
    </row>
    <row r="176" spans="1:36" x14ac:dyDescent="0.25">
      <c r="A176" s="2">
        <v>3</v>
      </c>
      <c r="B176" s="2">
        <v>3</v>
      </c>
      <c r="C176" s="2" t="s">
        <v>187</v>
      </c>
      <c r="D176" s="2">
        <v>2023</v>
      </c>
      <c r="E176" s="2">
        <v>7</v>
      </c>
      <c r="F176" s="2">
        <v>10</v>
      </c>
      <c r="G176" s="2">
        <v>0</v>
      </c>
      <c r="H176" s="2">
        <v>0</v>
      </c>
      <c r="I176" s="2">
        <v>202307100000</v>
      </c>
      <c r="J176" s="2" t="s">
        <v>232</v>
      </c>
      <c r="K176" s="2">
        <v>633</v>
      </c>
      <c r="L176" s="2">
        <v>-10</v>
      </c>
      <c r="M176" s="3">
        <v>0.30858585858585857</v>
      </c>
      <c r="N176" s="2">
        <v>732</v>
      </c>
      <c r="O176" s="2">
        <v>-57</v>
      </c>
      <c r="P176" s="2">
        <v>-11</v>
      </c>
      <c r="Q176" s="2">
        <v>123</v>
      </c>
      <c r="R176" s="2">
        <v>-17</v>
      </c>
      <c r="S176" s="2">
        <v>-19</v>
      </c>
      <c r="T176" s="2">
        <v>-39</v>
      </c>
      <c r="U176" s="2">
        <v>-1</v>
      </c>
      <c r="V176" s="2">
        <v>1</v>
      </c>
      <c r="W176" s="2">
        <v>0</v>
      </c>
      <c r="X176" s="2">
        <v>-23</v>
      </c>
      <c r="Y176" s="2">
        <v>-19</v>
      </c>
      <c r="Z176" s="2">
        <v>633</v>
      </c>
      <c r="AA176" s="2">
        <f t="shared" si="24"/>
        <v>614</v>
      </c>
      <c r="AB176" s="5">
        <v>607.18903534526294</v>
      </c>
      <c r="AC176" s="2">
        <f t="shared" si="25"/>
        <v>-19</v>
      </c>
      <c r="AD176" s="3">
        <v>-21.06456724665685</v>
      </c>
      <c r="AE176" s="2">
        <f t="shared" si="26"/>
        <v>6.810964654737063</v>
      </c>
      <c r="AF176" s="2">
        <f t="shared" si="27"/>
        <v>2.0645672466568499</v>
      </c>
      <c r="AG176" s="2">
        <f t="shared" si="28"/>
        <v>6.810964654737063</v>
      </c>
      <c r="AH176" s="2">
        <f t="shared" si="29"/>
        <v>46.38923952807756</v>
      </c>
      <c r="AI176" s="2">
        <f t="shared" si="30"/>
        <v>361</v>
      </c>
      <c r="AJ176" s="2">
        <f t="shared" si="31"/>
        <v>633</v>
      </c>
    </row>
    <row r="177" spans="1:36" x14ac:dyDescent="0.25">
      <c r="A177" s="2">
        <v>3</v>
      </c>
      <c r="B177" s="2">
        <v>3</v>
      </c>
      <c r="C177" s="2" t="s">
        <v>187</v>
      </c>
      <c r="D177" s="2">
        <v>2023</v>
      </c>
      <c r="E177" s="2">
        <v>7</v>
      </c>
      <c r="F177" s="2">
        <v>10</v>
      </c>
      <c r="G177" s="2">
        <v>1</v>
      </c>
      <c r="H177" s="2">
        <v>0</v>
      </c>
      <c r="I177" s="2">
        <v>202307100100</v>
      </c>
      <c r="J177" s="2" t="s">
        <v>233</v>
      </c>
      <c r="K177" s="2">
        <v>624</v>
      </c>
      <c r="L177" s="2">
        <v>-9</v>
      </c>
      <c r="M177" s="3">
        <v>0.30858585858585857</v>
      </c>
      <c r="N177" s="2">
        <v>720</v>
      </c>
      <c r="O177" s="2">
        <v>-60</v>
      </c>
      <c r="P177" s="2">
        <v>-11</v>
      </c>
      <c r="Q177" s="2">
        <v>121</v>
      </c>
      <c r="R177" s="2">
        <v>-17</v>
      </c>
      <c r="S177" s="2">
        <v>-19</v>
      </c>
      <c r="T177" s="2">
        <v>-39</v>
      </c>
      <c r="U177" s="2">
        <v>1</v>
      </c>
      <c r="V177" s="2">
        <v>0</v>
      </c>
      <c r="W177" s="2">
        <v>0</v>
      </c>
      <c r="X177" s="2">
        <v>-15</v>
      </c>
      <c r="Y177" s="2">
        <v>-19</v>
      </c>
      <c r="Z177" s="2">
        <v>624</v>
      </c>
      <c r="AA177" s="2">
        <f t="shared" si="24"/>
        <v>605</v>
      </c>
      <c r="AB177" s="5">
        <v>602.09035856839853</v>
      </c>
      <c r="AC177" s="2">
        <f t="shared" si="25"/>
        <v>-19</v>
      </c>
      <c r="AD177" s="3">
        <v>-19.482975905417621</v>
      </c>
      <c r="AE177" s="2">
        <f t="shared" si="26"/>
        <v>2.9096414316014716</v>
      </c>
      <c r="AF177" s="2">
        <f t="shared" si="27"/>
        <v>0.48297590541762148</v>
      </c>
      <c r="AG177" s="2">
        <f t="shared" si="28"/>
        <v>2.9096414316014716</v>
      </c>
      <c r="AH177" s="2">
        <f t="shared" si="29"/>
        <v>8.4660132604918612</v>
      </c>
      <c r="AI177" s="2">
        <f t="shared" si="30"/>
        <v>361</v>
      </c>
      <c r="AJ177" s="2">
        <f t="shared" si="31"/>
        <v>624</v>
      </c>
    </row>
    <row r="178" spans="1:36" x14ac:dyDescent="0.25">
      <c r="A178" s="2">
        <v>3</v>
      </c>
      <c r="B178" s="2">
        <v>3</v>
      </c>
      <c r="C178" s="2" t="s">
        <v>187</v>
      </c>
      <c r="D178" s="2">
        <v>2023</v>
      </c>
      <c r="E178" s="2">
        <v>7</v>
      </c>
      <c r="F178" s="2">
        <v>10</v>
      </c>
      <c r="G178" s="2">
        <v>2</v>
      </c>
      <c r="H178" s="2">
        <v>0</v>
      </c>
      <c r="I178" s="2">
        <v>202307100200</v>
      </c>
      <c r="J178" s="2" t="s">
        <v>234</v>
      </c>
      <c r="K178" s="2">
        <v>614</v>
      </c>
      <c r="L178" s="2">
        <v>-10</v>
      </c>
      <c r="M178" s="3">
        <v>0.39191919191919189</v>
      </c>
      <c r="N178" s="2">
        <v>709</v>
      </c>
      <c r="O178" s="2">
        <v>-57</v>
      </c>
      <c r="P178" s="2">
        <v>-31</v>
      </c>
      <c r="Q178" s="2">
        <v>121</v>
      </c>
      <c r="R178" s="2">
        <v>-15</v>
      </c>
      <c r="S178" s="2">
        <v>-19</v>
      </c>
      <c r="T178" s="2">
        <v>-38</v>
      </c>
      <c r="U178" s="2">
        <v>-1</v>
      </c>
      <c r="V178" s="2">
        <v>0</v>
      </c>
      <c r="W178" s="2">
        <v>1</v>
      </c>
      <c r="X178" s="2">
        <v>1</v>
      </c>
      <c r="Y178" s="2">
        <v>-18</v>
      </c>
      <c r="Z178" s="2">
        <v>614</v>
      </c>
      <c r="AA178" s="2">
        <f t="shared" si="24"/>
        <v>596</v>
      </c>
      <c r="AB178" s="5">
        <v>591.54742384473752</v>
      </c>
      <c r="AC178" s="2">
        <f t="shared" si="25"/>
        <v>-18</v>
      </c>
      <c r="AD178" s="3">
        <v>-19.12034951265667</v>
      </c>
      <c r="AE178" s="2">
        <f t="shared" si="26"/>
        <v>4.4525761552624772</v>
      </c>
      <c r="AF178" s="2">
        <f t="shared" si="27"/>
        <v>1.12034951265667</v>
      </c>
      <c r="AG178" s="2">
        <f t="shared" si="28"/>
        <v>4.4525761552624772</v>
      </c>
      <c r="AH178" s="2">
        <f t="shared" si="29"/>
        <v>19.825434418411984</v>
      </c>
      <c r="AI178" s="2">
        <f t="shared" si="30"/>
        <v>324</v>
      </c>
      <c r="AJ178" s="2">
        <f t="shared" si="31"/>
        <v>614</v>
      </c>
    </row>
    <row r="179" spans="1:36" x14ac:dyDescent="0.25">
      <c r="A179" s="2">
        <v>3</v>
      </c>
      <c r="B179" s="2">
        <v>3</v>
      </c>
      <c r="C179" s="2" t="s">
        <v>187</v>
      </c>
      <c r="D179" s="2">
        <v>2023</v>
      </c>
      <c r="E179" s="2">
        <v>7</v>
      </c>
      <c r="F179" s="2">
        <v>10</v>
      </c>
      <c r="G179" s="2">
        <v>3</v>
      </c>
      <c r="H179" s="2">
        <v>0</v>
      </c>
      <c r="I179" s="2">
        <v>202307100300</v>
      </c>
      <c r="J179" s="2" t="s">
        <v>235</v>
      </c>
      <c r="K179" s="2">
        <v>605</v>
      </c>
      <c r="L179" s="2">
        <v>-9</v>
      </c>
      <c r="M179" s="3">
        <v>0.54191919191919191</v>
      </c>
      <c r="N179" s="2">
        <v>699</v>
      </c>
      <c r="O179" s="2">
        <v>-54</v>
      </c>
      <c r="P179" s="2">
        <v>-30</v>
      </c>
      <c r="Q179" s="2">
        <v>120</v>
      </c>
      <c r="R179" s="2">
        <v>-15</v>
      </c>
      <c r="S179" s="2">
        <v>-19</v>
      </c>
      <c r="T179" s="2">
        <v>-38</v>
      </c>
      <c r="U179" s="2">
        <v>1</v>
      </c>
      <c r="V179" s="2">
        <v>0</v>
      </c>
      <c r="W179" s="2">
        <v>0</v>
      </c>
      <c r="X179" s="2">
        <v>6</v>
      </c>
      <c r="Y179" s="2">
        <v>-17</v>
      </c>
      <c r="Z179" s="2">
        <v>605</v>
      </c>
      <c r="AA179" s="2">
        <f t="shared" si="24"/>
        <v>588</v>
      </c>
      <c r="AB179" s="5">
        <v>586.11248625256462</v>
      </c>
      <c r="AC179" s="2">
        <f t="shared" si="25"/>
        <v>-17</v>
      </c>
      <c r="AD179" s="3">
        <v>-17.53608317667954</v>
      </c>
      <c r="AE179" s="2">
        <f t="shared" si="26"/>
        <v>1.8875137474353778</v>
      </c>
      <c r="AF179" s="2">
        <f t="shared" si="27"/>
        <v>0.53608317667953997</v>
      </c>
      <c r="AG179" s="2">
        <f t="shared" si="28"/>
        <v>1.8875137474353778</v>
      </c>
      <c r="AH179" s="2">
        <f t="shared" si="29"/>
        <v>3.5627081467575432</v>
      </c>
      <c r="AI179" s="2">
        <f t="shared" si="30"/>
        <v>289</v>
      </c>
      <c r="AJ179" s="2">
        <f t="shared" si="31"/>
        <v>605</v>
      </c>
    </row>
    <row r="180" spans="1:36" x14ac:dyDescent="0.25">
      <c r="A180" s="2">
        <v>3</v>
      </c>
      <c r="B180" s="2">
        <v>3</v>
      </c>
      <c r="C180" s="2" t="s">
        <v>187</v>
      </c>
      <c r="D180" s="2">
        <v>2023</v>
      </c>
      <c r="E180" s="2">
        <v>7</v>
      </c>
      <c r="F180" s="2">
        <v>10</v>
      </c>
      <c r="G180" s="2">
        <v>4</v>
      </c>
      <c r="H180" s="2">
        <v>0</v>
      </c>
      <c r="I180" s="2">
        <v>202307100400</v>
      </c>
      <c r="J180" s="2" t="s">
        <v>236</v>
      </c>
      <c r="K180" s="2">
        <v>596</v>
      </c>
      <c r="L180" s="2">
        <v>-9</v>
      </c>
      <c r="M180" s="3">
        <v>0.57525252525252524</v>
      </c>
      <c r="N180" s="2">
        <v>692</v>
      </c>
      <c r="O180" s="2">
        <v>-54</v>
      </c>
      <c r="P180" s="2">
        <v>-31</v>
      </c>
      <c r="Q180" s="2">
        <v>119</v>
      </c>
      <c r="R180" s="2">
        <v>-12</v>
      </c>
      <c r="S180" s="2">
        <v>-18</v>
      </c>
      <c r="T180" s="2">
        <v>-37</v>
      </c>
      <c r="U180" s="2">
        <v>0</v>
      </c>
      <c r="V180" s="2">
        <v>1</v>
      </c>
      <c r="W180" s="2">
        <v>1</v>
      </c>
      <c r="X180" s="2">
        <v>-1</v>
      </c>
      <c r="Y180" s="2">
        <v>-15</v>
      </c>
      <c r="Z180" s="2">
        <v>596</v>
      </c>
      <c r="AA180" s="2">
        <f t="shared" si="24"/>
        <v>581</v>
      </c>
      <c r="AB180" s="5">
        <v>576.57544808854095</v>
      </c>
      <c r="AC180" s="2">
        <f t="shared" si="25"/>
        <v>-15</v>
      </c>
      <c r="AD180" s="3">
        <v>-17.87994742912883</v>
      </c>
      <c r="AE180" s="2">
        <f t="shared" si="26"/>
        <v>4.4245519114590479</v>
      </c>
      <c r="AF180" s="2">
        <f t="shared" si="27"/>
        <v>2.8799474291288298</v>
      </c>
      <c r="AG180" s="2">
        <f t="shared" si="28"/>
        <v>4.4245519114590479</v>
      </c>
      <c r="AH180" s="2">
        <f t="shared" si="29"/>
        <v>19.576659617195915</v>
      </c>
      <c r="AI180" s="2">
        <f t="shared" si="30"/>
        <v>225</v>
      </c>
      <c r="AJ180" s="2">
        <f t="shared" si="31"/>
        <v>596</v>
      </c>
    </row>
    <row r="181" spans="1:36" x14ac:dyDescent="0.25">
      <c r="A181" s="2">
        <v>3</v>
      </c>
      <c r="B181" s="2">
        <v>3</v>
      </c>
      <c r="C181" s="2" t="s">
        <v>187</v>
      </c>
      <c r="D181" s="2">
        <v>2023</v>
      </c>
      <c r="E181" s="2">
        <v>7</v>
      </c>
      <c r="F181" s="2">
        <v>10</v>
      </c>
      <c r="G181" s="2">
        <v>5</v>
      </c>
      <c r="H181" s="2">
        <v>0</v>
      </c>
      <c r="I181" s="2">
        <v>202307100500</v>
      </c>
      <c r="J181" s="2" t="s">
        <v>237</v>
      </c>
      <c r="K181" s="2">
        <v>588</v>
      </c>
      <c r="L181" s="2">
        <v>-8</v>
      </c>
      <c r="M181" s="3">
        <v>0.60858585858585856</v>
      </c>
      <c r="N181" s="2">
        <v>685</v>
      </c>
      <c r="O181" s="2">
        <v>-47</v>
      </c>
      <c r="P181" s="2">
        <v>-19</v>
      </c>
      <c r="Q181" s="2">
        <v>119</v>
      </c>
      <c r="R181" s="2">
        <v>-13</v>
      </c>
      <c r="S181" s="2">
        <v>-17</v>
      </c>
      <c r="T181" s="2">
        <v>-36</v>
      </c>
      <c r="U181" s="2">
        <v>1</v>
      </c>
      <c r="V181" s="2">
        <v>1</v>
      </c>
      <c r="W181" s="2">
        <v>1</v>
      </c>
      <c r="X181" s="2">
        <v>0</v>
      </c>
      <c r="Y181" s="2">
        <v>-13</v>
      </c>
      <c r="Z181" s="2">
        <v>588</v>
      </c>
      <c r="AA181" s="2">
        <f t="shared" ref="AA181:AA244" si="32">Z181+Y181</f>
        <v>575</v>
      </c>
      <c r="AB181" s="5">
        <v>570.39998815831268</v>
      </c>
      <c r="AC181" s="2">
        <f t="shared" ref="AC181:AC244" si="33">Y181</f>
        <v>-13</v>
      </c>
      <c r="AD181" s="3">
        <v>-15.5616474523049</v>
      </c>
      <c r="AE181" s="2">
        <f t="shared" ref="AE181:AE244" si="34">AA181-AB181</f>
        <v>4.6000118416873192</v>
      </c>
      <c r="AF181" s="2">
        <f t="shared" ref="AF181:AF244" si="35">AC181-AD181</f>
        <v>2.5616474523049</v>
      </c>
      <c r="AG181" s="2">
        <f t="shared" ref="AG181:AG244" si="36">ABS(AE181)</f>
        <v>4.6000118416873192</v>
      </c>
      <c r="AH181" s="2">
        <f t="shared" ref="AH181:AH244" si="37">(AA181-AB181)^2</f>
        <v>21.160108943663563</v>
      </c>
      <c r="AI181" s="2">
        <f t="shared" ref="AI181:AI244" si="38">(AA181-AJ181)^2</f>
        <v>169</v>
      </c>
      <c r="AJ181" s="2">
        <f t="shared" ref="AJ181:AJ244" si="39">Z181</f>
        <v>588</v>
      </c>
    </row>
    <row r="182" spans="1:36" x14ac:dyDescent="0.25">
      <c r="A182" s="2">
        <v>3</v>
      </c>
      <c r="B182" s="2">
        <v>3</v>
      </c>
      <c r="C182" s="2" t="s">
        <v>187</v>
      </c>
      <c r="D182" s="2">
        <v>2023</v>
      </c>
      <c r="E182" s="2">
        <v>7</v>
      </c>
      <c r="F182" s="2">
        <v>10</v>
      </c>
      <c r="G182" s="2">
        <v>6</v>
      </c>
      <c r="H182" s="2">
        <v>0</v>
      </c>
      <c r="I182" s="2">
        <v>202307100600</v>
      </c>
      <c r="J182" s="2" t="s">
        <v>238</v>
      </c>
      <c r="K182" s="2">
        <v>581</v>
      </c>
      <c r="L182" s="2">
        <v>-7</v>
      </c>
      <c r="M182" s="3">
        <v>0.60858585858585856</v>
      </c>
      <c r="N182" s="2">
        <v>678</v>
      </c>
      <c r="O182" s="2">
        <v>-42</v>
      </c>
      <c r="P182" s="2">
        <v>-16</v>
      </c>
      <c r="Q182" s="2">
        <v>118</v>
      </c>
      <c r="R182" s="2">
        <v>-13</v>
      </c>
      <c r="S182" s="2">
        <v>-15</v>
      </c>
      <c r="T182" s="2">
        <v>-33</v>
      </c>
      <c r="U182" s="2">
        <v>1</v>
      </c>
      <c r="V182" s="2">
        <v>2</v>
      </c>
      <c r="W182" s="2">
        <v>3</v>
      </c>
      <c r="X182" s="2">
        <v>0</v>
      </c>
      <c r="Y182" s="2">
        <v>-13</v>
      </c>
      <c r="Z182" s="2">
        <v>581</v>
      </c>
      <c r="AA182" s="2">
        <f t="shared" si="32"/>
        <v>568</v>
      </c>
      <c r="AB182" s="5">
        <v>564.87555453854873</v>
      </c>
      <c r="AC182" s="2">
        <f t="shared" si="33"/>
        <v>-13</v>
      </c>
      <c r="AD182" s="3">
        <v>-13.699846760620289</v>
      </c>
      <c r="AE182" s="2">
        <f t="shared" si="34"/>
        <v>3.1244454614512733</v>
      </c>
      <c r="AF182" s="2">
        <f t="shared" si="35"/>
        <v>0.69984676062028939</v>
      </c>
      <c r="AG182" s="2">
        <f t="shared" si="36"/>
        <v>3.1244454614512733</v>
      </c>
      <c r="AH182" s="2">
        <f t="shared" si="37"/>
        <v>9.7621594415834601</v>
      </c>
      <c r="AI182" s="2">
        <f t="shared" si="38"/>
        <v>169</v>
      </c>
      <c r="AJ182" s="2">
        <f t="shared" si="39"/>
        <v>581</v>
      </c>
    </row>
    <row r="183" spans="1:36" x14ac:dyDescent="0.25">
      <c r="A183" s="2">
        <v>3</v>
      </c>
      <c r="B183" s="2">
        <v>3</v>
      </c>
      <c r="C183" s="2" t="s">
        <v>187</v>
      </c>
      <c r="D183" s="2">
        <v>2023</v>
      </c>
      <c r="E183" s="2">
        <v>7</v>
      </c>
      <c r="F183" s="2">
        <v>10</v>
      </c>
      <c r="G183" s="2">
        <v>7</v>
      </c>
      <c r="H183" s="2">
        <v>0</v>
      </c>
      <c r="I183" s="2">
        <v>202307100700</v>
      </c>
      <c r="J183" s="2" t="s">
        <v>239</v>
      </c>
      <c r="K183" s="2">
        <v>575</v>
      </c>
      <c r="L183" s="2">
        <v>-6</v>
      </c>
      <c r="M183" s="3">
        <v>0.60858585858585856</v>
      </c>
      <c r="N183" s="2">
        <v>670</v>
      </c>
      <c r="O183" s="2">
        <v>-39</v>
      </c>
      <c r="P183" s="2">
        <v>-26</v>
      </c>
      <c r="Q183" s="2">
        <v>117</v>
      </c>
      <c r="R183" s="2">
        <v>-12</v>
      </c>
      <c r="S183" s="2">
        <v>-13</v>
      </c>
      <c r="T183" s="2">
        <v>-30</v>
      </c>
      <c r="U183" s="2">
        <v>1</v>
      </c>
      <c r="V183" s="2">
        <v>2</v>
      </c>
      <c r="W183" s="2">
        <v>3</v>
      </c>
      <c r="X183" s="2">
        <v>3</v>
      </c>
      <c r="Y183" s="2">
        <v>-13</v>
      </c>
      <c r="Z183" s="2">
        <v>575</v>
      </c>
      <c r="AA183" s="2">
        <f t="shared" si="32"/>
        <v>562</v>
      </c>
      <c r="AB183" s="5">
        <v>560.80738731323345</v>
      </c>
      <c r="AC183" s="2">
        <f t="shared" si="33"/>
        <v>-13</v>
      </c>
      <c r="AD183" s="3">
        <v>-13.13966617300918</v>
      </c>
      <c r="AE183" s="2">
        <f t="shared" si="34"/>
        <v>1.1926126867665516</v>
      </c>
      <c r="AF183" s="2">
        <f t="shared" si="35"/>
        <v>0.13966617300918038</v>
      </c>
      <c r="AG183" s="2">
        <f t="shared" si="36"/>
        <v>1.1926126867665516</v>
      </c>
      <c r="AH183" s="2">
        <f t="shared" si="37"/>
        <v>1.422325020636533</v>
      </c>
      <c r="AI183" s="2">
        <f t="shared" si="38"/>
        <v>169</v>
      </c>
      <c r="AJ183" s="2">
        <f t="shared" si="39"/>
        <v>575</v>
      </c>
    </row>
    <row r="184" spans="1:36" x14ac:dyDescent="0.25">
      <c r="A184" s="2">
        <v>3</v>
      </c>
      <c r="B184" s="2">
        <v>3</v>
      </c>
      <c r="C184" s="2" t="s">
        <v>187</v>
      </c>
      <c r="D184" s="2">
        <v>2023</v>
      </c>
      <c r="E184" s="2">
        <v>7</v>
      </c>
      <c r="F184" s="2">
        <v>10</v>
      </c>
      <c r="G184" s="2">
        <v>8</v>
      </c>
      <c r="H184" s="2">
        <v>0</v>
      </c>
      <c r="I184" s="2">
        <v>202307100800</v>
      </c>
      <c r="J184" s="2" t="s">
        <v>240</v>
      </c>
      <c r="K184" s="2">
        <v>568</v>
      </c>
      <c r="L184" s="2">
        <v>-7</v>
      </c>
      <c r="M184" s="3">
        <v>0.59191919191919196</v>
      </c>
      <c r="N184" s="2">
        <v>663</v>
      </c>
      <c r="O184" s="2">
        <v>-36</v>
      </c>
      <c r="P184" s="2">
        <v>7</v>
      </c>
      <c r="Q184" s="2">
        <v>116</v>
      </c>
      <c r="R184" s="2">
        <v>-12</v>
      </c>
      <c r="S184" s="2">
        <v>-13</v>
      </c>
      <c r="T184" s="2">
        <v>-28</v>
      </c>
      <c r="U184" s="2">
        <v>-1</v>
      </c>
      <c r="V184" s="2">
        <v>0</v>
      </c>
      <c r="W184" s="2">
        <v>2</v>
      </c>
      <c r="X184" s="2">
        <v>3</v>
      </c>
      <c r="Y184" s="2">
        <v>-12</v>
      </c>
      <c r="Z184" s="2">
        <v>568</v>
      </c>
      <c r="AA184" s="2">
        <f t="shared" si="32"/>
        <v>556</v>
      </c>
      <c r="AB184" s="5">
        <v>551.32411205977473</v>
      </c>
      <c r="AC184" s="2">
        <f t="shared" si="33"/>
        <v>-12</v>
      </c>
      <c r="AD184" s="3">
        <v>-10.823857623142599</v>
      </c>
      <c r="AE184" s="2">
        <f t="shared" si="34"/>
        <v>4.675887940225266</v>
      </c>
      <c r="AF184" s="2">
        <f t="shared" si="35"/>
        <v>-1.1761423768574009</v>
      </c>
      <c r="AG184" s="2">
        <f t="shared" si="36"/>
        <v>4.675887940225266</v>
      </c>
      <c r="AH184" s="2">
        <f t="shared" si="37"/>
        <v>21.863928029544081</v>
      </c>
      <c r="AI184" s="2">
        <f t="shared" si="38"/>
        <v>144</v>
      </c>
      <c r="AJ184" s="2">
        <f t="shared" si="39"/>
        <v>568</v>
      </c>
    </row>
    <row r="185" spans="1:36" x14ac:dyDescent="0.25">
      <c r="A185" s="2">
        <v>3</v>
      </c>
      <c r="B185" s="2">
        <v>3</v>
      </c>
      <c r="C185" s="2" t="s">
        <v>187</v>
      </c>
      <c r="D185" s="2">
        <v>2023</v>
      </c>
      <c r="E185" s="2">
        <v>7</v>
      </c>
      <c r="F185" s="2">
        <v>10</v>
      </c>
      <c r="G185" s="2">
        <v>9</v>
      </c>
      <c r="H185" s="2">
        <v>0</v>
      </c>
      <c r="I185" s="2">
        <v>202307100900</v>
      </c>
      <c r="J185" s="2" t="s">
        <v>241</v>
      </c>
      <c r="K185" s="2">
        <v>562</v>
      </c>
      <c r="L185" s="2">
        <v>-6</v>
      </c>
      <c r="M185" s="3">
        <v>0.59191919191919196</v>
      </c>
      <c r="N185" s="2">
        <v>655</v>
      </c>
      <c r="O185" s="2">
        <v>-37</v>
      </c>
      <c r="P185" s="2">
        <v>23</v>
      </c>
      <c r="Q185" s="2">
        <v>116</v>
      </c>
      <c r="R185" s="2">
        <v>-10</v>
      </c>
      <c r="S185" s="2">
        <v>-13</v>
      </c>
      <c r="T185" s="2">
        <v>-26</v>
      </c>
      <c r="U185" s="2">
        <v>1</v>
      </c>
      <c r="V185" s="2">
        <v>0</v>
      </c>
      <c r="W185" s="2">
        <v>2</v>
      </c>
      <c r="X185" s="2">
        <v>3</v>
      </c>
      <c r="Y185" s="2">
        <v>-12</v>
      </c>
      <c r="Z185" s="2">
        <v>562</v>
      </c>
      <c r="AA185" s="2">
        <f t="shared" si="32"/>
        <v>550</v>
      </c>
      <c r="AB185" s="5">
        <v>550.83086342884008</v>
      </c>
      <c r="AC185" s="2">
        <f t="shared" si="33"/>
        <v>-12</v>
      </c>
      <c r="AD185" s="3">
        <v>-8.1636220190696918</v>
      </c>
      <c r="AE185" s="2">
        <f t="shared" si="34"/>
        <v>-0.83086342884007536</v>
      </c>
      <c r="AF185" s="2">
        <f t="shared" si="35"/>
        <v>-3.8363779809303082</v>
      </c>
      <c r="AG185" s="2">
        <f t="shared" si="36"/>
        <v>0.83086342884007536</v>
      </c>
      <c r="AH185" s="2">
        <f t="shared" si="37"/>
        <v>0.69033403738388699</v>
      </c>
      <c r="AI185" s="2">
        <f t="shared" si="38"/>
        <v>144</v>
      </c>
      <c r="AJ185" s="2">
        <f t="shared" si="39"/>
        <v>562</v>
      </c>
    </row>
    <row r="186" spans="1:36" x14ac:dyDescent="0.25">
      <c r="A186" s="2">
        <v>3</v>
      </c>
      <c r="B186" s="2">
        <v>3</v>
      </c>
      <c r="C186" s="2" t="s">
        <v>187</v>
      </c>
      <c r="D186" s="2">
        <v>2023</v>
      </c>
      <c r="E186" s="2">
        <v>7</v>
      </c>
      <c r="F186" s="2">
        <v>10</v>
      </c>
      <c r="G186" s="2">
        <v>10</v>
      </c>
      <c r="H186" s="2">
        <v>0</v>
      </c>
      <c r="I186" s="2">
        <v>202307101000</v>
      </c>
      <c r="J186" s="2" t="s">
        <v>242</v>
      </c>
      <c r="K186" s="2">
        <v>556</v>
      </c>
      <c r="L186" s="2">
        <v>-6</v>
      </c>
      <c r="M186" s="3">
        <v>0.59191919191919196</v>
      </c>
      <c r="N186" s="2">
        <v>649</v>
      </c>
      <c r="O186" s="2">
        <v>-36</v>
      </c>
      <c r="P186" s="2">
        <v>2</v>
      </c>
      <c r="Q186" s="2">
        <v>116</v>
      </c>
      <c r="R186" s="2">
        <v>-9</v>
      </c>
      <c r="S186" s="2">
        <v>-12</v>
      </c>
      <c r="T186" s="2">
        <v>-25</v>
      </c>
      <c r="U186" s="2">
        <v>0</v>
      </c>
      <c r="V186" s="2">
        <v>1</v>
      </c>
      <c r="W186" s="2">
        <v>1</v>
      </c>
      <c r="X186" s="2">
        <v>5</v>
      </c>
      <c r="Y186" s="2">
        <v>-12</v>
      </c>
      <c r="Z186" s="2">
        <v>556</v>
      </c>
      <c r="AA186" s="2">
        <f t="shared" si="32"/>
        <v>544</v>
      </c>
      <c r="AB186" s="5">
        <v>542.30553953374852</v>
      </c>
      <c r="AC186" s="2">
        <f t="shared" si="33"/>
        <v>-12</v>
      </c>
      <c r="AD186" s="3">
        <v>-9.6855905467211301</v>
      </c>
      <c r="AE186" s="2">
        <f t="shared" si="34"/>
        <v>1.6944604662514848</v>
      </c>
      <c r="AF186" s="2">
        <f t="shared" si="35"/>
        <v>-2.3144094532788699</v>
      </c>
      <c r="AG186" s="2">
        <f t="shared" si="36"/>
        <v>1.6944604662514848</v>
      </c>
      <c r="AH186" s="2">
        <f t="shared" si="37"/>
        <v>2.8711962716891994</v>
      </c>
      <c r="AI186" s="2">
        <f t="shared" si="38"/>
        <v>144</v>
      </c>
      <c r="AJ186" s="2">
        <f t="shared" si="39"/>
        <v>556</v>
      </c>
    </row>
    <row r="187" spans="1:36" x14ac:dyDescent="0.25">
      <c r="A187" s="2">
        <v>3</v>
      </c>
      <c r="B187" s="2">
        <v>3</v>
      </c>
      <c r="C187" s="2" t="s">
        <v>187</v>
      </c>
      <c r="D187" s="2">
        <v>2023</v>
      </c>
      <c r="E187" s="2">
        <v>7</v>
      </c>
      <c r="F187" s="2">
        <v>10</v>
      </c>
      <c r="G187" s="2">
        <v>11</v>
      </c>
      <c r="H187" s="2">
        <v>0</v>
      </c>
      <c r="I187" s="2">
        <v>202307101100</v>
      </c>
      <c r="J187" s="2" t="s">
        <v>243</v>
      </c>
      <c r="K187" s="2">
        <v>550</v>
      </c>
      <c r="L187" s="2">
        <v>-6</v>
      </c>
      <c r="M187" s="3">
        <v>0.57525252525252524</v>
      </c>
      <c r="N187" s="2">
        <v>642</v>
      </c>
      <c r="O187" s="2">
        <v>-36</v>
      </c>
      <c r="P187" s="2">
        <v>-5</v>
      </c>
      <c r="Q187" s="2">
        <v>115</v>
      </c>
      <c r="R187" s="2">
        <v>-9</v>
      </c>
      <c r="S187" s="2">
        <v>-12</v>
      </c>
      <c r="T187" s="2">
        <v>-25</v>
      </c>
      <c r="U187" s="2">
        <v>0</v>
      </c>
      <c r="V187" s="2">
        <v>0</v>
      </c>
      <c r="W187" s="2">
        <v>0</v>
      </c>
      <c r="X187" s="2">
        <v>3</v>
      </c>
      <c r="Y187" s="2">
        <v>-11</v>
      </c>
      <c r="Z187" s="2">
        <v>550</v>
      </c>
      <c r="AA187" s="2">
        <f t="shared" si="32"/>
        <v>539</v>
      </c>
      <c r="AB187" s="5">
        <v>536.13376017157441</v>
      </c>
      <c r="AC187" s="2">
        <f t="shared" si="33"/>
        <v>-11</v>
      </c>
      <c r="AD187" s="3">
        <v>-11.00134720394527</v>
      </c>
      <c r="AE187" s="2">
        <f t="shared" si="34"/>
        <v>2.8662398284255914</v>
      </c>
      <c r="AF187" s="2">
        <f t="shared" si="35"/>
        <v>1.3472039452704365E-3</v>
      </c>
      <c r="AG187" s="2">
        <f t="shared" si="36"/>
        <v>2.8662398284255914</v>
      </c>
      <c r="AH187" s="2">
        <f t="shared" si="37"/>
        <v>8.2153307540531646</v>
      </c>
      <c r="AI187" s="2">
        <f t="shared" si="38"/>
        <v>121</v>
      </c>
      <c r="AJ187" s="2">
        <f t="shared" si="39"/>
        <v>550</v>
      </c>
    </row>
    <row r="188" spans="1:36" x14ac:dyDescent="0.25">
      <c r="A188" s="2">
        <v>3</v>
      </c>
      <c r="B188" s="2">
        <v>3</v>
      </c>
      <c r="C188" s="2" t="s">
        <v>187</v>
      </c>
      <c r="D188" s="2">
        <v>2023</v>
      </c>
      <c r="E188" s="2">
        <v>7</v>
      </c>
      <c r="F188" s="2">
        <v>10</v>
      </c>
      <c r="G188" s="2">
        <v>12</v>
      </c>
      <c r="H188" s="2">
        <v>0</v>
      </c>
      <c r="I188" s="2">
        <v>202307101200</v>
      </c>
      <c r="J188" s="2" t="s">
        <v>244</v>
      </c>
      <c r="K188" s="2">
        <v>544</v>
      </c>
      <c r="L188" s="2">
        <v>-6</v>
      </c>
      <c r="M188" s="3">
        <v>0.5252525252525253</v>
      </c>
      <c r="N188" s="2">
        <v>634</v>
      </c>
      <c r="O188" s="2">
        <v>-36</v>
      </c>
      <c r="P188" s="2">
        <v>1</v>
      </c>
      <c r="Q188" s="2">
        <v>115</v>
      </c>
      <c r="R188" s="2">
        <v>-8</v>
      </c>
      <c r="S188" s="2">
        <v>-12</v>
      </c>
      <c r="T188" s="2">
        <v>-24</v>
      </c>
      <c r="U188" s="2">
        <v>0</v>
      </c>
      <c r="V188" s="2">
        <v>0</v>
      </c>
      <c r="W188" s="2">
        <v>1</v>
      </c>
      <c r="X188" s="2">
        <v>4</v>
      </c>
      <c r="Y188" s="2">
        <v>-12</v>
      </c>
      <c r="Z188" s="2">
        <v>544</v>
      </c>
      <c r="AA188" s="2">
        <f t="shared" si="32"/>
        <v>532</v>
      </c>
      <c r="AB188" s="5">
        <v>530.93145279749706</v>
      </c>
      <c r="AC188" s="2">
        <f t="shared" si="33"/>
        <v>-12</v>
      </c>
      <c r="AD188" s="3">
        <v>-9.8896854446882116</v>
      </c>
      <c r="AE188" s="2">
        <f t="shared" si="34"/>
        <v>1.0685472025029412</v>
      </c>
      <c r="AF188" s="2">
        <f t="shared" si="35"/>
        <v>-2.1103145553117884</v>
      </c>
      <c r="AG188" s="2">
        <f t="shared" si="36"/>
        <v>1.0685472025029412</v>
      </c>
      <c r="AH188" s="2">
        <f t="shared" si="37"/>
        <v>1.1417931239768617</v>
      </c>
      <c r="AI188" s="2">
        <f t="shared" si="38"/>
        <v>144</v>
      </c>
      <c r="AJ188" s="2">
        <f t="shared" si="39"/>
        <v>544</v>
      </c>
    </row>
    <row r="189" spans="1:36" x14ac:dyDescent="0.25">
      <c r="A189" s="2">
        <v>3</v>
      </c>
      <c r="B189" s="2">
        <v>3</v>
      </c>
      <c r="C189" s="2" t="s">
        <v>187</v>
      </c>
      <c r="D189" s="2">
        <v>2023</v>
      </c>
      <c r="E189" s="2">
        <v>7</v>
      </c>
      <c r="F189" s="2">
        <v>10</v>
      </c>
      <c r="G189" s="2">
        <v>13</v>
      </c>
      <c r="H189" s="2">
        <v>0</v>
      </c>
      <c r="I189" s="2">
        <v>202307101300</v>
      </c>
      <c r="J189" s="2" t="s">
        <v>245</v>
      </c>
      <c r="K189" s="2">
        <v>539</v>
      </c>
      <c r="L189" s="2">
        <v>-5</v>
      </c>
      <c r="M189" s="3">
        <v>0.5252525252525253</v>
      </c>
      <c r="N189" s="2">
        <v>628</v>
      </c>
      <c r="O189" s="2">
        <v>-35</v>
      </c>
      <c r="P189" s="2">
        <v>5</v>
      </c>
      <c r="Q189" s="2">
        <v>114</v>
      </c>
      <c r="R189" s="2">
        <v>-7</v>
      </c>
      <c r="S189" s="2">
        <v>-11</v>
      </c>
      <c r="T189" s="2">
        <v>-23</v>
      </c>
      <c r="U189" s="2">
        <v>1</v>
      </c>
      <c r="V189" s="2">
        <v>1</v>
      </c>
      <c r="W189" s="2">
        <v>1</v>
      </c>
      <c r="X189" s="2">
        <v>4</v>
      </c>
      <c r="Y189" s="2">
        <v>-12</v>
      </c>
      <c r="Z189" s="2">
        <v>539</v>
      </c>
      <c r="AA189" s="2">
        <f t="shared" si="32"/>
        <v>527</v>
      </c>
      <c r="AB189" s="5">
        <v>528.62201341125501</v>
      </c>
      <c r="AC189" s="2">
        <f t="shared" si="33"/>
        <v>-12</v>
      </c>
      <c r="AD189" s="3">
        <v>-8.4139916787167977</v>
      </c>
      <c r="AE189" s="2">
        <f t="shared" si="34"/>
        <v>-1.6220134112550113</v>
      </c>
      <c r="AF189" s="2">
        <f t="shared" si="35"/>
        <v>-3.5860083212832023</v>
      </c>
      <c r="AG189" s="2">
        <f t="shared" si="36"/>
        <v>1.6220134112550113</v>
      </c>
      <c r="AH189" s="2">
        <f t="shared" si="37"/>
        <v>2.6309275062911186</v>
      </c>
      <c r="AI189" s="2">
        <f t="shared" si="38"/>
        <v>144</v>
      </c>
      <c r="AJ189" s="2">
        <f t="shared" si="39"/>
        <v>539</v>
      </c>
    </row>
    <row r="190" spans="1:36" x14ac:dyDescent="0.25">
      <c r="A190" s="2">
        <v>3</v>
      </c>
      <c r="B190" s="2">
        <v>3</v>
      </c>
      <c r="C190" s="2" t="s">
        <v>187</v>
      </c>
      <c r="D190" s="2">
        <v>2023</v>
      </c>
      <c r="E190" s="2">
        <v>7</v>
      </c>
      <c r="F190" s="2">
        <v>10</v>
      </c>
      <c r="G190" s="2">
        <v>15</v>
      </c>
      <c r="H190" s="2">
        <v>0</v>
      </c>
      <c r="I190" s="2">
        <v>202307101500</v>
      </c>
      <c r="J190" s="2" t="s">
        <v>246</v>
      </c>
      <c r="K190" s="2">
        <v>527</v>
      </c>
      <c r="L190" s="2">
        <v>-5</v>
      </c>
      <c r="M190" s="3">
        <v>0.55602175602175596</v>
      </c>
      <c r="N190" s="2">
        <v>616</v>
      </c>
      <c r="O190" s="2">
        <v>-33</v>
      </c>
      <c r="P190" s="2">
        <v>4</v>
      </c>
      <c r="Q190" s="2">
        <v>113</v>
      </c>
      <c r="R190" s="2">
        <v>-7</v>
      </c>
      <c r="S190" s="2">
        <v>-12</v>
      </c>
      <c r="T190" s="2">
        <v>-23</v>
      </c>
      <c r="U190" s="2">
        <v>2</v>
      </c>
      <c r="V190" s="2">
        <v>0</v>
      </c>
      <c r="W190" s="2">
        <v>1</v>
      </c>
      <c r="X190" s="2">
        <v>4</v>
      </c>
      <c r="Y190" s="2">
        <v>-11</v>
      </c>
      <c r="Z190" s="2">
        <v>527</v>
      </c>
      <c r="AA190" s="2">
        <f t="shared" si="32"/>
        <v>516</v>
      </c>
      <c r="AB190" s="5">
        <v>518.20177315631122</v>
      </c>
      <c r="AC190" s="2">
        <f t="shared" si="33"/>
        <v>-11</v>
      </c>
      <c r="AD190" s="3">
        <v>-8.5215629377157711</v>
      </c>
      <c r="AE190" s="2">
        <f t="shared" si="34"/>
        <v>-2.2017731563112193</v>
      </c>
      <c r="AF190" s="2">
        <f t="shared" si="35"/>
        <v>-2.4784370622842289</v>
      </c>
      <c r="AG190" s="2">
        <f t="shared" si="36"/>
        <v>2.2017731563112193</v>
      </c>
      <c r="AH190" s="2">
        <f t="shared" si="37"/>
        <v>4.8478050318526691</v>
      </c>
      <c r="AI190" s="2">
        <f t="shared" si="38"/>
        <v>121</v>
      </c>
      <c r="AJ190" s="2">
        <f t="shared" si="39"/>
        <v>527</v>
      </c>
    </row>
    <row r="191" spans="1:36" x14ac:dyDescent="0.25">
      <c r="A191" s="2">
        <v>3</v>
      </c>
      <c r="B191" s="2">
        <v>3</v>
      </c>
      <c r="C191" s="2" t="s">
        <v>187</v>
      </c>
      <c r="D191" s="2">
        <v>2023</v>
      </c>
      <c r="E191" s="2">
        <v>7</v>
      </c>
      <c r="F191" s="2">
        <v>10</v>
      </c>
      <c r="G191" s="2">
        <v>16</v>
      </c>
      <c r="H191" s="2">
        <v>0</v>
      </c>
      <c r="I191" s="2">
        <v>202307101600</v>
      </c>
      <c r="J191" s="2" t="s">
        <v>247</v>
      </c>
      <c r="K191" s="2">
        <v>521</v>
      </c>
      <c r="L191" s="2">
        <v>-6</v>
      </c>
      <c r="M191" s="3">
        <v>0.92525252525252522</v>
      </c>
      <c r="N191" s="2">
        <v>611</v>
      </c>
      <c r="O191" s="2">
        <v>-31</v>
      </c>
      <c r="P191" s="2">
        <v>4</v>
      </c>
      <c r="Q191" s="2">
        <v>113</v>
      </c>
      <c r="R191" s="2">
        <v>-6</v>
      </c>
      <c r="S191" s="2">
        <v>-11</v>
      </c>
      <c r="T191" s="2">
        <v>-23</v>
      </c>
      <c r="U191" s="2">
        <v>-1</v>
      </c>
      <c r="V191" s="2">
        <v>1</v>
      </c>
      <c r="W191" s="2">
        <v>0</v>
      </c>
      <c r="X191" s="2">
        <v>3</v>
      </c>
      <c r="Y191" s="2">
        <v>-9</v>
      </c>
      <c r="Z191" s="2">
        <v>521</v>
      </c>
      <c r="AA191" s="2">
        <f t="shared" si="32"/>
        <v>512</v>
      </c>
      <c r="AB191" s="5">
        <v>507.97064479480281</v>
      </c>
      <c r="AC191" s="2">
        <f t="shared" si="33"/>
        <v>-9</v>
      </c>
      <c r="AD191" s="3">
        <v>-9.141795287796981</v>
      </c>
      <c r="AE191" s="2">
        <f t="shared" si="34"/>
        <v>4.0293552051971915</v>
      </c>
      <c r="AF191" s="2">
        <f t="shared" si="35"/>
        <v>0.14179528779698103</v>
      </c>
      <c r="AG191" s="2">
        <f t="shared" si="36"/>
        <v>4.0293552051971915</v>
      </c>
      <c r="AH191" s="2">
        <f t="shared" si="37"/>
        <v>16.235703369649702</v>
      </c>
      <c r="AI191" s="2">
        <f t="shared" si="38"/>
        <v>81</v>
      </c>
      <c r="AJ191" s="2">
        <f t="shared" si="39"/>
        <v>521</v>
      </c>
    </row>
    <row r="192" spans="1:36" x14ac:dyDescent="0.25">
      <c r="A192" s="2">
        <v>3</v>
      </c>
      <c r="B192" s="2">
        <v>3</v>
      </c>
      <c r="C192" s="2" t="s">
        <v>187</v>
      </c>
      <c r="D192" s="2">
        <v>2023</v>
      </c>
      <c r="E192" s="2">
        <v>7</v>
      </c>
      <c r="F192" s="2">
        <v>10</v>
      </c>
      <c r="G192" s="2">
        <v>17</v>
      </c>
      <c r="H192" s="2">
        <v>0</v>
      </c>
      <c r="I192" s="2">
        <v>202307101700</v>
      </c>
      <c r="J192" s="2" t="s">
        <v>248</v>
      </c>
      <c r="K192" s="2">
        <v>516</v>
      </c>
      <c r="L192" s="2">
        <v>-5</v>
      </c>
      <c r="M192" s="3">
        <v>1.245532245532246</v>
      </c>
      <c r="N192" s="2">
        <v>606</v>
      </c>
      <c r="O192" s="2">
        <v>-28</v>
      </c>
      <c r="P192" s="2">
        <v>9</v>
      </c>
      <c r="Q192" s="2">
        <v>113</v>
      </c>
      <c r="R192" s="2">
        <v>-6</v>
      </c>
      <c r="S192" s="2">
        <v>-11</v>
      </c>
      <c r="T192" s="2">
        <v>-23</v>
      </c>
      <c r="U192" s="2">
        <v>1</v>
      </c>
      <c r="V192" s="2">
        <v>0</v>
      </c>
      <c r="W192" s="2">
        <v>0</v>
      </c>
      <c r="X192" s="2">
        <v>3</v>
      </c>
      <c r="Y192" s="2">
        <v>-9</v>
      </c>
      <c r="Z192" s="2">
        <v>516</v>
      </c>
      <c r="AA192" s="2">
        <f t="shared" si="32"/>
        <v>507</v>
      </c>
      <c r="AB192" s="5">
        <v>506.86493125051476</v>
      </c>
      <c r="AC192" s="2">
        <f t="shared" si="33"/>
        <v>-9</v>
      </c>
      <c r="AD192" s="3">
        <v>-7.9492985978548631</v>
      </c>
      <c r="AE192" s="2">
        <f t="shared" si="34"/>
        <v>0.13506874948524228</v>
      </c>
      <c r="AF192" s="2">
        <f t="shared" si="35"/>
        <v>-1.0507014021451369</v>
      </c>
      <c r="AG192" s="2">
        <f t="shared" si="36"/>
        <v>0.13506874948524228</v>
      </c>
      <c r="AH192" s="2">
        <f t="shared" si="37"/>
        <v>1.8243567087507136E-2</v>
      </c>
      <c r="AI192" s="2">
        <f t="shared" si="38"/>
        <v>81</v>
      </c>
      <c r="AJ192" s="2">
        <f t="shared" si="39"/>
        <v>516</v>
      </c>
    </row>
    <row r="193" spans="1:36" x14ac:dyDescent="0.25">
      <c r="A193" s="2">
        <v>3</v>
      </c>
      <c r="B193" s="2">
        <v>3</v>
      </c>
      <c r="C193" s="2" t="s">
        <v>187</v>
      </c>
      <c r="D193" s="2">
        <v>2023</v>
      </c>
      <c r="E193" s="2">
        <v>7</v>
      </c>
      <c r="F193" s="2">
        <v>10</v>
      </c>
      <c r="G193" s="2">
        <v>18</v>
      </c>
      <c r="H193" s="2">
        <v>0</v>
      </c>
      <c r="I193" s="2">
        <v>202307101800</v>
      </c>
      <c r="J193" s="2" t="s">
        <v>249</v>
      </c>
      <c r="K193" s="2">
        <v>512</v>
      </c>
      <c r="L193" s="2">
        <v>-4</v>
      </c>
      <c r="M193" s="3">
        <v>1.46946386946387</v>
      </c>
      <c r="N193" s="2">
        <v>600</v>
      </c>
      <c r="O193" s="2">
        <v>-28</v>
      </c>
      <c r="P193" s="2">
        <v>7</v>
      </c>
      <c r="Q193" s="2">
        <v>113</v>
      </c>
      <c r="R193" s="2">
        <v>-5</v>
      </c>
      <c r="S193" s="2">
        <v>-9</v>
      </c>
      <c r="T193" s="2">
        <v>-20</v>
      </c>
      <c r="U193" s="2">
        <v>1</v>
      </c>
      <c r="V193" s="2">
        <v>2</v>
      </c>
      <c r="W193" s="2">
        <v>3</v>
      </c>
      <c r="X193" s="2">
        <v>3</v>
      </c>
      <c r="Y193" s="2">
        <v>-10</v>
      </c>
      <c r="Z193" s="2">
        <v>512</v>
      </c>
      <c r="AA193" s="2">
        <f t="shared" si="32"/>
        <v>502</v>
      </c>
      <c r="AB193" s="5">
        <v>504.36146482224558</v>
      </c>
      <c r="AC193" s="2">
        <f t="shared" si="33"/>
        <v>-10</v>
      </c>
      <c r="AD193" s="3">
        <v>-6.3870023743074276</v>
      </c>
      <c r="AE193" s="2">
        <f t="shared" si="34"/>
        <v>-2.3614648222455799</v>
      </c>
      <c r="AF193" s="2">
        <f t="shared" si="35"/>
        <v>-3.6129976256925724</v>
      </c>
      <c r="AG193" s="2">
        <f t="shared" si="36"/>
        <v>2.3614648222455799</v>
      </c>
      <c r="AH193" s="2">
        <f t="shared" si="37"/>
        <v>5.5765161067033482</v>
      </c>
      <c r="AI193" s="2">
        <f t="shared" si="38"/>
        <v>100</v>
      </c>
      <c r="AJ193" s="2">
        <f t="shared" si="39"/>
        <v>512</v>
      </c>
    </row>
    <row r="194" spans="1:36" x14ac:dyDescent="0.25">
      <c r="A194" s="2">
        <v>3</v>
      </c>
      <c r="B194" s="2">
        <v>3</v>
      </c>
      <c r="C194" s="2" t="s">
        <v>187</v>
      </c>
      <c r="D194" s="2">
        <v>2023</v>
      </c>
      <c r="E194" s="2">
        <v>7</v>
      </c>
      <c r="F194" s="2">
        <v>10</v>
      </c>
      <c r="G194" s="2">
        <v>19</v>
      </c>
      <c r="H194" s="2">
        <v>0</v>
      </c>
      <c r="I194" s="2">
        <v>202307101900</v>
      </c>
      <c r="J194" s="2" t="s">
        <v>250</v>
      </c>
      <c r="K194" s="2">
        <v>507</v>
      </c>
      <c r="L194" s="2">
        <v>-5</v>
      </c>
      <c r="M194" s="3">
        <v>1.6233100233100231</v>
      </c>
      <c r="N194" s="2">
        <v>592</v>
      </c>
      <c r="O194" s="2">
        <v>-31</v>
      </c>
      <c r="P194" s="2">
        <v>-1</v>
      </c>
      <c r="Q194" s="2">
        <v>112</v>
      </c>
      <c r="R194" s="2">
        <v>-5</v>
      </c>
      <c r="S194" s="2">
        <v>-9</v>
      </c>
      <c r="T194" s="2">
        <v>-20</v>
      </c>
      <c r="U194" s="2">
        <v>-1</v>
      </c>
      <c r="V194" s="2">
        <v>0</v>
      </c>
      <c r="W194" s="2">
        <v>0</v>
      </c>
      <c r="X194" s="2">
        <v>1</v>
      </c>
      <c r="Y194" s="2">
        <v>-10</v>
      </c>
      <c r="Z194" s="2">
        <v>507</v>
      </c>
      <c r="AA194" s="2">
        <f t="shared" si="32"/>
        <v>497</v>
      </c>
      <c r="AB194" s="5">
        <v>495.58256938214492</v>
      </c>
      <c r="AC194" s="2">
        <f t="shared" si="33"/>
        <v>-10</v>
      </c>
      <c r="AD194" s="3">
        <v>-9.1217522735098555</v>
      </c>
      <c r="AE194" s="2">
        <f t="shared" si="34"/>
        <v>1.4174306178550751</v>
      </c>
      <c r="AF194" s="2">
        <f t="shared" si="35"/>
        <v>-0.87824772649014449</v>
      </c>
      <c r="AG194" s="2">
        <f t="shared" si="36"/>
        <v>1.4174306178550751</v>
      </c>
      <c r="AH194" s="2">
        <f t="shared" si="37"/>
        <v>2.0091095564330197</v>
      </c>
      <c r="AI194" s="2">
        <f t="shared" si="38"/>
        <v>100</v>
      </c>
      <c r="AJ194" s="2">
        <f t="shared" si="39"/>
        <v>507</v>
      </c>
    </row>
    <row r="195" spans="1:36" x14ac:dyDescent="0.25">
      <c r="A195" s="2">
        <v>3</v>
      </c>
      <c r="B195" s="2">
        <v>3</v>
      </c>
      <c r="C195" s="2" t="s">
        <v>187</v>
      </c>
      <c r="D195" s="2">
        <v>2023</v>
      </c>
      <c r="E195" s="2">
        <v>7</v>
      </c>
      <c r="F195" s="2">
        <v>10</v>
      </c>
      <c r="G195" s="2">
        <v>20</v>
      </c>
      <c r="H195" s="2">
        <v>0</v>
      </c>
      <c r="I195" s="2">
        <v>202307102000</v>
      </c>
      <c r="J195" s="2" t="s">
        <v>251</v>
      </c>
      <c r="K195" s="2">
        <v>502</v>
      </c>
      <c r="L195" s="2">
        <v>-5</v>
      </c>
      <c r="M195" s="3">
        <v>1.6358974358974361</v>
      </c>
      <c r="N195" s="2">
        <v>586</v>
      </c>
      <c r="O195" s="2">
        <v>-30</v>
      </c>
      <c r="P195" s="2">
        <v>8</v>
      </c>
      <c r="Q195" s="2">
        <v>112</v>
      </c>
      <c r="R195" s="2">
        <v>-4</v>
      </c>
      <c r="S195" s="2">
        <v>-10</v>
      </c>
      <c r="T195" s="2">
        <v>-19</v>
      </c>
      <c r="U195" s="2">
        <v>0</v>
      </c>
      <c r="V195" s="2">
        <v>-1</v>
      </c>
      <c r="W195" s="2">
        <v>1</v>
      </c>
      <c r="X195" s="2">
        <v>2</v>
      </c>
      <c r="Y195" s="2">
        <v>-11</v>
      </c>
      <c r="Z195" s="2">
        <v>502</v>
      </c>
      <c r="AA195" s="2">
        <f t="shared" si="32"/>
        <v>491</v>
      </c>
      <c r="AB195" s="5">
        <v>492.72021585094791</v>
      </c>
      <c r="AC195" s="2">
        <f t="shared" si="33"/>
        <v>-11</v>
      </c>
      <c r="AD195" s="3">
        <v>-7.7900518657745579</v>
      </c>
      <c r="AE195" s="2">
        <f t="shared" si="34"/>
        <v>-1.7202158509479091</v>
      </c>
      <c r="AF195" s="2">
        <f t="shared" si="35"/>
        <v>-3.2099481342254421</v>
      </c>
      <c r="AG195" s="2">
        <f t="shared" si="36"/>
        <v>1.7202158509479091</v>
      </c>
      <c r="AH195" s="2">
        <f t="shared" si="37"/>
        <v>2.9591425738524388</v>
      </c>
      <c r="AI195" s="2">
        <f t="shared" si="38"/>
        <v>121</v>
      </c>
      <c r="AJ195" s="2">
        <f t="shared" si="39"/>
        <v>502</v>
      </c>
    </row>
    <row r="196" spans="1:36" x14ac:dyDescent="0.25">
      <c r="A196" s="2">
        <v>3</v>
      </c>
      <c r="B196" s="2">
        <v>3</v>
      </c>
      <c r="C196" s="2" t="s">
        <v>187</v>
      </c>
      <c r="D196" s="2">
        <v>2023</v>
      </c>
      <c r="E196" s="2">
        <v>7</v>
      </c>
      <c r="F196" s="2">
        <v>10</v>
      </c>
      <c r="G196" s="2">
        <v>21</v>
      </c>
      <c r="H196" s="2">
        <v>0</v>
      </c>
      <c r="I196" s="2">
        <v>202307102100</v>
      </c>
      <c r="J196" s="2" t="s">
        <v>252</v>
      </c>
      <c r="K196" s="2">
        <v>497</v>
      </c>
      <c r="L196" s="2">
        <v>-5</v>
      </c>
      <c r="M196" s="3">
        <v>1.7435897435897441</v>
      </c>
      <c r="N196" s="2">
        <v>582</v>
      </c>
      <c r="O196" s="2">
        <v>-29</v>
      </c>
      <c r="P196" s="2">
        <v>8</v>
      </c>
      <c r="Q196" s="2">
        <v>112</v>
      </c>
      <c r="R196" s="2">
        <v>-4</v>
      </c>
      <c r="S196" s="2">
        <v>-10</v>
      </c>
      <c r="T196" s="2">
        <v>-19</v>
      </c>
      <c r="U196" s="2">
        <v>0</v>
      </c>
      <c r="V196" s="2">
        <v>0</v>
      </c>
      <c r="W196" s="2">
        <v>0</v>
      </c>
      <c r="X196" s="2">
        <v>1</v>
      </c>
      <c r="Y196" s="2">
        <v>-11</v>
      </c>
      <c r="Z196" s="2">
        <v>497</v>
      </c>
      <c r="AA196" s="2">
        <f t="shared" si="32"/>
        <v>486</v>
      </c>
      <c r="AB196" s="5">
        <v>487.71933873142984</v>
      </c>
      <c r="AC196" s="2">
        <f t="shared" si="33"/>
        <v>-11</v>
      </c>
      <c r="AD196" s="3">
        <v>-7.8530329637792988</v>
      </c>
      <c r="AE196" s="2">
        <f t="shared" si="34"/>
        <v>-1.7193387314298434</v>
      </c>
      <c r="AF196" s="2">
        <f t="shared" si="35"/>
        <v>-3.1469670362207012</v>
      </c>
      <c r="AG196" s="2">
        <f t="shared" si="36"/>
        <v>1.7193387314298434</v>
      </c>
      <c r="AH196" s="2">
        <f t="shared" si="37"/>
        <v>2.9561256733947832</v>
      </c>
      <c r="AI196" s="2">
        <f t="shared" si="38"/>
        <v>121</v>
      </c>
      <c r="AJ196" s="2">
        <f t="shared" si="39"/>
        <v>497</v>
      </c>
    </row>
    <row r="197" spans="1:36" x14ac:dyDescent="0.25">
      <c r="A197" s="2">
        <v>3</v>
      </c>
      <c r="B197" s="2">
        <v>3</v>
      </c>
      <c r="C197" s="2" t="s">
        <v>187</v>
      </c>
      <c r="D197" s="2">
        <v>2023</v>
      </c>
      <c r="E197" s="2">
        <v>7</v>
      </c>
      <c r="F197" s="2">
        <v>10</v>
      </c>
      <c r="G197" s="2">
        <v>22</v>
      </c>
      <c r="H197" s="2">
        <v>0</v>
      </c>
      <c r="I197" s="2">
        <v>202307102200</v>
      </c>
      <c r="J197" s="2" t="s">
        <v>253</v>
      </c>
      <c r="K197" s="2">
        <v>491</v>
      </c>
      <c r="L197" s="2">
        <v>-6</v>
      </c>
      <c r="M197" s="3">
        <v>1.7435897435897441</v>
      </c>
      <c r="N197" s="2">
        <v>578</v>
      </c>
      <c r="O197" s="2">
        <v>-28</v>
      </c>
      <c r="P197" s="2">
        <v>7</v>
      </c>
      <c r="Q197" s="2">
        <v>111</v>
      </c>
      <c r="R197" s="2">
        <v>-5</v>
      </c>
      <c r="S197" s="2">
        <v>-11</v>
      </c>
      <c r="T197" s="2">
        <v>-21</v>
      </c>
      <c r="U197" s="2">
        <v>-1</v>
      </c>
      <c r="V197" s="2">
        <v>-1</v>
      </c>
      <c r="W197" s="2">
        <v>-2</v>
      </c>
      <c r="X197" s="2">
        <v>0</v>
      </c>
      <c r="Y197" s="2">
        <v>-8</v>
      </c>
      <c r="Z197" s="2">
        <v>491</v>
      </c>
      <c r="AA197" s="2">
        <f t="shared" si="32"/>
        <v>483</v>
      </c>
      <c r="AB197" s="5">
        <v>479.20156760761722</v>
      </c>
      <c r="AC197" s="2">
        <f t="shared" si="33"/>
        <v>-8</v>
      </c>
      <c r="AD197" s="3">
        <v>-9.4648048396607578</v>
      </c>
      <c r="AE197" s="2">
        <f t="shared" si="34"/>
        <v>3.7984323923827787</v>
      </c>
      <c r="AF197" s="2">
        <f t="shared" si="35"/>
        <v>1.4648048396607578</v>
      </c>
      <c r="AG197" s="2">
        <f t="shared" si="36"/>
        <v>3.7984323923827787</v>
      </c>
      <c r="AH197" s="2">
        <f t="shared" si="37"/>
        <v>14.428088639502761</v>
      </c>
      <c r="AI197" s="2">
        <f t="shared" si="38"/>
        <v>64</v>
      </c>
      <c r="AJ197" s="2">
        <f t="shared" si="39"/>
        <v>491</v>
      </c>
    </row>
    <row r="198" spans="1:36" x14ac:dyDescent="0.25">
      <c r="A198" s="2">
        <v>3</v>
      </c>
      <c r="B198" s="2">
        <v>3</v>
      </c>
      <c r="C198" s="2" t="s">
        <v>187</v>
      </c>
      <c r="D198" s="2">
        <v>2023</v>
      </c>
      <c r="E198" s="2">
        <v>7</v>
      </c>
      <c r="F198" s="2">
        <v>10</v>
      </c>
      <c r="G198" s="2">
        <v>23</v>
      </c>
      <c r="H198" s="2">
        <v>0</v>
      </c>
      <c r="I198" s="2">
        <v>202307102300</v>
      </c>
      <c r="J198" s="2" t="s">
        <v>254</v>
      </c>
      <c r="K198" s="2">
        <v>486</v>
      </c>
      <c r="L198" s="2">
        <v>-5</v>
      </c>
      <c r="M198" s="3">
        <v>1.726923076923077</v>
      </c>
      <c r="N198" s="2">
        <v>575</v>
      </c>
      <c r="O198" s="2">
        <v>-25</v>
      </c>
      <c r="P198" s="2">
        <v>7</v>
      </c>
      <c r="Q198" s="2">
        <v>111</v>
      </c>
      <c r="R198" s="2">
        <v>-4</v>
      </c>
      <c r="S198" s="2">
        <v>-11</v>
      </c>
      <c r="T198" s="2">
        <v>-21</v>
      </c>
      <c r="U198" s="2">
        <v>1</v>
      </c>
      <c r="V198" s="2">
        <v>0</v>
      </c>
      <c r="W198" s="2">
        <v>0</v>
      </c>
      <c r="X198" s="2">
        <v>1</v>
      </c>
      <c r="Y198" s="2">
        <v>-6</v>
      </c>
      <c r="Z198" s="2">
        <v>486</v>
      </c>
      <c r="AA198" s="2">
        <f t="shared" si="32"/>
        <v>480</v>
      </c>
      <c r="AB198" s="5">
        <v>478.14121733922025</v>
      </c>
      <c r="AC198" s="2">
        <f t="shared" si="33"/>
        <v>-6</v>
      </c>
      <c r="AD198" s="3">
        <v>-7.8215645652412036</v>
      </c>
      <c r="AE198" s="2">
        <f t="shared" si="34"/>
        <v>1.8587826607797524</v>
      </c>
      <c r="AF198" s="2">
        <f t="shared" si="35"/>
        <v>1.8215645652412036</v>
      </c>
      <c r="AG198" s="2">
        <f t="shared" si="36"/>
        <v>1.8587826607797524</v>
      </c>
      <c r="AH198" s="2">
        <f t="shared" si="37"/>
        <v>3.4550729800154563</v>
      </c>
      <c r="AI198" s="2">
        <f t="shared" si="38"/>
        <v>36</v>
      </c>
      <c r="AJ198" s="2">
        <f t="shared" si="39"/>
        <v>486</v>
      </c>
    </row>
    <row r="199" spans="1:36" x14ac:dyDescent="0.25">
      <c r="A199" s="2">
        <v>3</v>
      </c>
      <c r="B199" s="2">
        <v>3</v>
      </c>
      <c r="C199" s="2" t="s">
        <v>187</v>
      </c>
      <c r="D199" s="2">
        <v>2023</v>
      </c>
      <c r="E199" s="2">
        <v>7</v>
      </c>
      <c r="F199" s="2">
        <v>11</v>
      </c>
      <c r="G199" s="2">
        <v>3</v>
      </c>
      <c r="H199" s="2">
        <v>0</v>
      </c>
      <c r="I199" s="2">
        <v>202307110300</v>
      </c>
      <c r="J199" s="2" t="s">
        <v>255</v>
      </c>
      <c r="K199" s="2">
        <v>474</v>
      </c>
      <c r="L199" s="2">
        <v>-3</v>
      </c>
      <c r="M199" s="3">
        <v>1.726923076923077</v>
      </c>
      <c r="N199" s="2">
        <v>562</v>
      </c>
      <c r="O199" s="2">
        <v>-16</v>
      </c>
      <c r="P199" s="2">
        <v>4</v>
      </c>
      <c r="Q199" s="2">
        <v>110</v>
      </c>
      <c r="R199" s="2">
        <v>-3</v>
      </c>
      <c r="S199" s="2">
        <v>-6</v>
      </c>
      <c r="T199" s="2">
        <v>-12</v>
      </c>
      <c r="U199" s="2">
        <v>0</v>
      </c>
      <c r="V199" s="2">
        <v>0</v>
      </c>
      <c r="W199" s="2">
        <v>2</v>
      </c>
      <c r="X199" s="2">
        <v>2</v>
      </c>
      <c r="Y199" s="2">
        <v>-7</v>
      </c>
      <c r="Z199" s="2">
        <v>474</v>
      </c>
      <c r="AA199" s="2">
        <f t="shared" si="32"/>
        <v>467</v>
      </c>
      <c r="AB199" s="5">
        <v>468.02814717612722</v>
      </c>
      <c r="AC199" s="2">
        <f t="shared" si="33"/>
        <v>-7</v>
      </c>
      <c r="AD199" s="3">
        <v>-5.338583760459926</v>
      </c>
      <c r="AE199" s="2">
        <f t="shared" si="34"/>
        <v>-1.0281471761272201</v>
      </c>
      <c r="AF199" s="2">
        <f t="shared" si="35"/>
        <v>-1.661416239540074</v>
      </c>
      <c r="AG199" s="2">
        <f t="shared" si="36"/>
        <v>1.0281471761272201</v>
      </c>
      <c r="AH199" s="2">
        <f t="shared" si="37"/>
        <v>1.0570866157783769</v>
      </c>
      <c r="AI199" s="2">
        <f t="shared" si="38"/>
        <v>49</v>
      </c>
      <c r="AJ199" s="2">
        <f t="shared" si="39"/>
        <v>474</v>
      </c>
    </row>
    <row r="200" spans="1:36" x14ac:dyDescent="0.25">
      <c r="A200" s="2">
        <v>3</v>
      </c>
      <c r="B200" s="2">
        <v>3</v>
      </c>
      <c r="C200" s="2" t="s">
        <v>187</v>
      </c>
      <c r="D200" s="2">
        <v>2023</v>
      </c>
      <c r="E200" s="2">
        <v>7</v>
      </c>
      <c r="F200" s="2">
        <v>11</v>
      </c>
      <c r="G200" s="2">
        <v>4</v>
      </c>
      <c r="H200" s="2">
        <v>0</v>
      </c>
      <c r="I200" s="2">
        <v>202307110400</v>
      </c>
      <c r="J200" s="2" t="s">
        <v>256</v>
      </c>
      <c r="K200" s="2">
        <v>470</v>
      </c>
      <c r="L200" s="2">
        <v>-4</v>
      </c>
      <c r="M200" s="3">
        <v>1.71025641025641</v>
      </c>
      <c r="N200" s="2">
        <v>558</v>
      </c>
      <c r="O200" s="2">
        <v>-17</v>
      </c>
      <c r="P200" s="2">
        <v>3</v>
      </c>
      <c r="Q200" s="2">
        <v>110</v>
      </c>
      <c r="R200" s="2">
        <v>-3</v>
      </c>
      <c r="S200" s="2">
        <v>-7</v>
      </c>
      <c r="T200" s="2">
        <v>-13</v>
      </c>
      <c r="U200" s="2">
        <v>-1</v>
      </c>
      <c r="V200" s="2">
        <v>-1</v>
      </c>
      <c r="W200" s="2">
        <v>-1</v>
      </c>
      <c r="X200" s="2">
        <v>2</v>
      </c>
      <c r="Y200" s="2">
        <v>-7</v>
      </c>
      <c r="Z200" s="2">
        <v>470</v>
      </c>
      <c r="AA200" s="2">
        <f t="shared" si="32"/>
        <v>463</v>
      </c>
      <c r="AB200" s="5">
        <v>461.70509161656008</v>
      </c>
      <c r="AC200" s="2">
        <f t="shared" si="33"/>
        <v>-7</v>
      </c>
      <c r="AD200" s="3">
        <v>-6.821900580888439</v>
      </c>
      <c r="AE200" s="2">
        <f t="shared" si="34"/>
        <v>1.2949083834399175</v>
      </c>
      <c r="AF200" s="2">
        <f t="shared" si="35"/>
        <v>-0.17809941911156102</v>
      </c>
      <c r="AG200" s="2">
        <f t="shared" si="36"/>
        <v>1.2949083834399175</v>
      </c>
      <c r="AH200" s="2">
        <f t="shared" si="37"/>
        <v>1.6767877215029805</v>
      </c>
      <c r="AI200" s="2">
        <f t="shared" si="38"/>
        <v>49</v>
      </c>
      <c r="AJ200" s="2">
        <f t="shared" si="39"/>
        <v>470</v>
      </c>
    </row>
    <row r="201" spans="1:36" x14ac:dyDescent="0.25">
      <c r="A201" s="2">
        <v>3</v>
      </c>
      <c r="B201" s="2">
        <v>3</v>
      </c>
      <c r="C201" s="2" t="s">
        <v>187</v>
      </c>
      <c r="D201" s="2">
        <v>2023</v>
      </c>
      <c r="E201" s="2">
        <v>7</v>
      </c>
      <c r="F201" s="2">
        <v>11</v>
      </c>
      <c r="G201" s="2">
        <v>5</v>
      </c>
      <c r="H201" s="2">
        <v>0</v>
      </c>
      <c r="I201" s="2">
        <v>202307110500</v>
      </c>
      <c r="J201" s="2" t="s">
        <v>257</v>
      </c>
      <c r="K201" s="2">
        <v>467</v>
      </c>
      <c r="L201" s="2">
        <v>-3</v>
      </c>
      <c r="M201" s="3">
        <v>1.71025641025641</v>
      </c>
      <c r="N201" s="2">
        <v>554</v>
      </c>
      <c r="O201" s="2">
        <v>-19</v>
      </c>
      <c r="P201" s="2">
        <v>4</v>
      </c>
      <c r="Q201" s="2">
        <v>110</v>
      </c>
      <c r="R201" s="2">
        <v>-3</v>
      </c>
      <c r="S201" s="2">
        <v>-7</v>
      </c>
      <c r="T201" s="2">
        <v>-13</v>
      </c>
      <c r="U201" s="2">
        <v>1</v>
      </c>
      <c r="V201" s="2">
        <v>0</v>
      </c>
      <c r="W201" s="2">
        <v>0</v>
      </c>
      <c r="X201" s="2">
        <v>2</v>
      </c>
      <c r="Y201" s="2">
        <v>-7</v>
      </c>
      <c r="Z201" s="2">
        <v>467</v>
      </c>
      <c r="AA201" s="2">
        <f t="shared" si="32"/>
        <v>460</v>
      </c>
      <c r="AB201" s="5">
        <v>462.24960758645636</v>
      </c>
      <c r="AC201" s="2">
        <f t="shared" si="33"/>
        <v>-7</v>
      </c>
      <c r="AD201" s="3">
        <v>-5.7970973265103112</v>
      </c>
      <c r="AE201" s="2">
        <f t="shared" si="34"/>
        <v>-2.2496075864563636</v>
      </c>
      <c r="AF201" s="2">
        <f t="shared" si="35"/>
        <v>-1.2029026734896888</v>
      </c>
      <c r="AG201" s="2">
        <f t="shared" si="36"/>
        <v>2.2496075864563636</v>
      </c>
      <c r="AH201" s="2">
        <f t="shared" si="37"/>
        <v>5.0607342930420254</v>
      </c>
      <c r="AI201" s="2">
        <f t="shared" si="38"/>
        <v>49</v>
      </c>
      <c r="AJ201" s="2">
        <f t="shared" si="39"/>
        <v>467</v>
      </c>
    </row>
    <row r="202" spans="1:36" x14ac:dyDescent="0.25">
      <c r="A202" s="2">
        <v>3</v>
      </c>
      <c r="B202" s="2">
        <v>3</v>
      </c>
      <c r="C202" s="2" t="s">
        <v>187</v>
      </c>
      <c r="D202" s="2">
        <v>2023</v>
      </c>
      <c r="E202" s="2">
        <v>7</v>
      </c>
      <c r="F202" s="2">
        <v>11</v>
      </c>
      <c r="G202" s="2">
        <v>6</v>
      </c>
      <c r="H202" s="2">
        <v>0</v>
      </c>
      <c r="I202" s="2">
        <v>202307110600</v>
      </c>
      <c r="J202" s="2" t="s">
        <v>258</v>
      </c>
      <c r="K202" s="2">
        <v>463</v>
      </c>
      <c r="L202" s="2">
        <v>-4</v>
      </c>
      <c r="M202" s="3">
        <v>1.71025641025641</v>
      </c>
      <c r="N202" s="2">
        <v>550</v>
      </c>
      <c r="O202" s="2">
        <v>-20</v>
      </c>
      <c r="P202" s="2">
        <v>2</v>
      </c>
      <c r="Q202" s="2">
        <v>109</v>
      </c>
      <c r="R202" s="2">
        <v>-4</v>
      </c>
      <c r="S202" s="2">
        <v>-7</v>
      </c>
      <c r="T202" s="2">
        <v>-14</v>
      </c>
      <c r="U202" s="2">
        <v>-1</v>
      </c>
      <c r="V202" s="2">
        <v>0</v>
      </c>
      <c r="W202" s="2">
        <v>-1</v>
      </c>
      <c r="X202" s="2">
        <v>0</v>
      </c>
      <c r="Y202" s="2">
        <v>-6</v>
      </c>
      <c r="Z202" s="2">
        <v>463</v>
      </c>
      <c r="AA202" s="2">
        <f t="shared" si="32"/>
        <v>457</v>
      </c>
      <c r="AB202" s="5">
        <v>454.53944760338663</v>
      </c>
      <c r="AC202" s="2">
        <f t="shared" si="33"/>
        <v>-6</v>
      </c>
      <c r="AD202" s="3">
        <v>-7.4045361560360448</v>
      </c>
      <c r="AE202" s="2">
        <f t="shared" si="34"/>
        <v>2.460552396613366</v>
      </c>
      <c r="AF202" s="2">
        <f t="shared" si="35"/>
        <v>1.4045361560360448</v>
      </c>
      <c r="AG202" s="2">
        <f t="shared" si="36"/>
        <v>2.460552396613366</v>
      </c>
      <c r="AH202" s="2">
        <f t="shared" si="37"/>
        <v>6.0543180964797791</v>
      </c>
      <c r="AI202" s="2">
        <f t="shared" si="38"/>
        <v>36</v>
      </c>
      <c r="AJ202" s="2">
        <f t="shared" si="39"/>
        <v>463</v>
      </c>
    </row>
    <row r="203" spans="1:36" x14ac:dyDescent="0.25">
      <c r="A203" s="2">
        <v>3</v>
      </c>
      <c r="B203" s="2">
        <v>3</v>
      </c>
      <c r="C203" s="2" t="s">
        <v>187</v>
      </c>
      <c r="D203" s="2">
        <v>2023</v>
      </c>
      <c r="E203" s="2">
        <v>7</v>
      </c>
      <c r="F203" s="2">
        <v>11</v>
      </c>
      <c r="G203" s="2">
        <v>7</v>
      </c>
      <c r="H203" s="2">
        <v>0</v>
      </c>
      <c r="I203" s="2">
        <v>202307110700</v>
      </c>
      <c r="J203" s="2" t="s">
        <v>259</v>
      </c>
      <c r="K203" s="2">
        <v>460</v>
      </c>
      <c r="L203" s="2">
        <v>-3</v>
      </c>
      <c r="M203" s="3">
        <v>1.71025641025641</v>
      </c>
      <c r="N203" s="2">
        <v>547</v>
      </c>
      <c r="O203" s="2">
        <v>-19</v>
      </c>
      <c r="P203" s="2">
        <v>4</v>
      </c>
      <c r="Q203" s="2">
        <v>109</v>
      </c>
      <c r="R203" s="2">
        <v>-3</v>
      </c>
      <c r="S203" s="2">
        <v>-7</v>
      </c>
      <c r="T203" s="2">
        <v>-14</v>
      </c>
      <c r="U203" s="2">
        <v>1</v>
      </c>
      <c r="V203" s="2">
        <v>0</v>
      </c>
      <c r="W203" s="2">
        <v>0</v>
      </c>
      <c r="X203" s="2">
        <v>2</v>
      </c>
      <c r="Y203" s="2">
        <v>-7</v>
      </c>
      <c r="Z203" s="2">
        <v>460</v>
      </c>
      <c r="AA203" s="2">
        <f t="shared" si="32"/>
        <v>453</v>
      </c>
      <c r="AB203" s="5">
        <v>455.46362728912493</v>
      </c>
      <c r="AC203" s="2">
        <f t="shared" si="33"/>
        <v>-7</v>
      </c>
      <c r="AD203" s="3">
        <v>-5.8683569593492848</v>
      </c>
      <c r="AE203" s="2">
        <f t="shared" si="34"/>
        <v>-2.4636272891249291</v>
      </c>
      <c r="AF203" s="2">
        <f t="shared" si="35"/>
        <v>-1.1316430406507152</v>
      </c>
      <c r="AG203" s="2">
        <f t="shared" si="36"/>
        <v>2.4636272891249291</v>
      </c>
      <c r="AH203" s="2">
        <f t="shared" si="37"/>
        <v>6.0694594197210474</v>
      </c>
      <c r="AI203" s="2">
        <f t="shared" si="38"/>
        <v>49</v>
      </c>
      <c r="AJ203" s="2">
        <f t="shared" si="39"/>
        <v>460</v>
      </c>
    </row>
    <row r="204" spans="1:36" x14ac:dyDescent="0.25">
      <c r="A204" s="2">
        <v>3</v>
      </c>
      <c r="B204" s="2">
        <v>3</v>
      </c>
      <c r="C204" s="2" t="s">
        <v>187</v>
      </c>
      <c r="D204" s="2">
        <v>2023</v>
      </c>
      <c r="E204" s="2">
        <v>7</v>
      </c>
      <c r="F204" s="2">
        <v>11</v>
      </c>
      <c r="G204" s="2">
        <v>8</v>
      </c>
      <c r="H204" s="2">
        <v>0</v>
      </c>
      <c r="I204" s="2">
        <v>202307110800</v>
      </c>
      <c r="J204" s="2" t="s">
        <v>260</v>
      </c>
      <c r="K204" s="2">
        <v>457</v>
      </c>
      <c r="L204" s="2">
        <v>-3</v>
      </c>
      <c r="M204" s="3">
        <v>1.676923076923077</v>
      </c>
      <c r="N204" s="2">
        <v>542</v>
      </c>
      <c r="O204" s="2">
        <v>-20</v>
      </c>
      <c r="P204" s="2">
        <v>3</v>
      </c>
      <c r="Q204" s="2">
        <v>109</v>
      </c>
      <c r="R204" s="2">
        <v>-3</v>
      </c>
      <c r="S204" s="2">
        <v>-6</v>
      </c>
      <c r="T204" s="2">
        <v>-13</v>
      </c>
      <c r="U204" s="2">
        <v>0</v>
      </c>
      <c r="V204" s="2">
        <v>1</v>
      </c>
      <c r="W204" s="2">
        <v>1</v>
      </c>
      <c r="X204" s="2">
        <v>2</v>
      </c>
      <c r="Y204" s="2">
        <v>-7</v>
      </c>
      <c r="Z204" s="2">
        <v>457</v>
      </c>
      <c r="AA204" s="2">
        <f t="shared" si="32"/>
        <v>450</v>
      </c>
      <c r="AB204" s="5">
        <v>451.47740167189977</v>
      </c>
      <c r="AC204" s="2">
        <f t="shared" si="33"/>
        <v>-7</v>
      </c>
      <c r="AD204" s="3">
        <v>-5.6791303990895017</v>
      </c>
      <c r="AE204" s="2">
        <f t="shared" si="34"/>
        <v>-1.47740167189977</v>
      </c>
      <c r="AF204" s="2">
        <f t="shared" si="35"/>
        <v>-1.3208696009104983</v>
      </c>
      <c r="AG204" s="2">
        <f t="shared" si="36"/>
        <v>1.47740167189977</v>
      </c>
      <c r="AH204" s="2">
        <f t="shared" si="37"/>
        <v>2.1827157001322357</v>
      </c>
      <c r="AI204" s="2">
        <f t="shared" si="38"/>
        <v>49</v>
      </c>
      <c r="AJ204" s="2">
        <f t="shared" si="39"/>
        <v>457</v>
      </c>
    </row>
    <row r="205" spans="1:36" x14ac:dyDescent="0.25">
      <c r="A205" s="2">
        <v>3</v>
      </c>
      <c r="B205" s="2">
        <v>3</v>
      </c>
      <c r="C205" s="2" t="s">
        <v>187</v>
      </c>
      <c r="D205" s="2">
        <v>2023</v>
      </c>
      <c r="E205" s="2">
        <v>7</v>
      </c>
      <c r="F205" s="2">
        <v>11</v>
      </c>
      <c r="G205" s="2">
        <v>12</v>
      </c>
      <c r="H205" s="2">
        <v>0</v>
      </c>
      <c r="I205" s="2">
        <v>202307111200</v>
      </c>
      <c r="J205" s="2" t="s">
        <v>261</v>
      </c>
      <c r="K205" s="2">
        <v>444</v>
      </c>
      <c r="L205" s="2">
        <v>-3</v>
      </c>
      <c r="M205" s="3">
        <v>1.703846153846154</v>
      </c>
      <c r="N205" s="2">
        <v>530</v>
      </c>
      <c r="O205" s="2">
        <v>-17</v>
      </c>
      <c r="P205" s="2">
        <v>2</v>
      </c>
      <c r="Q205" s="2">
        <v>109</v>
      </c>
      <c r="R205" s="2">
        <v>-2</v>
      </c>
      <c r="S205" s="2">
        <v>-6</v>
      </c>
      <c r="T205" s="2">
        <v>-13</v>
      </c>
      <c r="U205" s="2">
        <v>0</v>
      </c>
      <c r="V205" s="2">
        <v>0</v>
      </c>
      <c r="W205" s="2">
        <v>0</v>
      </c>
      <c r="X205" s="2">
        <v>0</v>
      </c>
      <c r="Y205" s="2">
        <v>-6</v>
      </c>
      <c r="Z205" s="2">
        <v>444</v>
      </c>
      <c r="AA205" s="2">
        <f t="shared" si="32"/>
        <v>438</v>
      </c>
      <c r="AB205" s="5">
        <v>438.94532706284105</v>
      </c>
      <c r="AC205" s="2">
        <f t="shared" si="33"/>
        <v>-6</v>
      </c>
      <c r="AD205" s="3">
        <v>-6.0726616788362549</v>
      </c>
      <c r="AE205" s="2">
        <f t="shared" si="34"/>
        <v>-0.94532706284104506</v>
      </c>
      <c r="AF205" s="2">
        <f t="shared" si="35"/>
        <v>7.266167883625485E-2</v>
      </c>
      <c r="AG205" s="2">
        <f t="shared" si="36"/>
        <v>0.94532706284104506</v>
      </c>
      <c r="AH205" s="2">
        <f t="shared" si="37"/>
        <v>0.89364325573967718</v>
      </c>
      <c r="AI205" s="2">
        <f t="shared" si="38"/>
        <v>36</v>
      </c>
      <c r="AJ205" s="2">
        <f t="shared" si="39"/>
        <v>444</v>
      </c>
    </row>
    <row r="206" spans="1:36" x14ac:dyDescent="0.25">
      <c r="A206" s="2">
        <v>3</v>
      </c>
      <c r="B206" s="2">
        <v>3</v>
      </c>
      <c r="C206" s="2" t="s">
        <v>187</v>
      </c>
      <c r="D206" s="2">
        <v>2023</v>
      </c>
      <c r="E206" s="2">
        <v>7</v>
      </c>
      <c r="F206" s="2">
        <v>11</v>
      </c>
      <c r="G206" s="2">
        <v>13</v>
      </c>
      <c r="H206" s="2">
        <v>0</v>
      </c>
      <c r="I206" s="2">
        <v>202307111300</v>
      </c>
      <c r="J206" s="2" t="s">
        <v>262</v>
      </c>
      <c r="K206" s="2">
        <v>441</v>
      </c>
      <c r="L206" s="2">
        <v>-3</v>
      </c>
      <c r="M206" s="3">
        <v>1.703846153846154</v>
      </c>
      <c r="N206" s="2">
        <v>527</v>
      </c>
      <c r="O206" s="2">
        <v>-15</v>
      </c>
      <c r="P206" s="2">
        <v>2</v>
      </c>
      <c r="Q206" s="2">
        <v>109</v>
      </c>
      <c r="R206" s="2">
        <v>-2</v>
      </c>
      <c r="S206" s="2">
        <v>-6</v>
      </c>
      <c r="T206" s="2">
        <v>-12</v>
      </c>
      <c r="U206" s="2">
        <v>0</v>
      </c>
      <c r="V206" s="2">
        <v>0</v>
      </c>
      <c r="W206" s="2">
        <v>1</v>
      </c>
      <c r="X206" s="2">
        <v>0</v>
      </c>
      <c r="Y206" s="2">
        <v>-5</v>
      </c>
      <c r="Z206" s="2">
        <v>441</v>
      </c>
      <c r="AA206" s="2">
        <f t="shared" si="32"/>
        <v>436</v>
      </c>
      <c r="AB206" s="5">
        <v>436.19273628115843</v>
      </c>
      <c r="AC206" s="2">
        <f t="shared" si="33"/>
        <v>-5</v>
      </c>
      <c r="AD206" s="3">
        <v>-5.7477925443577647</v>
      </c>
      <c r="AE206" s="2">
        <f t="shared" si="34"/>
        <v>-0.19273628115843167</v>
      </c>
      <c r="AF206" s="2">
        <f t="shared" si="35"/>
        <v>0.74779254435776465</v>
      </c>
      <c r="AG206" s="2">
        <f t="shared" si="36"/>
        <v>0.19273628115843167</v>
      </c>
      <c r="AH206" s="2">
        <f t="shared" si="37"/>
        <v>3.7147274074782022E-2</v>
      </c>
      <c r="AI206" s="2">
        <f t="shared" si="38"/>
        <v>25</v>
      </c>
      <c r="AJ206" s="2">
        <f t="shared" si="39"/>
        <v>441</v>
      </c>
    </row>
    <row r="207" spans="1:36" x14ac:dyDescent="0.25">
      <c r="A207" s="2">
        <v>3</v>
      </c>
      <c r="B207" s="2">
        <v>3</v>
      </c>
      <c r="C207" s="2" t="s">
        <v>187</v>
      </c>
      <c r="D207" s="2">
        <v>2023</v>
      </c>
      <c r="E207" s="2">
        <v>7</v>
      </c>
      <c r="F207" s="2">
        <v>11</v>
      </c>
      <c r="G207" s="2">
        <v>14</v>
      </c>
      <c r="H207" s="2">
        <v>0</v>
      </c>
      <c r="I207" s="2">
        <v>202307111400</v>
      </c>
      <c r="J207" s="2" t="s">
        <v>263</v>
      </c>
      <c r="K207" s="2">
        <v>438</v>
      </c>
      <c r="L207" s="2">
        <v>-3</v>
      </c>
      <c r="M207" s="3">
        <v>1.711538461538461</v>
      </c>
      <c r="N207" s="2">
        <v>524</v>
      </c>
      <c r="O207" s="2">
        <v>-15</v>
      </c>
      <c r="P207" s="2">
        <v>3</v>
      </c>
      <c r="Q207" s="2">
        <v>109</v>
      </c>
      <c r="R207" s="2">
        <v>-1</v>
      </c>
      <c r="S207" s="2">
        <v>-6</v>
      </c>
      <c r="T207" s="2">
        <v>-12</v>
      </c>
      <c r="U207" s="2">
        <v>0</v>
      </c>
      <c r="V207" s="2">
        <v>0</v>
      </c>
      <c r="W207" s="2">
        <v>0</v>
      </c>
      <c r="X207" s="2">
        <v>0</v>
      </c>
      <c r="Y207" s="2">
        <v>-5</v>
      </c>
      <c r="Z207" s="2">
        <v>438</v>
      </c>
      <c r="AA207" s="2">
        <f t="shared" si="32"/>
        <v>433</v>
      </c>
      <c r="AB207" s="5">
        <v>433.43642750511475</v>
      </c>
      <c r="AC207" s="2">
        <f t="shared" si="33"/>
        <v>-5</v>
      </c>
      <c r="AD207" s="3">
        <v>-5.6550309244337313</v>
      </c>
      <c r="AE207" s="2">
        <f t="shared" si="34"/>
        <v>-0.43642750511475015</v>
      </c>
      <c r="AF207" s="2">
        <f t="shared" si="35"/>
        <v>0.65503092443373134</v>
      </c>
      <c r="AG207" s="2">
        <f t="shared" si="36"/>
        <v>0.43642750511475015</v>
      </c>
      <c r="AH207" s="2">
        <f t="shared" si="37"/>
        <v>0.19046896722068526</v>
      </c>
      <c r="AI207" s="2">
        <f t="shared" si="38"/>
        <v>25</v>
      </c>
      <c r="AJ207" s="2">
        <f t="shared" si="39"/>
        <v>438</v>
      </c>
    </row>
    <row r="208" spans="1:36" x14ac:dyDescent="0.25">
      <c r="A208" s="2">
        <v>3</v>
      </c>
      <c r="B208" s="2">
        <v>3</v>
      </c>
      <c r="C208" s="2" t="s">
        <v>187</v>
      </c>
      <c r="D208" s="2">
        <v>2023</v>
      </c>
      <c r="E208" s="2">
        <v>7</v>
      </c>
      <c r="F208" s="2">
        <v>11</v>
      </c>
      <c r="G208" s="2">
        <v>15</v>
      </c>
      <c r="H208" s="2">
        <v>0</v>
      </c>
      <c r="I208" s="2">
        <v>202307111500</v>
      </c>
      <c r="J208" s="2" t="s">
        <v>264</v>
      </c>
      <c r="K208" s="2">
        <v>436</v>
      </c>
      <c r="L208" s="2">
        <v>-2</v>
      </c>
      <c r="M208" s="3">
        <v>1.5769230769230771</v>
      </c>
      <c r="N208" s="2">
        <v>520</v>
      </c>
      <c r="O208" s="2">
        <v>-15</v>
      </c>
      <c r="P208" s="2">
        <v>4</v>
      </c>
      <c r="Q208" s="2">
        <v>109</v>
      </c>
      <c r="R208" s="2">
        <v>-1</v>
      </c>
      <c r="S208" s="2">
        <v>-5</v>
      </c>
      <c r="T208" s="2">
        <v>-11</v>
      </c>
      <c r="U208" s="2">
        <v>1</v>
      </c>
      <c r="V208" s="2">
        <v>1</v>
      </c>
      <c r="W208" s="2">
        <v>1</v>
      </c>
      <c r="X208" s="2">
        <v>1</v>
      </c>
      <c r="Y208" s="2">
        <v>-5</v>
      </c>
      <c r="Z208" s="2">
        <v>436</v>
      </c>
      <c r="AA208" s="2">
        <f t="shared" si="32"/>
        <v>431</v>
      </c>
      <c r="AB208" s="5">
        <v>433.9133679382673</v>
      </c>
      <c r="AC208" s="2">
        <f t="shared" si="33"/>
        <v>-5</v>
      </c>
      <c r="AD208" s="3">
        <v>-4.3895443050639074</v>
      </c>
      <c r="AE208" s="2">
        <f t="shared" si="34"/>
        <v>-2.9133679382672995</v>
      </c>
      <c r="AF208" s="2">
        <f t="shared" si="35"/>
        <v>-0.61045569493609264</v>
      </c>
      <c r="AG208" s="2">
        <f t="shared" si="36"/>
        <v>2.9133679382672995</v>
      </c>
      <c r="AH208" s="2">
        <f t="shared" si="37"/>
        <v>8.487712743723856</v>
      </c>
      <c r="AI208" s="2">
        <f t="shared" si="38"/>
        <v>25</v>
      </c>
      <c r="AJ208" s="2">
        <f t="shared" si="39"/>
        <v>436</v>
      </c>
    </row>
    <row r="209" spans="1:36" x14ac:dyDescent="0.25">
      <c r="A209" s="2">
        <v>3</v>
      </c>
      <c r="B209" s="2">
        <v>3</v>
      </c>
      <c r="C209" s="2" t="s">
        <v>187</v>
      </c>
      <c r="D209" s="2">
        <v>2023</v>
      </c>
      <c r="E209" s="2">
        <v>7</v>
      </c>
      <c r="F209" s="2">
        <v>11</v>
      </c>
      <c r="G209" s="2">
        <v>16</v>
      </c>
      <c r="H209" s="2">
        <v>0</v>
      </c>
      <c r="I209" s="2">
        <v>202307111600</v>
      </c>
      <c r="J209" s="2" t="s">
        <v>265</v>
      </c>
      <c r="K209" s="2">
        <v>433</v>
      </c>
      <c r="L209" s="2">
        <v>-3</v>
      </c>
      <c r="M209" s="3">
        <v>1.8051282051282049</v>
      </c>
      <c r="N209" s="2">
        <v>519</v>
      </c>
      <c r="O209" s="2">
        <v>-14</v>
      </c>
      <c r="P209" s="2">
        <v>5</v>
      </c>
      <c r="Q209" s="2">
        <v>109</v>
      </c>
      <c r="R209" s="2">
        <v>-1</v>
      </c>
      <c r="S209" s="2">
        <v>-5</v>
      </c>
      <c r="T209" s="2">
        <v>-11</v>
      </c>
      <c r="U209" s="2">
        <v>-1</v>
      </c>
      <c r="V209" s="2">
        <v>0</v>
      </c>
      <c r="W209" s="2">
        <v>0</v>
      </c>
      <c r="X209" s="2">
        <v>1</v>
      </c>
      <c r="Y209" s="2">
        <v>-5</v>
      </c>
      <c r="Z209" s="2">
        <v>433</v>
      </c>
      <c r="AA209" s="2">
        <f t="shared" si="32"/>
        <v>428</v>
      </c>
      <c r="AB209" s="5">
        <v>427.64498191170611</v>
      </c>
      <c r="AC209" s="2">
        <f t="shared" si="33"/>
        <v>-5</v>
      </c>
      <c r="AD209" s="3">
        <v>-5.2507753178447274</v>
      </c>
      <c r="AE209" s="2">
        <f t="shared" si="34"/>
        <v>0.35501808829388892</v>
      </c>
      <c r="AF209" s="2">
        <f t="shared" si="35"/>
        <v>0.2507753178447274</v>
      </c>
      <c r="AG209" s="2">
        <f t="shared" si="36"/>
        <v>0.35501808829388892</v>
      </c>
      <c r="AH209" s="2">
        <f t="shared" si="37"/>
        <v>0.1260378430158475</v>
      </c>
      <c r="AI209" s="2">
        <f t="shared" si="38"/>
        <v>25</v>
      </c>
      <c r="AJ209" s="2">
        <f t="shared" si="39"/>
        <v>433</v>
      </c>
    </row>
    <row r="210" spans="1:36" x14ac:dyDescent="0.25">
      <c r="A210" s="2">
        <v>3</v>
      </c>
      <c r="B210" s="2">
        <v>3</v>
      </c>
      <c r="C210" s="2" t="s">
        <v>187</v>
      </c>
      <c r="D210" s="2">
        <v>2023</v>
      </c>
      <c r="E210" s="2">
        <v>7</v>
      </c>
      <c r="F210" s="2">
        <v>11</v>
      </c>
      <c r="G210" s="2">
        <v>17</v>
      </c>
      <c r="H210" s="2">
        <v>0</v>
      </c>
      <c r="I210" s="2">
        <v>202307111700</v>
      </c>
      <c r="J210" s="2" t="s">
        <v>266</v>
      </c>
      <c r="K210" s="2">
        <v>431</v>
      </c>
      <c r="L210" s="2">
        <v>-2</v>
      </c>
      <c r="M210" s="3">
        <v>4.2782051282051281</v>
      </c>
      <c r="N210" s="2">
        <v>515</v>
      </c>
      <c r="O210" s="2">
        <v>-15</v>
      </c>
      <c r="P210" s="2">
        <v>0</v>
      </c>
      <c r="Q210" s="2">
        <v>109</v>
      </c>
      <c r="R210" s="2">
        <v>-1</v>
      </c>
      <c r="S210" s="2">
        <v>-5</v>
      </c>
      <c r="T210" s="2">
        <v>-10</v>
      </c>
      <c r="U210" s="2">
        <v>1</v>
      </c>
      <c r="V210" s="2">
        <v>0</v>
      </c>
      <c r="W210" s="2">
        <v>1</v>
      </c>
      <c r="X210" s="2">
        <v>1</v>
      </c>
      <c r="Y210" s="2">
        <v>-5</v>
      </c>
      <c r="Z210" s="2">
        <v>431</v>
      </c>
      <c r="AA210" s="2">
        <f t="shared" si="32"/>
        <v>426</v>
      </c>
      <c r="AB210" s="5">
        <v>428.94055721913844</v>
      </c>
      <c r="AC210" s="2">
        <f t="shared" si="33"/>
        <v>-5</v>
      </c>
      <c r="AD210" s="3">
        <v>-4.7691145351079172</v>
      </c>
      <c r="AE210" s="2">
        <f t="shared" si="34"/>
        <v>-2.9405572191384408</v>
      </c>
      <c r="AF210" s="2">
        <f t="shared" si="35"/>
        <v>-0.23088546489208284</v>
      </c>
      <c r="AG210" s="2">
        <f t="shared" si="36"/>
        <v>2.9405572191384408</v>
      </c>
      <c r="AH210" s="2">
        <f t="shared" si="37"/>
        <v>8.6468767590272009</v>
      </c>
      <c r="AI210" s="2">
        <f t="shared" si="38"/>
        <v>25</v>
      </c>
      <c r="AJ210" s="2">
        <f t="shared" si="39"/>
        <v>431</v>
      </c>
    </row>
    <row r="211" spans="1:36" x14ac:dyDescent="0.25">
      <c r="A211" s="2">
        <v>3</v>
      </c>
      <c r="B211" s="2">
        <v>3</v>
      </c>
      <c r="C211" s="2" t="s">
        <v>187</v>
      </c>
      <c r="D211" s="2">
        <v>2023</v>
      </c>
      <c r="E211" s="2">
        <v>7</v>
      </c>
      <c r="F211" s="2">
        <v>11</v>
      </c>
      <c r="G211" s="2">
        <v>18</v>
      </c>
      <c r="H211" s="2">
        <v>0</v>
      </c>
      <c r="I211" s="2">
        <v>202307111800</v>
      </c>
      <c r="J211" s="2" t="s">
        <v>267</v>
      </c>
      <c r="K211" s="2">
        <v>428</v>
      </c>
      <c r="L211" s="2">
        <v>-3</v>
      </c>
      <c r="M211" s="3">
        <v>4.9782051282051283</v>
      </c>
      <c r="N211" s="2">
        <v>514</v>
      </c>
      <c r="O211" s="2">
        <v>-13</v>
      </c>
      <c r="P211" s="2">
        <v>3</v>
      </c>
      <c r="Q211" s="2">
        <v>109</v>
      </c>
      <c r="R211" s="2">
        <v>0</v>
      </c>
      <c r="S211" s="2">
        <v>-5</v>
      </c>
      <c r="T211" s="2">
        <v>-10</v>
      </c>
      <c r="U211" s="2">
        <v>-1</v>
      </c>
      <c r="V211" s="2">
        <v>0</v>
      </c>
      <c r="W211" s="2">
        <v>0</v>
      </c>
      <c r="X211" s="2">
        <v>1</v>
      </c>
      <c r="Y211" s="2">
        <v>-5</v>
      </c>
      <c r="Z211" s="2">
        <v>428</v>
      </c>
      <c r="AA211" s="2">
        <f t="shared" si="32"/>
        <v>423</v>
      </c>
      <c r="AB211" s="5">
        <v>422.91464449968095</v>
      </c>
      <c r="AC211" s="2">
        <f t="shared" si="33"/>
        <v>-5</v>
      </c>
      <c r="AD211" s="3">
        <v>-5.053908096600253</v>
      </c>
      <c r="AE211" s="2">
        <f t="shared" si="34"/>
        <v>8.535550031905359E-2</v>
      </c>
      <c r="AF211" s="2">
        <f t="shared" si="35"/>
        <v>5.3908096600252975E-2</v>
      </c>
      <c r="AG211" s="2">
        <f t="shared" si="36"/>
        <v>8.535550031905359E-2</v>
      </c>
      <c r="AH211" s="2">
        <f t="shared" si="37"/>
        <v>7.2855614347159571E-3</v>
      </c>
      <c r="AI211" s="2">
        <f t="shared" si="38"/>
        <v>25</v>
      </c>
      <c r="AJ211" s="2">
        <f t="shared" si="39"/>
        <v>428</v>
      </c>
    </row>
    <row r="212" spans="1:36" x14ac:dyDescent="0.25">
      <c r="A212" s="2">
        <v>3</v>
      </c>
      <c r="B212" s="2">
        <v>3</v>
      </c>
      <c r="C212" s="2" t="s">
        <v>187</v>
      </c>
      <c r="D212" s="2">
        <v>2023</v>
      </c>
      <c r="E212" s="2">
        <v>7</v>
      </c>
      <c r="F212" s="2">
        <v>12</v>
      </c>
      <c r="G212" s="2">
        <v>1</v>
      </c>
      <c r="H212" s="2">
        <v>0</v>
      </c>
      <c r="I212" s="2">
        <v>202307120100</v>
      </c>
      <c r="J212" s="2" t="s">
        <v>268</v>
      </c>
      <c r="K212" s="2">
        <v>413</v>
      </c>
      <c r="L212" s="2">
        <v>-2</v>
      </c>
      <c r="M212" s="3">
        <v>5.5448717948717938</v>
      </c>
      <c r="N212" s="2">
        <v>498</v>
      </c>
      <c r="O212" s="2">
        <v>-10</v>
      </c>
      <c r="P212" s="2">
        <v>1</v>
      </c>
      <c r="Q212" s="2">
        <v>109</v>
      </c>
      <c r="R212" s="2">
        <v>0</v>
      </c>
      <c r="S212" s="2">
        <v>-4</v>
      </c>
      <c r="T212" s="2">
        <v>-8</v>
      </c>
      <c r="U212" s="2">
        <v>0</v>
      </c>
      <c r="V212" s="2">
        <v>0</v>
      </c>
      <c r="W212" s="2">
        <v>0</v>
      </c>
      <c r="X212" s="2">
        <v>1</v>
      </c>
      <c r="Y212" s="2">
        <v>-4</v>
      </c>
      <c r="Z212" s="2">
        <v>413</v>
      </c>
      <c r="AA212" s="2">
        <f t="shared" si="32"/>
        <v>409</v>
      </c>
      <c r="AB212" s="5">
        <v>410.67472295880191</v>
      </c>
      <c r="AC212" s="2">
        <f t="shared" si="33"/>
        <v>-4</v>
      </c>
      <c r="AD212" s="3">
        <v>-4.2834146522537822</v>
      </c>
      <c r="AE212" s="2">
        <f t="shared" si="34"/>
        <v>-1.6747229588019081</v>
      </c>
      <c r="AF212" s="2">
        <f t="shared" si="35"/>
        <v>0.28341465225378215</v>
      </c>
      <c r="AG212" s="2">
        <f t="shared" si="36"/>
        <v>1.6747229588019081</v>
      </c>
      <c r="AH212" s="2">
        <f t="shared" si="37"/>
        <v>2.8046969887382178</v>
      </c>
      <c r="AI212" s="2">
        <f t="shared" si="38"/>
        <v>16</v>
      </c>
      <c r="AJ212" s="2">
        <f t="shared" si="39"/>
        <v>413</v>
      </c>
    </row>
    <row r="213" spans="1:36" x14ac:dyDescent="0.25">
      <c r="A213" s="2">
        <v>3</v>
      </c>
      <c r="B213" s="2">
        <v>3</v>
      </c>
      <c r="C213" s="2" t="s">
        <v>187</v>
      </c>
      <c r="D213" s="2">
        <v>2023</v>
      </c>
      <c r="E213" s="2">
        <v>7</v>
      </c>
      <c r="F213" s="2">
        <v>12</v>
      </c>
      <c r="G213" s="2">
        <v>2</v>
      </c>
      <c r="H213" s="2">
        <v>0</v>
      </c>
      <c r="I213" s="2">
        <v>202307120200</v>
      </c>
      <c r="J213" s="2" t="s">
        <v>269</v>
      </c>
      <c r="K213" s="2">
        <v>411</v>
      </c>
      <c r="L213" s="2">
        <v>-2</v>
      </c>
      <c r="M213" s="3">
        <v>5.5294871794871776</v>
      </c>
      <c r="N213" s="2">
        <v>498</v>
      </c>
      <c r="O213" s="2">
        <v>-8</v>
      </c>
      <c r="P213" s="2">
        <v>4</v>
      </c>
      <c r="Q213" s="2">
        <v>109</v>
      </c>
      <c r="R213" s="2">
        <v>0</v>
      </c>
      <c r="S213" s="2">
        <v>-4</v>
      </c>
      <c r="T213" s="2">
        <v>-8</v>
      </c>
      <c r="U213" s="2">
        <v>0</v>
      </c>
      <c r="V213" s="2">
        <v>0</v>
      </c>
      <c r="W213" s="2">
        <v>0</v>
      </c>
      <c r="X213" s="2">
        <v>1</v>
      </c>
      <c r="Y213" s="2">
        <v>-3</v>
      </c>
      <c r="Z213" s="2">
        <v>411</v>
      </c>
      <c r="AA213" s="2">
        <f t="shared" si="32"/>
        <v>408</v>
      </c>
      <c r="AB213" s="5">
        <v>408.86865667903896</v>
      </c>
      <c r="AC213" s="2">
        <f t="shared" si="33"/>
        <v>-3</v>
      </c>
      <c r="AD213" s="3">
        <v>-3.8943599040324561</v>
      </c>
      <c r="AE213" s="2">
        <f t="shared" si="34"/>
        <v>-0.86865667903896338</v>
      </c>
      <c r="AF213" s="2">
        <f t="shared" si="35"/>
        <v>0.89435990403245613</v>
      </c>
      <c r="AG213" s="2">
        <f t="shared" si="36"/>
        <v>0.86865667903896338</v>
      </c>
      <c r="AH213" s="2">
        <f t="shared" si="37"/>
        <v>0.75456442603900065</v>
      </c>
      <c r="AI213" s="2">
        <f t="shared" si="38"/>
        <v>9</v>
      </c>
      <c r="AJ213" s="2">
        <f t="shared" si="39"/>
        <v>411</v>
      </c>
    </row>
    <row r="214" spans="1:36" x14ac:dyDescent="0.25">
      <c r="A214" s="2">
        <v>3</v>
      </c>
      <c r="B214" s="2">
        <v>3</v>
      </c>
      <c r="C214" s="2" t="s">
        <v>187</v>
      </c>
      <c r="D214" s="2">
        <v>2023</v>
      </c>
      <c r="E214" s="2">
        <v>7</v>
      </c>
      <c r="F214" s="2">
        <v>12</v>
      </c>
      <c r="G214" s="2">
        <v>3</v>
      </c>
      <c r="H214" s="2">
        <v>0</v>
      </c>
      <c r="I214" s="2">
        <v>202307120300</v>
      </c>
      <c r="J214" s="2" t="s">
        <v>270</v>
      </c>
      <c r="K214" s="2">
        <v>409</v>
      </c>
      <c r="L214" s="2">
        <v>-2</v>
      </c>
      <c r="M214" s="3">
        <v>5.5307692307692298</v>
      </c>
      <c r="N214" s="2">
        <v>495</v>
      </c>
      <c r="O214" s="2">
        <v>-10</v>
      </c>
      <c r="P214" s="2">
        <v>0</v>
      </c>
      <c r="Q214" s="2">
        <v>109</v>
      </c>
      <c r="R214" s="2">
        <v>0</v>
      </c>
      <c r="S214" s="2">
        <v>-4</v>
      </c>
      <c r="T214" s="2">
        <v>-8</v>
      </c>
      <c r="U214" s="2">
        <v>0</v>
      </c>
      <c r="V214" s="2">
        <v>0</v>
      </c>
      <c r="W214" s="2">
        <v>0</v>
      </c>
      <c r="X214" s="2">
        <v>0</v>
      </c>
      <c r="Y214" s="2">
        <v>-3</v>
      </c>
      <c r="Z214" s="2">
        <v>409</v>
      </c>
      <c r="AA214" s="2">
        <f t="shared" si="32"/>
        <v>406</v>
      </c>
      <c r="AB214" s="5">
        <v>406.71023343363697</v>
      </c>
      <c r="AC214" s="2">
        <f t="shared" si="33"/>
        <v>-3</v>
      </c>
      <c r="AD214" s="3">
        <v>-4.5171536171165494</v>
      </c>
      <c r="AE214" s="2">
        <f t="shared" si="34"/>
        <v>-0.71023343363697222</v>
      </c>
      <c r="AF214" s="2">
        <f t="shared" si="35"/>
        <v>1.5171536171165494</v>
      </c>
      <c r="AG214" s="2">
        <f t="shared" si="36"/>
        <v>0.71023343363697222</v>
      </c>
      <c r="AH214" s="2">
        <f t="shared" si="37"/>
        <v>0.50443153025576337</v>
      </c>
      <c r="AI214" s="2">
        <f t="shared" si="38"/>
        <v>9</v>
      </c>
      <c r="AJ214" s="2">
        <f t="shared" si="39"/>
        <v>409</v>
      </c>
    </row>
    <row r="215" spans="1:36" x14ac:dyDescent="0.25">
      <c r="A215" s="2">
        <v>3</v>
      </c>
      <c r="B215" s="2">
        <v>3</v>
      </c>
      <c r="C215" s="2" t="s">
        <v>187</v>
      </c>
      <c r="D215" s="2">
        <v>2023</v>
      </c>
      <c r="E215" s="2">
        <v>7</v>
      </c>
      <c r="F215" s="2">
        <v>12</v>
      </c>
      <c r="G215" s="2">
        <v>4</v>
      </c>
      <c r="H215" s="2">
        <v>0</v>
      </c>
      <c r="I215" s="2">
        <v>202307120400</v>
      </c>
      <c r="J215" s="2" t="s">
        <v>271</v>
      </c>
      <c r="K215" s="2">
        <v>408</v>
      </c>
      <c r="L215" s="2">
        <v>-1</v>
      </c>
      <c r="M215" s="3">
        <v>5.5532051282051267</v>
      </c>
      <c r="N215" s="2">
        <v>494</v>
      </c>
      <c r="O215" s="2">
        <v>-9</v>
      </c>
      <c r="P215" s="2">
        <v>4</v>
      </c>
      <c r="Q215" s="2">
        <v>109</v>
      </c>
      <c r="R215" s="2">
        <v>0</v>
      </c>
      <c r="S215" s="2">
        <v>-3</v>
      </c>
      <c r="T215" s="2">
        <v>-7</v>
      </c>
      <c r="U215" s="2">
        <v>1</v>
      </c>
      <c r="V215" s="2">
        <v>1</v>
      </c>
      <c r="W215" s="2">
        <v>1</v>
      </c>
      <c r="X215" s="2">
        <v>2</v>
      </c>
      <c r="Y215" s="2">
        <v>-3</v>
      </c>
      <c r="Z215" s="2">
        <v>408</v>
      </c>
      <c r="AA215" s="2">
        <f t="shared" si="32"/>
        <v>405</v>
      </c>
      <c r="AB215" s="5">
        <v>408.30930371418879</v>
      </c>
      <c r="AC215" s="2">
        <f t="shared" si="33"/>
        <v>-3</v>
      </c>
      <c r="AD215" s="3">
        <v>-2.7772003033777541</v>
      </c>
      <c r="AE215" s="2">
        <f t="shared" si="34"/>
        <v>-3.3093037141887862</v>
      </c>
      <c r="AF215" s="2">
        <f t="shared" si="35"/>
        <v>-0.22279969662224586</v>
      </c>
      <c r="AG215" s="2">
        <f t="shared" si="36"/>
        <v>3.3093037141887862</v>
      </c>
      <c r="AH215" s="2">
        <f t="shared" si="37"/>
        <v>10.951491072743696</v>
      </c>
      <c r="AI215" s="2">
        <f t="shared" si="38"/>
        <v>9</v>
      </c>
      <c r="AJ215" s="2">
        <f t="shared" si="39"/>
        <v>408</v>
      </c>
    </row>
    <row r="216" spans="1:36" x14ac:dyDescent="0.25">
      <c r="A216" s="2">
        <v>3</v>
      </c>
      <c r="B216" s="2">
        <v>3</v>
      </c>
      <c r="C216" s="2" t="s">
        <v>187</v>
      </c>
      <c r="D216" s="2">
        <v>2023</v>
      </c>
      <c r="E216" s="2">
        <v>7</v>
      </c>
      <c r="F216" s="2">
        <v>12</v>
      </c>
      <c r="G216" s="2">
        <v>5</v>
      </c>
      <c r="H216" s="2">
        <v>0</v>
      </c>
      <c r="I216" s="2">
        <v>202307120500</v>
      </c>
      <c r="J216" s="2" t="s">
        <v>272</v>
      </c>
      <c r="K216" s="2">
        <v>406</v>
      </c>
      <c r="L216" s="2">
        <v>-2</v>
      </c>
      <c r="M216" s="3">
        <v>8.7147435897435876</v>
      </c>
      <c r="N216" s="2">
        <v>492</v>
      </c>
      <c r="O216" s="2">
        <v>-9</v>
      </c>
      <c r="P216" s="2">
        <v>1</v>
      </c>
      <c r="Q216" s="2">
        <v>110</v>
      </c>
      <c r="R216" s="2">
        <v>1</v>
      </c>
      <c r="S216" s="2">
        <v>-3</v>
      </c>
      <c r="T216" s="2">
        <v>-7</v>
      </c>
      <c r="U216" s="2">
        <v>-1</v>
      </c>
      <c r="V216" s="2">
        <v>0</v>
      </c>
      <c r="W216" s="2">
        <v>0</v>
      </c>
      <c r="X216" s="2">
        <v>0</v>
      </c>
      <c r="Y216" s="2">
        <v>-1</v>
      </c>
      <c r="Z216" s="2">
        <v>406</v>
      </c>
      <c r="AA216" s="2">
        <f t="shared" si="32"/>
        <v>405</v>
      </c>
      <c r="AB216" s="5">
        <v>402.88777822649951</v>
      </c>
      <c r="AC216" s="2">
        <f t="shared" si="33"/>
        <v>-1</v>
      </c>
      <c r="AD216" s="3">
        <v>-4.0811998854363756</v>
      </c>
      <c r="AE216" s="2">
        <f t="shared" si="34"/>
        <v>2.1122217735004938</v>
      </c>
      <c r="AF216" s="2">
        <f t="shared" si="35"/>
        <v>3.0811998854363756</v>
      </c>
      <c r="AG216" s="2">
        <f t="shared" si="36"/>
        <v>2.1122217735004938</v>
      </c>
      <c r="AH216" s="2">
        <f t="shared" si="37"/>
        <v>4.4614808204495713</v>
      </c>
      <c r="AI216" s="2">
        <f t="shared" si="38"/>
        <v>1</v>
      </c>
      <c r="AJ216" s="2">
        <f t="shared" si="39"/>
        <v>406</v>
      </c>
    </row>
    <row r="217" spans="1:36" x14ac:dyDescent="0.25">
      <c r="A217" s="2">
        <v>3</v>
      </c>
      <c r="B217" s="2">
        <v>3</v>
      </c>
      <c r="C217" s="2" t="s">
        <v>187</v>
      </c>
      <c r="D217" s="2">
        <v>2023</v>
      </c>
      <c r="E217" s="2">
        <v>7</v>
      </c>
      <c r="F217" s="2">
        <v>12</v>
      </c>
      <c r="G217" s="2">
        <v>6</v>
      </c>
      <c r="H217" s="2">
        <v>0</v>
      </c>
      <c r="I217" s="2">
        <v>202307120600</v>
      </c>
      <c r="J217" s="2" t="s">
        <v>273</v>
      </c>
      <c r="K217" s="2">
        <v>405</v>
      </c>
      <c r="L217" s="2">
        <v>-1</v>
      </c>
      <c r="M217" s="3">
        <v>15.76858974358974</v>
      </c>
      <c r="N217" s="2">
        <v>492</v>
      </c>
      <c r="O217" s="2">
        <v>-6</v>
      </c>
      <c r="P217" s="2">
        <v>4</v>
      </c>
      <c r="Q217" s="2">
        <v>111</v>
      </c>
      <c r="R217" s="2">
        <v>2</v>
      </c>
      <c r="S217" s="2">
        <v>-3</v>
      </c>
      <c r="T217" s="2">
        <v>-6</v>
      </c>
      <c r="U217" s="2">
        <v>1</v>
      </c>
      <c r="V217" s="2">
        <v>0</v>
      </c>
      <c r="W217" s="2">
        <v>1</v>
      </c>
      <c r="X217" s="2">
        <v>2</v>
      </c>
      <c r="Y217" s="2">
        <v>0</v>
      </c>
      <c r="Z217" s="2">
        <v>405</v>
      </c>
      <c r="AA217" s="2">
        <f t="shared" si="32"/>
        <v>405</v>
      </c>
      <c r="AB217" s="5">
        <v>405.81320791052229</v>
      </c>
      <c r="AC217" s="2">
        <f t="shared" si="33"/>
        <v>0</v>
      </c>
      <c r="AD217" s="3">
        <v>-2.0332536417539022</v>
      </c>
      <c r="AE217" s="2">
        <f t="shared" si="34"/>
        <v>-0.81320791052229424</v>
      </c>
      <c r="AF217" s="2">
        <f t="shared" si="35"/>
        <v>2.0332536417539022</v>
      </c>
      <c r="AG217" s="2">
        <f t="shared" si="36"/>
        <v>0.81320791052229424</v>
      </c>
      <c r="AH217" s="2">
        <f t="shared" si="37"/>
        <v>0.66130710573603568</v>
      </c>
      <c r="AI217" s="2">
        <f t="shared" si="38"/>
        <v>0</v>
      </c>
      <c r="AJ217" s="2">
        <f t="shared" si="39"/>
        <v>405</v>
      </c>
    </row>
    <row r="218" spans="1:36" x14ac:dyDescent="0.25">
      <c r="A218" s="2">
        <v>3</v>
      </c>
      <c r="B218" s="2">
        <v>3</v>
      </c>
      <c r="C218" s="2" t="s">
        <v>187</v>
      </c>
      <c r="D218" s="2">
        <v>2023</v>
      </c>
      <c r="E218" s="2">
        <v>7</v>
      </c>
      <c r="F218" s="2">
        <v>12</v>
      </c>
      <c r="G218" s="2">
        <v>7</v>
      </c>
      <c r="H218" s="2">
        <v>0</v>
      </c>
      <c r="I218" s="2">
        <v>202307120700</v>
      </c>
      <c r="J218" s="2" t="s">
        <v>274</v>
      </c>
      <c r="K218" s="2">
        <v>405</v>
      </c>
      <c r="L218" s="2">
        <v>0</v>
      </c>
      <c r="M218" s="3">
        <v>17.381410256410259</v>
      </c>
      <c r="N218" s="2">
        <v>491</v>
      </c>
      <c r="O218" s="2">
        <v>-7</v>
      </c>
      <c r="P218" s="2">
        <v>1</v>
      </c>
      <c r="Q218" s="2">
        <v>112</v>
      </c>
      <c r="R218" s="2">
        <v>3</v>
      </c>
      <c r="S218" s="2">
        <v>-1</v>
      </c>
      <c r="T218" s="2">
        <v>-4</v>
      </c>
      <c r="U218" s="2">
        <v>1</v>
      </c>
      <c r="V218" s="2">
        <v>2</v>
      </c>
      <c r="W218" s="2">
        <v>2</v>
      </c>
      <c r="X218" s="2">
        <v>2</v>
      </c>
      <c r="Y218" s="2">
        <v>0</v>
      </c>
      <c r="Z218" s="2">
        <v>405</v>
      </c>
      <c r="AA218" s="2">
        <f t="shared" si="32"/>
        <v>405</v>
      </c>
      <c r="AB218" s="5">
        <v>406.88979270826241</v>
      </c>
      <c r="AC218" s="2">
        <f t="shared" si="33"/>
        <v>0</v>
      </c>
      <c r="AD218" s="3">
        <v>-0.96097203327747138</v>
      </c>
      <c r="AE218" s="2">
        <f t="shared" si="34"/>
        <v>-1.8897927082624051</v>
      </c>
      <c r="AF218" s="2">
        <f t="shared" si="35"/>
        <v>0.96097203327747138</v>
      </c>
      <c r="AG218" s="2">
        <f t="shared" si="36"/>
        <v>1.8897927082624051</v>
      </c>
      <c r="AH218" s="2">
        <f t="shared" si="37"/>
        <v>3.5713164802017556</v>
      </c>
      <c r="AI218" s="2">
        <f t="shared" si="38"/>
        <v>0</v>
      </c>
      <c r="AJ218" s="2">
        <f t="shared" si="39"/>
        <v>405</v>
      </c>
    </row>
    <row r="219" spans="1:36" x14ac:dyDescent="0.25">
      <c r="A219" s="2">
        <v>3</v>
      </c>
      <c r="B219" s="2">
        <v>3</v>
      </c>
      <c r="C219" s="2" t="s">
        <v>187</v>
      </c>
      <c r="D219" s="2">
        <v>2023</v>
      </c>
      <c r="E219" s="2">
        <v>7</v>
      </c>
      <c r="F219" s="2">
        <v>12</v>
      </c>
      <c r="G219" s="2">
        <v>8</v>
      </c>
      <c r="H219" s="2">
        <v>0</v>
      </c>
      <c r="I219" s="2">
        <v>202307120800</v>
      </c>
      <c r="J219" s="2" t="s">
        <v>275</v>
      </c>
      <c r="K219" s="2">
        <v>405</v>
      </c>
      <c r="L219" s="2">
        <v>0</v>
      </c>
      <c r="M219" s="3">
        <v>20.400641025641029</v>
      </c>
      <c r="N219" s="2">
        <v>491</v>
      </c>
      <c r="O219" s="2">
        <v>-4</v>
      </c>
      <c r="P219" s="2">
        <v>3</v>
      </c>
      <c r="Q219" s="2">
        <v>113</v>
      </c>
      <c r="R219" s="2">
        <v>4</v>
      </c>
      <c r="S219" s="2">
        <v>0</v>
      </c>
      <c r="T219" s="2">
        <v>-3</v>
      </c>
      <c r="U219" s="2">
        <v>0</v>
      </c>
      <c r="V219" s="2">
        <v>1</v>
      </c>
      <c r="W219" s="2">
        <v>1</v>
      </c>
      <c r="X219" s="2">
        <v>3</v>
      </c>
      <c r="Y219" s="2">
        <v>1</v>
      </c>
      <c r="Z219" s="2">
        <v>405</v>
      </c>
      <c r="AA219" s="2">
        <f t="shared" si="32"/>
        <v>406</v>
      </c>
      <c r="AB219" s="5">
        <v>406.07148881491787</v>
      </c>
      <c r="AC219" s="2">
        <f t="shared" si="33"/>
        <v>1</v>
      </c>
      <c r="AD219" s="3">
        <v>-0.52659435289388057</v>
      </c>
      <c r="AE219" s="2">
        <f t="shared" si="34"/>
        <v>-7.1488814917870513E-2</v>
      </c>
      <c r="AF219" s="2">
        <f t="shared" si="35"/>
        <v>1.5265943528938806</v>
      </c>
      <c r="AG219" s="2">
        <f t="shared" si="36"/>
        <v>7.1488814917870513E-2</v>
      </c>
      <c r="AH219" s="2">
        <f t="shared" si="37"/>
        <v>5.1106506583615454E-3</v>
      </c>
      <c r="AI219" s="2">
        <f t="shared" si="38"/>
        <v>1</v>
      </c>
      <c r="AJ219" s="2">
        <f t="shared" si="39"/>
        <v>405</v>
      </c>
    </row>
    <row r="220" spans="1:36" x14ac:dyDescent="0.25">
      <c r="A220" s="2">
        <v>3</v>
      </c>
      <c r="B220" s="2">
        <v>3</v>
      </c>
      <c r="C220" s="2" t="s">
        <v>187</v>
      </c>
      <c r="D220" s="2">
        <v>2023</v>
      </c>
      <c r="E220" s="2">
        <v>7</v>
      </c>
      <c r="F220" s="2">
        <v>12</v>
      </c>
      <c r="G220" s="2">
        <v>9</v>
      </c>
      <c r="H220" s="2">
        <v>0</v>
      </c>
      <c r="I220" s="2">
        <v>202307120900</v>
      </c>
      <c r="J220" s="2" t="s">
        <v>276</v>
      </c>
      <c r="K220" s="2">
        <v>405</v>
      </c>
      <c r="L220" s="2">
        <v>0</v>
      </c>
      <c r="M220" s="3">
        <v>26.717948717948719</v>
      </c>
      <c r="N220" s="2">
        <v>492</v>
      </c>
      <c r="O220" s="2">
        <v>-2</v>
      </c>
      <c r="P220" s="2">
        <v>4</v>
      </c>
      <c r="Q220" s="2">
        <v>116</v>
      </c>
      <c r="R220" s="2">
        <v>7</v>
      </c>
      <c r="S220" s="2">
        <v>0</v>
      </c>
      <c r="T220" s="2">
        <v>-1</v>
      </c>
      <c r="U220" s="2">
        <v>0</v>
      </c>
      <c r="V220" s="2">
        <v>0</v>
      </c>
      <c r="W220" s="2">
        <v>2</v>
      </c>
      <c r="X220" s="2">
        <v>2</v>
      </c>
      <c r="Y220" s="2">
        <v>7</v>
      </c>
      <c r="Z220" s="2">
        <v>405</v>
      </c>
      <c r="AA220" s="2">
        <f t="shared" si="32"/>
        <v>412</v>
      </c>
      <c r="AB220" s="5">
        <v>406.83192016152628</v>
      </c>
      <c r="AC220" s="2">
        <f t="shared" si="33"/>
        <v>7</v>
      </c>
      <c r="AD220" s="3">
        <v>0.33259120828500949</v>
      </c>
      <c r="AE220" s="2">
        <f t="shared" si="34"/>
        <v>5.1680798384737159</v>
      </c>
      <c r="AF220" s="2">
        <f t="shared" si="35"/>
        <v>6.6674087917149905</v>
      </c>
      <c r="AG220" s="2">
        <f t="shared" si="36"/>
        <v>5.1680798384737159</v>
      </c>
      <c r="AH220" s="2">
        <f t="shared" si="37"/>
        <v>26.709049216838508</v>
      </c>
      <c r="AI220" s="2">
        <f t="shared" si="38"/>
        <v>49</v>
      </c>
      <c r="AJ220" s="2">
        <f t="shared" si="39"/>
        <v>405</v>
      </c>
    </row>
    <row r="221" spans="1:36" x14ac:dyDescent="0.25">
      <c r="A221" s="2">
        <v>3</v>
      </c>
      <c r="B221" s="2">
        <v>3</v>
      </c>
      <c r="C221" s="2" t="s">
        <v>187</v>
      </c>
      <c r="D221" s="2">
        <v>2023</v>
      </c>
      <c r="E221" s="2">
        <v>7</v>
      </c>
      <c r="F221" s="2">
        <v>12</v>
      </c>
      <c r="G221" s="2">
        <v>13</v>
      </c>
      <c r="H221" s="2">
        <v>0</v>
      </c>
      <c r="I221" s="2">
        <v>202307121300</v>
      </c>
      <c r="J221" s="2" t="s">
        <v>277</v>
      </c>
      <c r="K221" s="2">
        <v>425</v>
      </c>
      <c r="L221" s="2">
        <v>8</v>
      </c>
      <c r="M221" s="3">
        <v>56.692948717948717</v>
      </c>
      <c r="N221" s="2">
        <v>513</v>
      </c>
      <c r="O221" s="2">
        <v>22</v>
      </c>
      <c r="P221" s="2">
        <v>14</v>
      </c>
      <c r="Q221" s="2">
        <v>129</v>
      </c>
      <c r="R221" s="2">
        <v>20</v>
      </c>
      <c r="S221" s="2">
        <v>13</v>
      </c>
      <c r="T221" s="2">
        <v>20</v>
      </c>
      <c r="U221" s="2">
        <v>3</v>
      </c>
      <c r="V221" s="2">
        <v>2</v>
      </c>
      <c r="W221" s="2">
        <v>8</v>
      </c>
      <c r="X221" s="2">
        <v>10</v>
      </c>
      <c r="Y221" s="2">
        <v>24</v>
      </c>
      <c r="Z221" s="2">
        <v>425</v>
      </c>
      <c r="AA221" s="2">
        <f t="shared" si="32"/>
        <v>449</v>
      </c>
      <c r="AB221" s="5">
        <v>443.98310007686371</v>
      </c>
      <c r="AC221" s="2">
        <f t="shared" si="33"/>
        <v>24</v>
      </c>
      <c r="AD221" s="3">
        <v>13.38121553722868</v>
      </c>
      <c r="AE221" s="2">
        <f t="shared" si="34"/>
        <v>5.0168999231362932</v>
      </c>
      <c r="AF221" s="2">
        <f t="shared" si="35"/>
        <v>10.61878446277132</v>
      </c>
      <c r="AG221" s="2">
        <f t="shared" si="36"/>
        <v>5.0168999231362932</v>
      </c>
      <c r="AH221" s="2">
        <f t="shared" si="37"/>
        <v>25.169284838764945</v>
      </c>
      <c r="AI221" s="2">
        <f t="shared" si="38"/>
        <v>576</v>
      </c>
      <c r="AJ221" s="2">
        <f t="shared" si="39"/>
        <v>425</v>
      </c>
    </row>
    <row r="222" spans="1:36" x14ac:dyDescent="0.25">
      <c r="A222" s="2">
        <v>3</v>
      </c>
      <c r="B222" s="2">
        <v>3</v>
      </c>
      <c r="C222" s="2" t="s">
        <v>187</v>
      </c>
      <c r="D222" s="2">
        <v>2023</v>
      </c>
      <c r="E222" s="2">
        <v>7</v>
      </c>
      <c r="F222" s="2">
        <v>12</v>
      </c>
      <c r="G222" s="2">
        <v>14</v>
      </c>
      <c r="H222" s="2">
        <v>0</v>
      </c>
      <c r="I222" s="2">
        <v>202307121400</v>
      </c>
      <c r="J222" s="2" t="s">
        <v>278</v>
      </c>
      <c r="K222" s="2">
        <v>436</v>
      </c>
      <c r="L222" s="2">
        <v>11</v>
      </c>
      <c r="M222" s="3">
        <v>58.951282051282057</v>
      </c>
      <c r="N222" s="2">
        <v>528</v>
      </c>
      <c r="O222" s="2">
        <v>36</v>
      </c>
      <c r="P222" s="2">
        <v>16</v>
      </c>
      <c r="Q222" s="2">
        <v>135</v>
      </c>
      <c r="R222" s="2">
        <v>26</v>
      </c>
      <c r="S222" s="2">
        <v>19</v>
      </c>
      <c r="T222" s="2">
        <v>30</v>
      </c>
      <c r="U222" s="2">
        <v>3</v>
      </c>
      <c r="V222" s="2">
        <v>6</v>
      </c>
      <c r="W222" s="2">
        <v>10</v>
      </c>
      <c r="X222" s="2">
        <v>13</v>
      </c>
      <c r="Y222" s="2">
        <v>28</v>
      </c>
      <c r="Z222" s="2">
        <v>436</v>
      </c>
      <c r="AA222" s="2">
        <f t="shared" si="32"/>
        <v>464</v>
      </c>
      <c r="AB222" s="5">
        <v>459.8684509889236</v>
      </c>
      <c r="AC222" s="2">
        <f t="shared" si="33"/>
        <v>28</v>
      </c>
      <c r="AD222" s="3">
        <v>18.413871973553849</v>
      </c>
      <c r="AE222" s="2">
        <f t="shared" si="34"/>
        <v>4.1315490110764017</v>
      </c>
      <c r="AF222" s="2">
        <f t="shared" si="35"/>
        <v>9.5861280264461506</v>
      </c>
      <c r="AG222" s="2">
        <f t="shared" si="36"/>
        <v>4.1315490110764017</v>
      </c>
      <c r="AH222" s="2">
        <f t="shared" si="37"/>
        <v>17.069697230926394</v>
      </c>
      <c r="AI222" s="2">
        <f t="shared" si="38"/>
        <v>784</v>
      </c>
      <c r="AJ222" s="2">
        <f t="shared" si="39"/>
        <v>436</v>
      </c>
    </row>
    <row r="223" spans="1:36" x14ac:dyDescent="0.25">
      <c r="A223" s="2">
        <v>3</v>
      </c>
      <c r="B223" s="2">
        <v>3</v>
      </c>
      <c r="C223" s="2" t="s">
        <v>187</v>
      </c>
      <c r="D223" s="2">
        <v>2023</v>
      </c>
      <c r="E223" s="2">
        <v>7</v>
      </c>
      <c r="F223" s="2">
        <v>12</v>
      </c>
      <c r="G223" s="2">
        <v>15</v>
      </c>
      <c r="H223" s="2">
        <v>0</v>
      </c>
      <c r="I223" s="2">
        <v>202307121500</v>
      </c>
      <c r="J223" s="2" t="s">
        <v>279</v>
      </c>
      <c r="K223" s="2">
        <v>449</v>
      </c>
      <c r="L223" s="2">
        <v>13</v>
      </c>
      <c r="M223" s="3">
        <v>65.442948717948724</v>
      </c>
      <c r="N223" s="2">
        <v>550</v>
      </c>
      <c r="O223" s="2">
        <v>57</v>
      </c>
      <c r="P223" s="2">
        <v>25</v>
      </c>
      <c r="Q223" s="2">
        <v>144</v>
      </c>
      <c r="R223" s="2">
        <v>35</v>
      </c>
      <c r="S223" s="2">
        <v>24</v>
      </c>
      <c r="T223" s="2">
        <v>37</v>
      </c>
      <c r="U223" s="2">
        <v>2</v>
      </c>
      <c r="V223" s="2">
        <v>5</v>
      </c>
      <c r="W223" s="2">
        <v>7</v>
      </c>
      <c r="X223" s="2">
        <v>15</v>
      </c>
      <c r="Y223" s="2">
        <v>35</v>
      </c>
      <c r="Z223" s="2">
        <v>449</v>
      </c>
      <c r="AA223" s="2">
        <f t="shared" si="32"/>
        <v>484</v>
      </c>
      <c r="AB223" s="5">
        <v>478.44818064838995</v>
      </c>
      <c r="AC223" s="2">
        <f t="shared" si="33"/>
        <v>35</v>
      </c>
      <c r="AD223" s="3">
        <v>22.455936887664279</v>
      </c>
      <c r="AE223" s="2">
        <f t="shared" si="34"/>
        <v>5.5518193516100496</v>
      </c>
      <c r="AF223" s="2">
        <f t="shared" si="35"/>
        <v>12.544063112335721</v>
      </c>
      <c r="AG223" s="2">
        <f t="shared" si="36"/>
        <v>5.5518193516100496</v>
      </c>
      <c r="AH223" s="2">
        <f t="shared" si="37"/>
        <v>30.82269811291183</v>
      </c>
      <c r="AI223" s="2">
        <f t="shared" si="38"/>
        <v>1225</v>
      </c>
      <c r="AJ223" s="2">
        <f t="shared" si="39"/>
        <v>449</v>
      </c>
    </row>
    <row r="224" spans="1:36" x14ac:dyDescent="0.25">
      <c r="A224" s="2">
        <v>3</v>
      </c>
      <c r="B224" s="2">
        <v>3</v>
      </c>
      <c r="C224" s="2" t="s">
        <v>187</v>
      </c>
      <c r="D224" s="2">
        <v>2023</v>
      </c>
      <c r="E224" s="2">
        <v>7</v>
      </c>
      <c r="F224" s="2">
        <v>12</v>
      </c>
      <c r="G224" s="2">
        <v>16</v>
      </c>
      <c r="H224" s="2">
        <v>0</v>
      </c>
      <c r="I224" s="2">
        <v>202307121600</v>
      </c>
      <c r="J224" s="2" t="s">
        <v>280</v>
      </c>
      <c r="K224" s="2">
        <v>464</v>
      </c>
      <c r="L224" s="2">
        <v>15</v>
      </c>
      <c r="M224" s="3">
        <v>68.684615384615398</v>
      </c>
      <c r="N224" s="2">
        <v>583</v>
      </c>
      <c r="O224" s="2">
        <v>86</v>
      </c>
      <c r="P224" s="2">
        <v>36</v>
      </c>
      <c r="Q224" s="2">
        <v>164</v>
      </c>
      <c r="R224" s="2">
        <v>55</v>
      </c>
      <c r="S224" s="2">
        <v>28</v>
      </c>
      <c r="T224" s="2">
        <v>47</v>
      </c>
      <c r="U224" s="2">
        <v>2</v>
      </c>
      <c r="V224" s="2">
        <v>4</v>
      </c>
      <c r="W224" s="2">
        <v>10</v>
      </c>
      <c r="X224" s="2">
        <v>16</v>
      </c>
      <c r="Y224" s="2">
        <v>55</v>
      </c>
      <c r="Z224" s="2">
        <v>464</v>
      </c>
      <c r="AA224" s="2">
        <f t="shared" si="32"/>
        <v>519</v>
      </c>
      <c r="AB224" s="5">
        <v>504.58840671909866</v>
      </c>
      <c r="AC224" s="2">
        <f t="shared" si="33"/>
        <v>55</v>
      </c>
      <c r="AD224" s="3">
        <v>28.871143561076451</v>
      </c>
      <c r="AE224" s="2">
        <f t="shared" si="34"/>
        <v>14.411593280901343</v>
      </c>
      <c r="AF224" s="2">
        <f t="shared" si="35"/>
        <v>26.128856438923549</v>
      </c>
      <c r="AG224" s="2">
        <f t="shared" si="36"/>
        <v>14.411593280901343</v>
      </c>
      <c r="AH224" s="2">
        <f t="shared" si="37"/>
        <v>207.69402089412074</v>
      </c>
      <c r="AI224" s="2">
        <f t="shared" si="38"/>
        <v>3025</v>
      </c>
      <c r="AJ224" s="2">
        <f t="shared" si="39"/>
        <v>464</v>
      </c>
    </row>
    <row r="225" spans="1:36" x14ac:dyDescent="0.25">
      <c r="A225" s="2">
        <v>3</v>
      </c>
      <c r="B225" s="2">
        <v>3</v>
      </c>
      <c r="C225" s="2" t="s">
        <v>187</v>
      </c>
      <c r="D225" s="2">
        <v>2023</v>
      </c>
      <c r="E225" s="2">
        <v>7</v>
      </c>
      <c r="F225" s="2">
        <v>12</v>
      </c>
      <c r="G225" s="2">
        <v>17</v>
      </c>
      <c r="H225" s="2">
        <v>0</v>
      </c>
      <c r="I225" s="2">
        <v>202307121700</v>
      </c>
      <c r="J225" s="2" t="s">
        <v>281</v>
      </c>
      <c r="K225" s="2">
        <v>484</v>
      </c>
      <c r="L225" s="2">
        <v>20</v>
      </c>
      <c r="M225" s="3">
        <v>72.009615384615401</v>
      </c>
      <c r="N225" s="2">
        <v>621</v>
      </c>
      <c r="O225" s="2">
        <v>118</v>
      </c>
      <c r="P225" s="2">
        <v>40</v>
      </c>
      <c r="Q225" s="2">
        <v>179</v>
      </c>
      <c r="R225" s="2">
        <v>69</v>
      </c>
      <c r="S225" s="2">
        <v>35</v>
      </c>
      <c r="T225" s="2">
        <v>59</v>
      </c>
      <c r="U225" s="2">
        <v>5</v>
      </c>
      <c r="V225" s="2">
        <v>7</v>
      </c>
      <c r="W225" s="2">
        <v>12</v>
      </c>
      <c r="X225" s="2">
        <v>22</v>
      </c>
      <c r="Y225" s="2">
        <v>66</v>
      </c>
      <c r="Z225" s="2">
        <v>484</v>
      </c>
      <c r="AA225" s="2">
        <f t="shared" si="32"/>
        <v>550</v>
      </c>
      <c r="AB225" s="5">
        <v>539.94015439264513</v>
      </c>
      <c r="AC225" s="2">
        <f t="shared" si="33"/>
        <v>66</v>
      </c>
      <c r="AD225" s="3">
        <v>36.151919941948449</v>
      </c>
      <c r="AE225" s="2">
        <f t="shared" si="34"/>
        <v>10.059845607354873</v>
      </c>
      <c r="AF225" s="2">
        <f t="shared" si="35"/>
        <v>29.848080058051551</v>
      </c>
      <c r="AG225" s="2">
        <f t="shared" si="36"/>
        <v>10.059845607354873</v>
      </c>
      <c r="AH225" s="2">
        <f t="shared" si="37"/>
        <v>101.20049364381714</v>
      </c>
      <c r="AI225" s="2">
        <f t="shared" si="38"/>
        <v>4356</v>
      </c>
      <c r="AJ225" s="2">
        <f t="shared" si="39"/>
        <v>484</v>
      </c>
    </row>
    <row r="226" spans="1:36" x14ac:dyDescent="0.25">
      <c r="A226" s="2">
        <v>3</v>
      </c>
      <c r="B226" s="2">
        <v>3</v>
      </c>
      <c r="C226" s="2" t="s">
        <v>187</v>
      </c>
      <c r="D226" s="2">
        <v>2023</v>
      </c>
      <c r="E226" s="2">
        <v>7</v>
      </c>
      <c r="F226" s="2">
        <v>12</v>
      </c>
      <c r="G226" s="2">
        <v>18</v>
      </c>
      <c r="H226" s="2">
        <v>0</v>
      </c>
      <c r="I226" s="2">
        <v>202307121800</v>
      </c>
      <c r="J226" s="2" t="s">
        <v>282</v>
      </c>
      <c r="K226" s="2">
        <v>519</v>
      </c>
      <c r="L226" s="2">
        <v>35</v>
      </c>
      <c r="M226" s="3">
        <v>83.159615384615407</v>
      </c>
      <c r="N226" s="2">
        <v>663</v>
      </c>
      <c r="O226" s="2">
        <v>150</v>
      </c>
      <c r="P226" s="2">
        <v>43</v>
      </c>
      <c r="Q226" s="2">
        <v>184</v>
      </c>
      <c r="R226" s="2">
        <v>73</v>
      </c>
      <c r="S226" s="2">
        <v>55</v>
      </c>
      <c r="T226" s="2">
        <v>83</v>
      </c>
      <c r="U226" s="2">
        <v>15</v>
      </c>
      <c r="V226" s="2">
        <v>20</v>
      </c>
      <c r="W226" s="2">
        <v>24</v>
      </c>
      <c r="X226" s="2">
        <v>36</v>
      </c>
      <c r="Y226" s="2">
        <v>81</v>
      </c>
      <c r="Z226" s="2">
        <v>519</v>
      </c>
      <c r="AA226" s="2">
        <f t="shared" si="32"/>
        <v>600</v>
      </c>
      <c r="AB226" s="5">
        <v>607.61377554309206</v>
      </c>
      <c r="AC226" s="2">
        <f t="shared" si="33"/>
        <v>81</v>
      </c>
      <c r="AD226" s="3">
        <v>48.789820076114268</v>
      </c>
      <c r="AE226" s="2">
        <f t="shared" si="34"/>
        <v>-7.6137755430920606</v>
      </c>
      <c r="AF226" s="2">
        <f t="shared" si="35"/>
        <v>32.210179923885732</v>
      </c>
      <c r="AG226" s="2">
        <f t="shared" si="36"/>
        <v>7.6137755430920606</v>
      </c>
      <c r="AH226" s="2">
        <f t="shared" si="37"/>
        <v>57.969578020586802</v>
      </c>
      <c r="AI226" s="2">
        <f t="shared" si="38"/>
        <v>6561</v>
      </c>
      <c r="AJ226" s="2">
        <f t="shared" si="39"/>
        <v>519</v>
      </c>
    </row>
    <row r="227" spans="1:36" x14ac:dyDescent="0.25">
      <c r="A227" s="2">
        <v>3</v>
      </c>
      <c r="B227" s="2">
        <v>3</v>
      </c>
      <c r="C227" s="2" t="s">
        <v>187</v>
      </c>
      <c r="D227" s="2">
        <v>2023</v>
      </c>
      <c r="E227" s="2">
        <v>7</v>
      </c>
      <c r="F227" s="2">
        <v>12</v>
      </c>
      <c r="G227" s="2">
        <v>20</v>
      </c>
      <c r="H227" s="2">
        <v>0</v>
      </c>
      <c r="I227" s="2">
        <v>202307122000</v>
      </c>
      <c r="J227" s="2" t="s">
        <v>283</v>
      </c>
      <c r="K227" s="2">
        <v>600</v>
      </c>
      <c r="L227" s="2">
        <v>50</v>
      </c>
      <c r="M227" s="3">
        <v>93.642948717948741</v>
      </c>
      <c r="N227" s="2">
        <v>809</v>
      </c>
      <c r="O227" s="2">
        <v>259</v>
      </c>
      <c r="P227" s="2">
        <v>88</v>
      </c>
      <c r="Q227" s="2">
        <v>200</v>
      </c>
      <c r="R227" s="2">
        <v>87</v>
      </c>
      <c r="S227" s="2">
        <v>81</v>
      </c>
      <c r="T227" s="2">
        <v>136</v>
      </c>
      <c r="U227" s="2">
        <v>19</v>
      </c>
      <c r="V227" s="2">
        <v>15</v>
      </c>
      <c r="W227" s="2">
        <v>35</v>
      </c>
      <c r="X227" s="2">
        <v>50</v>
      </c>
      <c r="Y227" s="2">
        <v>152</v>
      </c>
      <c r="Z227" s="2">
        <v>600</v>
      </c>
      <c r="AA227" s="2">
        <f t="shared" si="32"/>
        <v>752</v>
      </c>
      <c r="AB227" s="5">
        <v>752.4610584612816</v>
      </c>
      <c r="AC227" s="2">
        <f t="shared" si="33"/>
        <v>152</v>
      </c>
      <c r="AD227" s="3">
        <v>62.258226734220727</v>
      </c>
      <c r="AE227" s="2">
        <f t="shared" si="34"/>
        <v>-0.46105846128159556</v>
      </c>
      <c r="AF227" s="2">
        <f t="shared" si="35"/>
        <v>89.741773265779273</v>
      </c>
      <c r="AG227" s="2">
        <f t="shared" si="36"/>
        <v>0.46105846128159556</v>
      </c>
      <c r="AH227" s="2">
        <f t="shared" si="37"/>
        <v>0.21257490471935256</v>
      </c>
      <c r="AI227" s="2">
        <f t="shared" si="38"/>
        <v>23104</v>
      </c>
      <c r="AJ227" s="2">
        <f t="shared" si="39"/>
        <v>600</v>
      </c>
    </row>
    <row r="228" spans="1:36" x14ac:dyDescent="0.25">
      <c r="A228" s="2">
        <v>3</v>
      </c>
      <c r="B228" s="2">
        <v>3</v>
      </c>
      <c r="C228" s="2" t="s">
        <v>187</v>
      </c>
      <c r="D228" s="2">
        <v>2023</v>
      </c>
      <c r="E228" s="2">
        <v>7</v>
      </c>
      <c r="F228" s="2">
        <v>12</v>
      </c>
      <c r="G228" s="2">
        <v>21</v>
      </c>
      <c r="H228" s="2">
        <v>0</v>
      </c>
      <c r="I228" s="2">
        <v>202307122100</v>
      </c>
      <c r="J228" s="2" t="s">
        <v>284</v>
      </c>
      <c r="K228" s="2">
        <v>652</v>
      </c>
      <c r="L228" s="2">
        <v>52</v>
      </c>
      <c r="M228" s="3">
        <v>93.659615384615407</v>
      </c>
      <c r="N228" s="2">
        <v>923</v>
      </c>
      <c r="O228" s="2">
        <v>340</v>
      </c>
      <c r="P228" s="2">
        <v>117</v>
      </c>
      <c r="Q228" s="2">
        <v>206</v>
      </c>
      <c r="R228" s="2">
        <v>90</v>
      </c>
      <c r="S228" s="2">
        <v>102</v>
      </c>
      <c r="T228" s="2">
        <v>168</v>
      </c>
      <c r="U228" s="2">
        <v>2</v>
      </c>
      <c r="V228" s="2">
        <v>21</v>
      </c>
      <c r="W228" s="2">
        <v>32</v>
      </c>
      <c r="X228" s="2">
        <v>52</v>
      </c>
      <c r="Y228" s="3">
        <v>210.61449999999991</v>
      </c>
      <c r="Z228" s="2">
        <v>652</v>
      </c>
      <c r="AA228" s="2">
        <f t="shared" si="32"/>
        <v>862.61449999999991</v>
      </c>
      <c r="AB228" s="5">
        <v>804.19447922638938</v>
      </c>
      <c r="AC228" s="2">
        <f t="shared" si="33"/>
        <v>210.61449999999991</v>
      </c>
      <c r="AD228" s="3">
        <v>66.28479305445984</v>
      </c>
      <c r="AE228" s="2">
        <f t="shared" si="34"/>
        <v>58.420020773610531</v>
      </c>
      <c r="AF228" s="2">
        <f t="shared" si="35"/>
        <v>144.32970694554007</v>
      </c>
      <c r="AG228" s="2">
        <f t="shared" si="36"/>
        <v>58.420020773610531</v>
      </c>
      <c r="AH228" s="2">
        <f t="shared" si="37"/>
        <v>3412.8988271890862</v>
      </c>
      <c r="AI228" s="2">
        <f t="shared" si="38"/>
        <v>44358.467610249958</v>
      </c>
      <c r="AJ228" s="2">
        <f t="shared" si="39"/>
        <v>652</v>
      </c>
    </row>
    <row r="229" spans="1:36" x14ac:dyDescent="0.25">
      <c r="A229" s="2">
        <v>3</v>
      </c>
      <c r="B229" s="2">
        <v>3</v>
      </c>
      <c r="C229" s="2" t="s">
        <v>187</v>
      </c>
      <c r="D229" s="2">
        <v>2023</v>
      </c>
      <c r="E229" s="2">
        <v>7</v>
      </c>
      <c r="F229" s="2">
        <v>12</v>
      </c>
      <c r="G229" s="2">
        <v>22</v>
      </c>
      <c r="H229" s="2">
        <v>0</v>
      </c>
      <c r="I229" s="2">
        <v>202307122200</v>
      </c>
      <c r="J229" s="2" t="s">
        <v>285</v>
      </c>
      <c r="K229" s="2">
        <v>752</v>
      </c>
      <c r="L229" s="2">
        <v>100</v>
      </c>
      <c r="M229" s="3">
        <v>93.676282051282072</v>
      </c>
      <c r="N229" s="2">
        <v>1115</v>
      </c>
      <c r="O229" s="2">
        <v>494</v>
      </c>
      <c r="P229" s="2">
        <v>192</v>
      </c>
      <c r="Q229" s="2">
        <v>209</v>
      </c>
      <c r="R229" s="2">
        <v>91</v>
      </c>
      <c r="S229" s="2">
        <v>152</v>
      </c>
      <c r="T229" s="2">
        <v>233</v>
      </c>
      <c r="U229" s="2">
        <v>48</v>
      </c>
      <c r="V229" s="2">
        <v>50</v>
      </c>
      <c r="W229" s="2">
        <v>65</v>
      </c>
      <c r="X229" s="2">
        <v>99</v>
      </c>
      <c r="Y229" s="2">
        <v>230</v>
      </c>
      <c r="Z229" s="2">
        <v>752</v>
      </c>
      <c r="AA229" s="2">
        <f t="shared" si="32"/>
        <v>982</v>
      </c>
      <c r="AB229" s="5">
        <v>1040.7995439882357</v>
      </c>
      <c r="AC229" s="2">
        <f t="shared" si="33"/>
        <v>230</v>
      </c>
      <c r="AD229" s="3">
        <v>81.889047890568463</v>
      </c>
      <c r="AE229" s="2">
        <f t="shared" si="34"/>
        <v>-58.799543988235655</v>
      </c>
      <c r="AF229" s="2">
        <f t="shared" si="35"/>
        <v>148.11095210943154</v>
      </c>
      <c r="AG229" s="2">
        <f t="shared" si="36"/>
        <v>58.799543988235655</v>
      </c>
      <c r="AH229" s="2">
        <f t="shared" si="37"/>
        <v>3457.3863732244599</v>
      </c>
      <c r="AI229" s="2">
        <f t="shared" si="38"/>
        <v>52900</v>
      </c>
      <c r="AJ229" s="2">
        <f t="shared" si="39"/>
        <v>752</v>
      </c>
    </row>
    <row r="230" spans="1:36" x14ac:dyDescent="0.25">
      <c r="A230" s="2">
        <v>3</v>
      </c>
      <c r="B230" s="2">
        <v>3</v>
      </c>
      <c r="C230" s="2" t="s">
        <v>187</v>
      </c>
      <c r="D230" s="2">
        <v>2023</v>
      </c>
      <c r="E230" s="2">
        <v>7</v>
      </c>
      <c r="F230" s="2">
        <v>12</v>
      </c>
      <c r="G230" s="2">
        <v>23</v>
      </c>
      <c r="H230" s="2">
        <v>0</v>
      </c>
      <c r="I230" s="2">
        <v>202307122300</v>
      </c>
      <c r="J230" s="2" t="s">
        <v>286</v>
      </c>
      <c r="K230" s="3">
        <v>862.61449999999991</v>
      </c>
      <c r="L230" s="3">
        <v>110.61449999999989</v>
      </c>
      <c r="M230" s="3">
        <v>93.942948717948738</v>
      </c>
      <c r="N230" s="2">
        <v>1216</v>
      </c>
      <c r="O230" s="2">
        <v>553</v>
      </c>
      <c r="P230" s="2">
        <v>104</v>
      </c>
      <c r="Q230" s="2">
        <v>213</v>
      </c>
      <c r="R230" s="2">
        <v>93</v>
      </c>
      <c r="S230" s="3">
        <v>210.61449999999991</v>
      </c>
      <c r="T230" s="3">
        <v>312.61449999999991</v>
      </c>
      <c r="U230" s="3">
        <v>10.614499999999911</v>
      </c>
      <c r="V230" s="3">
        <v>58.614499999999907</v>
      </c>
      <c r="W230" s="3">
        <v>79.614499999999907</v>
      </c>
      <c r="X230" s="3">
        <v>104.61449999999989</v>
      </c>
      <c r="Y230" s="3">
        <v>194.38550000000009</v>
      </c>
      <c r="Z230" s="3">
        <v>862.61449999999991</v>
      </c>
      <c r="AA230" s="2">
        <f t="shared" si="32"/>
        <v>1057</v>
      </c>
      <c r="AB230" s="5">
        <v>1075.7915585999431</v>
      </c>
      <c r="AC230" s="2">
        <f t="shared" si="33"/>
        <v>194.38550000000009</v>
      </c>
      <c r="AD230" s="3">
        <v>83.019159408040196</v>
      </c>
      <c r="AE230" s="2">
        <f t="shared" si="34"/>
        <v>-18.791558599943073</v>
      </c>
      <c r="AF230" s="2">
        <f t="shared" si="35"/>
        <v>111.3663405919599</v>
      </c>
      <c r="AG230" s="2">
        <f t="shared" si="36"/>
        <v>18.791558599943073</v>
      </c>
      <c r="AH230" s="2">
        <f t="shared" si="37"/>
        <v>353.12267461509447</v>
      </c>
      <c r="AI230" s="2">
        <f t="shared" si="38"/>
        <v>37785.722610250035</v>
      </c>
      <c r="AJ230" s="2">
        <f t="shared" si="39"/>
        <v>862.61449999999991</v>
      </c>
    </row>
    <row r="231" spans="1:36" x14ac:dyDescent="0.25">
      <c r="A231" s="2">
        <v>3</v>
      </c>
      <c r="B231" s="2">
        <v>3</v>
      </c>
      <c r="C231" s="2" t="s">
        <v>187</v>
      </c>
      <c r="D231" s="2">
        <v>2023</v>
      </c>
      <c r="E231" s="2">
        <v>7</v>
      </c>
      <c r="F231" s="2">
        <v>13</v>
      </c>
      <c r="G231" s="2">
        <v>0</v>
      </c>
      <c r="H231" s="2">
        <v>0</v>
      </c>
      <c r="I231" s="2">
        <v>202307130000</v>
      </c>
      <c r="J231" s="2" t="s">
        <v>287</v>
      </c>
      <c r="K231" s="2">
        <v>982</v>
      </c>
      <c r="L231" s="3">
        <v>119.38550000000011</v>
      </c>
      <c r="M231" s="3">
        <v>94.099358974358978</v>
      </c>
      <c r="N231" s="2">
        <v>1279</v>
      </c>
      <c r="O231" s="2">
        <v>556</v>
      </c>
      <c r="P231" s="2">
        <v>64</v>
      </c>
      <c r="Q231" s="2">
        <v>214</v>
      </c>
      <c r="R231" s="2">
        <v>91</v>
      </c>
      <c r="S231" s="2">
        <v>230</v>
      </c>
      <c r="T231" s="2">
        <v>382</v>
      </c>
      <c r="U231" s="3">
        <v>8.7710000000001855</v>
      </c>
      <c r="V231" s="3">
        <v>19.385500000000089</v>
      </c>
      <c r="W231" s="3">
        <v>69.385500000000093</v>
      </c>
      <c r="X231" s="3">
        <v>114.38550000000011</v>
      </c>
      <c r="Y231" s="2">
        <v>124</v>
      </c>
      <c r="Z231" s="2">
        <v>982</v>
      </c>
      <c r="AA231" s="2">
        <f t="shared" si="32"/>
        <v>1106</v>
      </c>
      <c r="AB231" s="5">
        <v>1185.440790043896</v>
      </c>
      <c r="AC231" s="2">
        <f t="shared" si="33"/>
        <v>124</v>
      </c>
      <c r="AD231" s="3">
        <v>82.845381326213612</v>
      </c>
      <c r="AE231" s="2">
        <f t="shared" si="34"/>
        <v>-79.440790043895959</v>
      </c>
      <c r="AF231" s="2">
        <f t="shared" si="35"/>
        <v>41.154618673786388</v>
      </c>
      <c r="AG231" s="2">
        <f t="shared" si="36"/>
        <v>79.440790043895959</v>
      </c>
      <c r="AH231" s="2">
        <f t="shared" si="37"/>
        <v>6310.8391227983593</v>
      </c>
      <c r="AI231" s="2">
        <f t="shared" si="38"/>
        <v>15376</v>
      </c>
      <c r="AJ231" s="2">
        <f t="shared" si="39"/>
        <v>982</v>
      </c>
    </row>
    <row r="232" spans="1:36" x14ac:dyDescent="0.25">
      <c r="A232" s="2">
        <v>3</v>
      </c>
      <c r="B232" s="2">
        <v>3</v>
      </c>
      <c r="C232" s="2" t="s">
        <v>187</v>
      </c>
      <c r="D232" s="2">
        <v>2023</v>
      </c>
      <c r="E232" s="2">
        <v>7</v>
      </c>
      <c r="F232" s="2">
        <v>13</v>
      </c>
      <c r="G232" s="2">
        <v>1</v>
      </c>
      <c r="H232" s="2">
        <v>0</v>
      </c>
      <c r="I232" s="2">
        <v>202307130100</v>
      </c>
      <c r="J232" s="2" t="s">
        <v>288</v>
      </c>
      <c r="K232" s="2">
        <v>1057</v>
      </c>
      <c r="L232" s="2">
        <v>75</v>
      </c>
      <c r="M232" s="3">
        <v>94.149358974358975</v>
      </c>
      <c r="N232" s="2">
        <v>1325</v>
      </c>
      <c r="O232" s="2">
        <v>516</v>
      </c>
      <c r="P232" s="2">
        <v>48</v>
      </c>
      <c r="Q232" s="2">
        <v>214</v>
      </c>
      <c r="R232" s="2">
        <v>85</v>
      </c>
      <c r="S232" s="3">
        <v>194.38550000000009</v>
      </c>
      <c r="T232" s="2">
        <v>405</v>
      </c>
      <c r="U232" s="3">
        <v>-44.385500000000093</v>
      </c>
      <c r="V232" s="3">
        <v>-35.614499999999907</v>
      </c>
      <c r="W232" s="2">
        <v>23</v>
      </c>
      <c r="X232" s="2">
        <v>67</v>
      </c>
      <c r="Y232" s="2">
        <v>88</v>
      </c>
      <c r="Z232" s="2">
        <v>1057</v>
      </c>
      <c r="AA232" s="2">
        <f t="shared" si="32"/>
        <v>1145</v>
      </c>
      <c r="AB232" s="5">
        <v>1172.2152618440934</v>
      </c>
      <c r="AC232" s="2">
        <f t="shared" si="33"/>
        <v>88</v>
      </c>
      <c r="AD232" s="3">
        <v>72.21534055383313</v>
      </c>
      <c r="AE232" s="2">
        <f t="shared" si="34"/>
        <v>-27.215261844093448</v>
      </c>
      <c r="AF232" s="2">
        <f t="shared" si="35"/>
        <v>15.78465944616687</v>
      </c>
      <c r="AG232" s="2">
        <f t="shared" si="36"/>
        <v>27.215261844093448</v>
      </c>
      <c r="AH232" s="2">
        <f t="shared" si="37"/>
        <v>740.67047724256872</v>
      </c>
      <c r="AI232" s="2">
        <f t="shared" si="38"/>
        <v>7744</v>
      </c>
      <c r="AJ232" s="2">
        <f t="shared" si="39"/>
        <v>1057</v>
      </c>
    </row>
    <row r="233" spans="1:36" x14ac:dyDescent="0.25">
      <c r="A233" s="2">
        <v>3</v>
      </c>
      <c r="B233" s="2">
        <v>3</v>
      </c>
      <c r="C233" s="2" t="s">
        <v>187</v>
      </c>
      <c r="D233" s="2">
        <v>2023</v>
      </c>
      <c r="E233" s="2">
        <v>7</v>
      </c>
      <c r="F233" s="2">
        <v>13</v>
      </c>
      <c r="G233" s="2">
        <v>2</v>
      </c>
      <c r="H233" s="2">
        <v>0</v>
      </c>
      <c r="I233" s="2">
        <v>202307130200</v>
      </c>
      <c r="J233" s="2" t="s">
        <v>289</v>
      </c>
      <c r="K233" s="2">
        <v>1106</v>
      </c>
      <c r="L233" s="2">
        <v>49</v>
      </c>
      <c r="M233" s="3">
        <v>94.091666666666669</v>
      </c>
      <c r="N233" s="2">
        <v>1369</v>
      </c>
      <c r="O233" s="2">
        <v>446</v>
      </c>
      <c r="P233" s="2">
        <v>44</v>
      </c>
      <c r="Q233" s="2">
        <v>216</v>
      </c>
      <c r="R233" s="2">
        <v>81</v>
      </c>
      <c r="S233" s="2">
        <v>124</v>
      </c>
      <c r="T233" s="2">
        <v>354</v>
      </c>
      <c r="U233" s="2">
        <v>-26</v>
      </c>
      <c r="V233" s="3">
        <v>-70.385500000000093</v>
      </c>
      <c r="W233" s="2">
        <v>-51</v>
      </c>
      <c r="X233" s="2">
        <v>38</v>
      </c>
      <c r="Y233" s="2">
        <v>73</v>
      </c>
      <c r="Z233" s="2">
        <v>1106</v>
      </c>
      <c r="AA233" s="2">
        <f t="shared" si="32"/>
        <v>1179</v>
      </c>
      <c r="AB233" s="5">
        <v>1208.3612018714584</v>
      </c>
      <c r="AC233" s="2">
        <f t="shared" si="33"/>
        <v>73</v>
      </c>
      <c r="AD233" s="3">
        <v>55.969317118617248</v>
      </c>
      <c r="AE233" s="2">
        <f t="shared" si="34"/>
        <v>-29.361201871458434</v>
      </c>
      <c r="AF233" s="2">
        <f t="shared" si="35"/>
        <v>17.030682881382752</v>
      </c>
      <c r="AG233" s="2">
        <f t="shared" si="36"/>
        <v>29.361201871458434</v>
      </c>
      <c r="AH233" s="2">
        <f t="shared" si="37"/>
        <v>862.08017533653424</v>
      </c>
      <c r="AI233" s="2">
        <f t="shared" si="38"/>
        <v>5329</v>
      </c>
      <c r="AJ233" s="2">
        <f t="shared" si="39"/>
        <v>1106</v>
      </c>
    </row>
    <row r="234" spans="1:36" x14ac:dyDescent="0.25">
      <c r="A234" s="2">
        <v>3</v>
      </c>
      <c r="B234" s="2">
        <v>3</v>
      </c>
      <c r="C234" s="2" t="s">
        <v>187</v>
      </c>
      <c r="D234" s="2">
        <v>2023</v>
      </c>
      <c r="E234" s="2">
        <v>7</v>
      </c>
      <c r="F234" s="2">
        <v>13</v>
      </c>
      <c r="G234" s="2">
        <v>3</v>
      </c>
      <c r="H234" s="2">
        <v>0</v>
      </c>
      <c r="I234" s="2">
        <v>202307130300</v>
      </c>
      <c r="J234" s="2" t="s">
        <v>290</v>
      </c>
      <c r="K234" s="2">
        <v>1145</v>
      </c>
      <c r="L234" s="2">
        <v>39</v>
      </c>
      <c r="M234" s="3">
        <v>94.07628205128205</v>
      </c>
      <c r="N234" s="2">
        <v>1408</v>
      </c>
      <c r="O234" s="2">
        <v>293</v>
      </c>
      <c r="P234" s="2">
        <v>40</v>
      </c>
      <c r="Q234" s="2">
        <v>215</v>
      </c>
      <c r="R234" s="2">
        <v>71</v>
      </c>
      <c r="S234" s="2">
        <v>88</v>
      </c>
      <c r="T234" s="3">
        <v>282.38550000000009</v>
      </c>
      <c r="U234" s="2">
        <v>-10</v>
      </c>
      <c r="V234" s="2">
        <v>-36</v>
      </c>
      <c r="W234" s="3">
        <v>-71.614499999999907</v>
      </c>
      <c r="X234" s="2">
        <v>26</v>
      </c>
      <c r="Y234" s="2">
        <v>61</v>
      </c>
      <c r="Z234" s="2">
        <v>1145</v>
      </c>
      <c r="AA234" s="2">
        <f t="shared" si="32"/>
        <v>1206</v>
      </c>
      <c r="AB234" s="5">
        <v>1238.0163873104198</v>
      </c>
      <c r="AC234" s="2">
        <f t="shared" si="33"/>
        <v>61</v>
      </c>
      <c r="AD234" s="3">
        <v>46.070871019397323</v>
      </c>
      <c r="AE234" s="2">
        <f t="shared" si="34"/>
        <v>-32.016387310419759</v>
      </c>
      <c r="AF234" s="2">
        <f t="shared" si="35"/>
        <v>14.929128980602677</v>
      </c>
      <c r="AG234" s="2">
        <f t="shared" si="36"/>
        <v>32.016387310419759</v>
      </c>
      <c r="AH234" s="2">
        <f t="shared" si="37"/>
        <v>1025.0490564108075</v>
      </c>
      <c r="AI234" s="2">
        <f t="shared" si="38"/>
        <v>3721</v>
      </c>
      <c r="AJ234" s="2">
        <f t="shared" si="39"/>
        <v>1145</v>
      </c>
    </row>
    <row r="235" spans="1:36" x14ac:dyDescent="0.25">
      <c r="A235" s="2">
        <v>3</v>
      </c>
      <c r="B235" s="2">
        <v>3</v>
      </c>
      <c r="C235" s="2" t="s">
        <v>187</v>
      </c>
      <c r="D235" s="2">
        <v>2023</v>
      </c>
      <c r="E235" s="2">
        <v>7</v>
      </c>
      <c r="F235" s="2">
        <v>13</v>
      </c>
      <c r="G235" s="2">
        <v>4</v>
      </c>
      <c r="H235" s="2">
        <v>0</v>
      </c>
      <c r="I235" s="2">
        <v>202307130400</v>
      </c>
      <c r="J235" s="2" t="s">
        <v>291</v>
      </c>
      <c r="K235" s="2">
        <v>1179</v>
      </c>
      <c r="L235" s="2">
        <v>34</v>
      </c>
      <c r="M235" s="3">
        <v>93.831410256410251</v>
      </c>
      <c r="N235" s="2">
        <v>1434</v>
      </c>
      <c r="O235" s="2">
        <v>218</v>
      </c>
      <c r="P235" s="2">
        <v>26</v>
      </c>
      <c r="Q235" s="2">
        <v>218</v>
      </c>
      <c r="R235" s="2">
        <v>54</v>
      </c>
      <c r="S235" s="2">
        <v>73</v>
      </c>
      <c r="T235" s="2">
        <v>197</v>
      </c>
      <c r="U235" s="2">
        <v>-5</v>
      </c>
      <c r="V235" s="2">
        <v>-15</v>
      </c>
      <c r="W235" s="3">
        <v>-85.385500000000093</v>
      </c>
      <c r="X235" s="2">
        <v>19</v>
      </c>
      <c r="Y235" s="2">
        <v>47</v>
      </c>
      <c r="Z235" s="2">
        <v>1179</v>
      </c>
      <c r="AA235" s="2">
        <f t="shared" si="32"/>
        <v>1226</v>
      </c>
      <c r="AB235" s="5">
        <v>1256.0492930314599</v>
      </c>
      <c r="AC235" s="2">
        <f t="shared" si="33"/>
        <v>47</v>
      </c>
      <c r="AD235" s="3">
        <v>36.021122716459729</v>
      </c>
      <c r="AE235" s="2">
        <f t="shared" si="34"/>
        <v>-30.049293031459911</v>
      </c>
      <c r="AF235" s="2">
        <f t="shared" si="35"/>
        <v>10.978877283540271</v>
      </c>
      <c r="AG235" s="2">
        <f t="shared" si="36"/>
        <v>30.049293031459911</v>
      </c>
      <c r="AH235" s="2">
        <f t="shared" si="37"/>
        <v>902.96001169054512</v>
      </c>
      <c r="AI235" s="2">
        <f t="shared" si="38"/>
        <v>2209</v>
      </c>
      <c r="AJ235" s="2">
        <f t="shared" si="39"/>
        <v>1179</v>
      </c>
    </row>
    <row r="236" spans="1:36" x14ac:dyDescent="0.25">
      <c r="A236" s="2">
        <v>3</v>
      </c>
      <c r="B236" s="2">
        <v>3</v>
      </c>
      <c r="C236" s="2" t="s">
        <v>187</v>
      </c>
      <c r="D236" s="2">
        <v>2023</v>
      </c>
      <c r="E236" s="2">
        <v>7</v>
      </c>
      <c r="F236" s="2">
        <v>13</v>
      </c>
      <c r="G236" s="2">
        <v>5</v>
      </c>
      <c r="H236" s="2">
        <v>0</v>
      </c>
      <c r="I236" s="2">
        <v>202307130500</v>
      </c>
      <c r="J236" s="2" t="s">
        <v>292</v>
      </c>
      <c r="K236" s="2">
        <v>1206</v>
      </c>
      <c r="L236" s="2">
        <v>27</v>
      </c>
      <c r="M236" s="3">
        <v>91.368333333333354</v>
      </c>
      <c r="N236" s="2">
        <v>1452</v>
      </c>
      <c r="O236" s="2">
        <v>173</v>
      </c>
      <c r="P236" s="2">
        <v>17</v>
      </c>
      <c r="Q236" s="2">
        <v>218</v>
      </c>
      <c r="R236" s="2">
        <v>39</v>
      </c>
      <c r="S236" s="2">
        <v>61</v>
      </c>
      <c r="T236" s="2">
        <v>149</v>
      </c>
      <c r="U236" s="2">
        <v>-7</v>
      </c>
      <c r="V236" s="2">
        <v>-12</v>
      </c>
      <c r="W236" s="2">
        <v>-48</v>
      </c>
      <c r="X236" s="2">
        <v>7</v>
      </c>
      <c r="Y236" s="2">
        <v>34</v>
      </c>
      <c r="Z236" s="2">
        <v>1206</v>
      </c>
      <c r="AA236" s="2">
        <f t="shared" si="32"/>
        <v>1240</v>
      </c>
      <c r="AB236" s="5">
        <v>1263.8288176838321</v>
      </c>
      <c r="AC236" s="2">
        <f t="shared" si="33"/>
        <v>34</v>
      </c>
      <c r="AD236" s="3">
        <v>29.90999300828895</v>
      </c>
      <c r="AE236" s="2">
        <f t="shared" si="34"/>
        <v>-23.828817683832085</v>
      </c>
      <c r="AF236" s="2">
        <f t="shared" si="35"/>
        <v>4.09000699171105</v>
      </c>
      <c r="AG236" s="2">
        <f t="shared" si="36"/>
        <v>23.828817683832085</v>
      </c>
      <c r="AH236" s="2">
        <f t="shared" si="37"/>
        <v>567.81255220930871</v>
      </c>
      <c r="AI236" s="2">
        <f t="shared" si="38"/>
        <v>1156</v>
      </c>
      <c r="AJ236" s="2">
        <f t="shared" si="39"/>
        <v>1206</v>
      </c>
    </row>
    <row r="237" spans="1:36" x14ac:dyDescent="0.25">
      <c r="A237" s="2">
        <v>3</v>
      </c>
      <c r="B237" s="2">
        <v>3</v>
      </c>
      <c r="C237" s="2" t="s">
        <v>187</v>
      </c>
      <c r="D237" s="2">
        <v>2023</v>
      </c>
      <c r="E237" s="2">
        <v>7</v>
      </c>
      <c r="F237" s="2">
        <v>13</v>
      </c>
      <c r="G237" s="2">
        <v>6</v>
      </c>
      <c r="H237" s="2">
        <v>0</v>
      </c>
      <c r="I237" s="2">
        <v>202307130600</v>
      </c>
      <c r="J237" s="2" t="s">
        <v>293</v>
      </c>
      <c r="K237" s="2">
        <v>1226</v>
      </c>
      <c r="L237" s="2">
        <v>20</v>
      </c>
      <c r="M237" s="3">
        <v>90.751666666666665</v>
      </c>
      <c r="N237" s="2">
        <v>1460</v>
      </c>
      <c r="O237" s="2">
        <v>135</v>
      </c>
      <c r="P237" s="2">
        <v>7</v>
      </c>
      <c r="Q237" s="2">
        <v>219</v>
      </c>
      <c r="R237" s="2">
        <v>35</v>
      </c>
      <c r="S237" s="2">
        <v>47</v>
      </c>
      <c r="T237" s="2">
        <v>120</v>
      </c>
      <c r="U237" s="2">
        <v>-7</v>
      </c>
      <c r="V237" s="2">
        <v>-14</v>
      </c>
      <c r="W237" s="2">
        <v>-29</v>
      </c>
      <c r="X237" s="2">
        <v>-15</v>
      </c>
      <c r="Y237" s="2">
        <v>21</v>
      </c>
      <c r="Z237" s="2">
        <v>1226</v>
      </c>
      <c r="AA237" s="2">
        <f t="shared" si="32"/>
        <v>1247</v>
      </c>
      <c r="AB237" s="5">
        <v>1269.6902433577122</v>
      </c>
      <c r="AC237" s="2">
        <f t="shared" si="33"/>
        <v>21</v>
      </c>
      <c r="AD237" s="3">
        <v>21.869578093778561</v>
      </c>
      <c r="AE237" s="2">
        <f t="shared" si="34"/>
        <v>-22.690243357712234</v>
      </c>
      <c r="AF237" s="2">
        <f t="shared" si="35"/>
        <v>-0.86957809377856066</v>
      </c>
      <c r="AG237" s="2">
        <f t="shared" si="36"/>
        <v>22.690243357712234</v>
      </c>
      <c r="AH237" s="2">
        <f t="shared" si="37"/>
        <v>514.84714363220417</v>
      </c>
      <c r="AI237" s="2">
        <f t="shared" si="38"/>
        <v>441</v>
      </c>
      <c r="AJ237" s="2">
        <f t="shared" si="39"/>
        <v>1226</v>
      </c>
    </row>
    <row r="238" spans="1:36" x14ac:dyDescent="0.25">
      <c r="A238" s="2">
        <v>3</v>
      </c>
      <c r="B238" s="2">
        <v>3</v>
      </c>
      <c r="C238" s="2" t="s">
        <v>187</v>
      </c>
      <c r="D238" s="2">
        <v>2023</v>
      </c>
      <c r="E238" s="2">
        <v>7</v>
      </c>
      <c r="F238" s="2">
        <v>13</v>
      </c>
      <c r="G238" s="2">
        <v>8</v>
      </c>
      <c r="H238" s="2">
        <v>0</v>
      </c>
      <c r="I238" s="2">
        <v>202307130800</v>
      </c>
      <c r="J238" s="2" t="s">
        <v>294</v>
      </c>
      <c r="K238" s="2">
        <v>1247</v>
      </c>
      <c r="L238" s="2">
        <v>7</v>
      </c>
      <c r="M238" s="3">
        <v>90.694090909090917</v>
      </c>
      <c r="N238" s="2">
        <v>1457</v>
      </c>
      <c r="O238" s="2">
        <v>49</v>
      </c>
      <c r="P238" s="2">
        <v>-8</v>
      </c>
      <c r="Q238" s="2">
        <v>223</v>
      </c>
      <c r="R238" s="2">
        <v>23</v>
      </c>
      <c r="S238" s="2">
        <v>21</v>
      </c>
      <c r="T238" s="2">
        <v>68</v>
      </c>
      <c r="U238" s="2">
        <v>-7</v>
      </c>
      <c r="V238" s="2">
        <v>-13</v>
      </c>
      <c r="W238" s="2">
        <v>-27</v>
      </c>
      <c r="X238" s="2">
        <v>-43</v>
      </c>
      <c r="Y238" s="2">
        <v>2</v>
      </c>
      <c r="Z238" s="2">
        <v>1247</v>
      </c>
      <c r="AA238" s="2">
        <f t="shared" si="32"/>
        <v>1249</v>
      </c>
      <c r="AB238" s="5">
        <v>1262.0575931730959</v>
      </c>
      <c r="AC238" s="2">
        <f t="shared" si="33"/>
        <v>2</v>
      </c>
      <c r="AD238" s="3">
        <v>2.0107841525776848</v>
      </c>
      <c r="AE238" s="2">
        <f t="shared" si="34"/>
        <v>-13.057593173095938</v>
      </c>
      <c r="AF238" s="2">
        <f t="shared" si="35"/>
        <v>-1.0784152577684836E-2</v>
      </c>
      <c r="AG238" s="2">
        <f t="shared" si="36"/>
        <v>13.057593173095938</v>
      </c>
      <c r="AH238" s="2">
        <f t="shared" si="37"/>
        <v>170.50073947408166</v>
      </c>
      <c r="AI238" s="2">
        <f t="shared" si="38"/>
        <v>4</v>
      </c>
      <c r="AJ238" s="2">
        <f t="shared" si="39"/>
        <v>1247</v>
      </c>
    </row>
    <row r="239" spans="1:36" x14ac:dyDescent="0.25">
      <c r="A239" s="2">
        <v>3</v>
      </c>
      <c r="B239" s="2">
        <v>3</v>
      </c>
      <c r="C239" s="2" t="s">
        <v>187</v>
      </c>
      <c r="D239" s="2">
        <v>2023</v>
      </c>
      <c r="E239" s="2">
        <v>7</v>
      </c>
      <c r="F239" s="2">
        <v>13</v>
      </c>
      <c r="G239" s="2">
        <v>9</v>
      </c>
      <c r="H239" s="2">
        <v>0</v>
      </c>
      <c r="I239" s="2">
        <v>202307130900</v>
      </c>
      <c r="J239" s="2" t="s">
        <v>295</v>
      </c>
      <c r="K239" s="2">
        <v>1250</v>
      </c>
      <c r="L239" s="2">
        <v>3</v>
      </c>
      <c r="M239" s="3">
        <v>90.99257575757575</v>
      </c>
      <c r="N239" s="2">
        <v>1449</v>
      </c>
      <c r="O239" s="2">
        <v>15</v>
      </c>
      <c r="P239" s="2">
        <v>-18</v>
      </c>
      <c r="Q239" s="2">
        <v>227</v>
      </c>
      <c r="R239" s="2">
        <v>21</v>
      </c>
      <c r="S239" s="2">
        <v>10</v>
      </c>
      <c r="T239" s="2">
        <v>44</v>
      </c>
      <c r="U239" s="2">
        <v>-4</v>
      </c>
      <c r="V239" s="2">
        <v>-11</v>
      </c>
      <c r="W239" s="2">
        <v>-24</v>
      </c>
      <c r="X239" s="2">
        <v>-49</v>
      </c>
      <c r="Y239" s="2">
        <v>-5</v>
      </c>
      <c r="Z239" s="2">
        <v>1250</v>
      </c>
      <c r="AA239" s="2">
        <f t="shared" si="32"/>
        <v>1245</v>
      </c>
      <c r="AB239" s="5">
        <v>1255.4927251948068</v>
      </c>
      <c r="AC239" s="2">
        <f t="shared" si="33"/>
        <v>-5</v>
      </c>
      <c r="AD239" s="3">
        <v>-4.5895743192929217</v>
      </c>
      <c r="AE239" s="2">
        <f t="shared" si="34"/>
        <v>-10.492725194806781</v>
      </c>
      <c r="AF239" s="2">
        <f t="shared" si="35"/>
        <v>-0.4104256807070783</v>
      </c>
      <c r="AG239" s="2">
        <f t="shared" si="36"/>
        <v>10.492725194806781</v>
      </c>
      <c r="AH239" s="2">
        <f t="shared" si="37"/>
        <v>110.09728201373299</v>
      </c>
      <c r="AI239" s="2">
        <f t="shared" si="38"/>
        <v>25</v>
      </c>
      <c r="AJ239" s="2">
        <f t="shared" si="39"/>
        <v>1250</v>
      </c>
    </row>
    <row r="240" spans="1:36" x14ac:dyDescent="0.25">
      <c r="A240" s="2">
        <v>3</v>
      </c>
      <c r="B240" s="2">
        <v>3</v>
      </c>
      <c r="C240" s="2" t="s">
        <v>187</v>
      </c>
      <c r="D240" s="2">
        <v>2023</v>
      </c>
      <c r="E240" s="2">
        <v>7</v>
      </c>
      <c r="F240" s="2">
        <v>13</v>
      </c>
      <c r="G240" s="2">
        <v>10</v>
      </c>
      <c r="H240" s="2">
        <v>0</v>
      </c>
      <c r="I240" s="2">
        <v>202307131000</v>
      </c>
      <c r="J240" s="2" t="s">
        <v>296</v>
      </c>
      <c r="K240" s="2">
        <v>1249</v>
      </c>
      <c r="L240" s="2">
        <v>-1</v>
      </c>
      <c r="M240" s="3">
        <v>91.087447552447557</v>
      </c>
      <c r="N240" s="2">
        <v>1450</v>
      </c>
      <c r="O240" s="2">
        <v>-2</v>
      </c>
      <c r="P240" s="2">
        <v>-14</v>
      </c>
      <c r="Q240" s="2">
        <v>228</v>
      </c>
      <c r="R240" s="2">
        <v>19</v>
      </c>
      <c r="S240" s="2">
        <v>2</v>
      </c>
      <c r="T240" s="2">
        <v>23</v>
      </c>
      <c r="U240" s="2">
        <v>-4</v>
      </c>
      <c r="V240" s="2">
        <v>-8</v>
      </c>
      <c r="W240" s="2">
        <v>-21</v>
      </c>
      <c r="X240" s="2">
        <v>-101</v>
      </c>
      <c r="Y240" s="2">
        <v>-10</v>
      </c>
      <c r="Z240" s="2">
        <v>1249</v>
      </c>
      <c r="AA240" s="2">
        <f t="shared" si="32"/>
        <v>1239</v>
      </c>
      <c r="AB240" s="5">
        <v>1252.1686524690567</v>
      </c>
      <c r="AC240" s="2">
        <f t="shared" si="33"/>
        <v>-10</v>
      </c>
      <c r="AD240" s="3">
        <v>-15.74698294431562</v>
      </c>
      <c r="AE240" s="2">
        <f t="shared" si="34"/>
        <v>-13.168652469056724</v>
      </c>
      <c r="AF240" s="2">
        <f t="shared" si="35"/>
        <v>5.7469829443156204</v>
      </c>
      <c r="AG240" s="2">
        <f t="shared" si="36"/>
        <v>13.168652469056724</v>
      </c>
      <c r="AH240" s="2">
        <f t="shared" si="37"/>
        <v>173.41340785079376</v>
      </c>
      <c r="AI240" s="2">
        <f t="shared" si="38"/>
        <v>100</v>
      </c>
      <c r="AJ240" s="2">
        <f t="shared" si="39"/>
        <v>1249</v>
      </c>
    </row>
    <row r="241" spans="1:36" x14ac:dyDescent="0.25">
      <c r="A241" s="2">
        <v>3</v>
      </c>
      <c r="B241" s="2">
        <v>3</v>
      </c>
      <c r="C241" s="2" t="s">
        <v>187</v>
      </c>
      <c r="D241" s="2">
        <v>2023</v>
      </c>
      <c r="E241" s="2">
        <v>7</v>
      </c>
      <c r="F241" s="2">
        <v>13</v>
      </c>
      <c r="G241" s="2">
        <v>11</v>
      </c>
      <c r="H241" s="2">
        <v>0</v>
      </c>
      <c r="I241" s="2">
        <v>202307131100</v>
      </c>
      <c r="J241" s="2" t="s">
        <v>297</v>
      </c>
      <c r="K241" s="2">
        <v>1245</v>
      </c>
      <c r="L241" s="2">
        <v>-4</v>
      </c>
      <c r="M241" s="3">
        <v>91.324627039627032</v>
      </c>
      <c r="N241" s="2">
        <v>1446</v>
      </c>
      <c r="O241" s="2">
        <v>-14</v>
      </c>
      <c r="P241" s="2">
        <v>-26</v>
      </c>
      <c r="Q241" s="2">
        <v>228</v>
      </c>
      <c r="R241" s="2">
        <v>15</v>
      </c>
      <c r="S241" s="2">
        <v>-5</v>
      </c>
      <c r="T241" s="2">
        <v>5</v>
      </c>
      <c r="U241" s="2">
        <v>-3</v>
      </c>
      <c r="V241" s="2">
        <v>-7</v>
      </c>
      <c r="W241" s="2">
        <v>-18</v>
      </c>
      <c r="X241" s="3">
        <v>-114.61449999999989</v>
      </c>
      <c r="Y241" s="2">
        <v>-15</v>
      </c>
      <c r="Z241" s="2">
        <v>1245</v>
      </c>
      <c r="AA241" s="2">
        <f t="shared" si="32"/>
        <v>1230</v>
      </c>
      <c r="AB241" s="5">
        <v>1239.6317808509179</v>
      </c>
      <c r="AC241" s="2">
        <f t="shared" si="33"/>
        <v>-15</v>
      </c>
      <c r="AD241" s="3">
        <v>-22.60532957381696</v>
      </c>
      <c r="AE241" s="2">
        <f t="shared" si="34"/>
        <v>-9.6317808509179486</v>
      </c>
      <c r="AF241" s="2">
        <f t="shared" si="35"/>
        <v>7.6053295738169595</v>
      </c>
      <c r="AG241" s="2">
        <f t="shared" si="36"/>
        <v>9.6317808509179486</v>
      </c>
      <c r="AH241" s="2">
        <f t="shared" si="37"/>
        <v>92.771202360109683</v>
      </c>
      <c r="AI241" s="2">
        <f t="shared" si="38"/>
        <v>225</v>
      </c>
      <c r="AJ241" s="2">
        <f t="shared" si="39"/>
        <v>1245</v>
      </c>
    </row>
    <row r="242" spans="1:36" x14ac:dyDescent="0.25">
      <c r="A242" s="2">
        <v>3</v>
      </c>
      <c r="B242" s="2">
        <v>3</v>
      </c>
      <c r="C242" s="2" t="s">
        <v>187</v>
      </c>
      <c r="D242" s="2">
        <v>2023</v>
      </c>
      <c r="E242" s="2">
        <v>7</v>
      </c>
      <c r="F242" s="2">
        <v>13</v>
      </c>
      <c r="G242" s="2">
        <v>12</v>
      </c>
      <c r="H242" s="2">
        <v>0</v>
      </c>
      <c r="I242" s="2">
        <v>202307131200</v>
      </c>
      <c r="J242" s="2" t="s">
        <v>298</v>
      </c>
      <c r="K242" s="2">
        <v>1239</v>
      </c>
      <c r="L242" s="2">
        <v>-6</v>
      </c>
      <c r="M242" s="3">
        <v>91.598986013986007</v>
      </c>
      <c r="N242" s="2">
        <v>1432</v>
      </c>
      <c r="O242" s="2">
        <v>-27</v>
      </c>
      <c r="P242" s="2">
        <v>-47</v>
      </c>
      <c r="Q242" s="2">
        <v>226</v>
      </c>
      <c r="R242" s="2">
        <v>12</v>
      </c>
      <c r="S242" s="2">
        <v>-10</v>
      </c>
      <c r="T242" s="2">
        <v>-8</v>
      </c>
      <c r="U242" s="2">
        <v>-2</v>
      </c>
      <c r="V242" s="2">
        <v>-5</v>
      </c>
      <c r="W242" s="2">
        <v>-13</v>
      </c>
      <c r="X242" s="3">
        <v>-125.38550000000011</v>
      </c>
      <c r="Y242" s="2">
        <v>-16</v>
      </c>
      <c r="Z242" s="2">
        <v>1239</v>
      </c>
      <c r="AA242" s="2">
        <f t="shared" si="32"/>
        <v>1223</v>
      </c>
      <c r="AB242" s="5">
        <v>1223.3995857359598</v>
      </c>
      <c r="AC242" s="2">
        <f t="shared" si="33"/>
        <v>-16</v>
      </c>
      <c r="AD242" s="3">
        <v>-28.48426022765824</v>
      </c>
      <c r="AE242" s="2">
        <f t="shared" si="34"/>
        <v>-0.39958573595981761</v>
      </c>
      <c r="AF242" s="2">
        <f t="shared" si="35"/>
        <v>12.48426022765824</v>
      </c>
      <c r="AG242" s="2">
        <f t="shared" si="36"/>
        <v>0.39958573595981761</v>
      </c>
      <c r="AH242" s="2">
        <f t="shared" si="37"/>
        <v>0.15966876038254907</v>
      </c>
      <c r="AI242" s="2">
        <f t="shared" si="38"/>
        <v>256</v>
      </c>
      <c r="AJ242" s="2">
        <f t="shared" si="39"/>
        <v>1239</v>
      </c>
    </row>
    <row r="243" spans="1:36" x14ac:dyDescent="0.25">
      <c r="A243" s="2">
        <v>3</v>
      </c>
      <c r="B243" s="2">
        <v>3</v>
      </c>
      <c r="C243" s="2" t="s">
        <v>187</v>
      </c>
      <c r="D243" s="2">
        <v>2023</v>
      </c>
      <c r="E243" s="2">
        <v>7</v>
      </c>
      <c r="F243" s="2">
        <v>13</v>
      </c>
      <c r="G243" s="2">
        <v>13</v>
      </c>
      <c r="H243" s="2">
        <v>0</v>
      </c>
      <c r="I243" s="2">
        <v>202307131300</v>
      </c>
      <c r="J243" s="2" t="s">
        <v>299</v>
      </c>
      <c r="K243" s="2">
        <v>1230</v>
      </c>
      <c r="L243" s="2">
        <v>-9</v>
      </c>
      <c r="M243" s="3">
        <v>91.760524475524463</v>
      </c>
      <c r="N243" s="2">
        <v>1427</v>
      </c>
      <c r="O243" s="2">
        <v>-30</v>
      </c>
      <c r="P243" s="2">
        <v>-43</v>
      </c>
      <c r="Q243" s="2">
        <v>226</v>
      </c>
      <c r="R243" s="2">
        <v>12</v>
      </c>
      <c r="S243" s="2">
        <v>-15</v>
      </c>
      <c r="T243" s="2">
        <v>-20</v>
      </c>
      <c r="U243" s="2">
        <v>-3</v>
      </c>
      <c r="V243" s="2">
        <v>-5</v>
      </c>
      <c r="W243" s="2">
        <v>-12</v>
      </c>
      <c r="X243" s="2">
        <v>-84</v>
      </c>
      <c r="Y243" s="2">
        <v>-19</v>
      </c>
      <c r="Z243" s="2">
        <v>1230</v>
      </c>
      <c r="AA243" s="2">
        <f t="shared" si="32"/>
        <v>1211</v>
      </c>
      <c r="AB243" s="5">
        <v>1204.4711853571916</v>
      </c>
      <c r="AC243" s="2">
        <f t="shared" si="33"/>
        <v>-19</v>
      </c>
      <c r="AD243" s="3">
        <v>-24.528635815252638</v>
      </c>
      <c r="AE243" s="2">
        <f t="shared" si="34"/>
        <v>6.5288146428083564</v>
      </c>
      <c r="AF243" s="2">
        <f t="shared" si="35"/>
        <v>5.5286358152526383</v>
      </c>
      <c r="AG243" s="2">
        <f t="shared" si="36"/>
        <v>6.5288146428083564</v>
      </c>
      <c r="AH243" s="2">
        <f t="shared" si="37"/>
        <v>42.625420640148803</v>
      </c>
      <c r="AI243" s="2">
        <f t="shared" si="38"/>
        <v>361</v>
      </c>
      <c r="AJ243" s="2">
        <f t="shared" si="39"/>
        <v>1230</v>
      </c>
    </row>
    <row r="244" spans="1:36" x14ac:dyDescent="0.25">
      <c r="A244" s="2">
        <v>3</v>
      </c>
      <c r="B244" s="2">
        <v>3</v>
      </c>
      <c r="C244" s="2" t="s">
        <v>187</v>
      </c>
      <c r="D244" s="2">
        <v>2023</v>
      </c>
      <c r="E244" s="2">
        <v>7</v>
      </c>
      <c r="F244" s="2">
        <v>13</v>
      </c>
      <c r="G244" s="2">
        <v>14</v>
      </c>
      <c r="H244" s="2">
        <v>0</v>
      </c>
      <c r="I244" s="2">
        <v>202307131400</v>
      </c>
      <c r="J244" s="2" t="s">
        <v>300</v>
      </c>
      <c r="K244" s="2">
        <v>1223</v>
      </c>
      <c r="L244" s="2">
        <v>-7</v>
      </c>
      <c r="M244" s="3">
        <v>91.975909090909084</v>
      </c>
      <c r="N244" s="2">
        <v>1409</v>
      </c>
      <c r="O244" s="2">
        <v>-40</v>
      </c>
      <c r="P244" s="2">
        <v>-60</v>
      </c>
      <c r="Q244" s="2">
        <v>225</v>
      </c>
      <c r="R244" s="2">
        <v>9</v>
      </c>
      <c r="S244" s="2">
        <v>-16</v>
      </c>
      <c r="T244" s="2">
        <v>-26</v>
      </c>
      <c r="U244" s="2">
        <v>2</v>
      </c>
      <c r="V244" s="2">
        <v>-1</v>
      </c>
      <c r="W244" s="2">
        <v>-6</v>
      </c>
      <c r="X244" s="2">
        <v>-56</v>
      </c>
      <c r="Y244" s="2">
        <v>-25</v>
      </c>
      <c r="Z244" s="2">
        <v>1223</v>
      </c>
      <c r="AA244" s="2">
        <f t="shared" si="32"/>
        <v>1198</v>
      </c>
      <c r="AB244" s="5">
        <v>1194.956843174012</v>
      </c>
      <c r="AC244" s="2">
        <f t="shared" si="33"/>
        <v>-25</v>
      </c>
      <c r="AD244" s="3">
        <v>-20.205166137052739</v>
      </c>
      <c r="AE244" s="2">
        <f t="shared" si="34"/>
        <v>3.0431568259880351</v>
      </c>
      <c r="AF244" s="2">
        <f t="shared" si="35"/>
        <v>-4.7948338629472609</v>
      </c>
      <c r="AG244" s="2">
        <f t="shared" si="36"/>
        <v>3.0431568259880351</v>
      </c>
      <c r="AH244" s="2">
        <f t="shared" si="37"/>
        <v>9.2608034675575723</v>
      </c>
      <c r="AI244" s="2">
        <f t="shared" si="38"/>
        <v>625</v>
      </c>
      <c r="AJ244" s="2">
        <f t="shared" si="39"/>
        <v>1223</v>
      </c>
    </row>
    <row r="245" spans="1:36" x14ac:dyDescent="0.25">
      <c r="A245" s="2">
        <v>3</v>
      </c>
      <c r="B245" s="2">
        <v>3</v>
      </c>
      <c r="C245" s="2" t="s">
        <v>187</v>
      </c>
      <c r="D245" s="2">
        <v>2023</v>
      </c>
      <c r="E245" s="2">
        <v>7</v>
      </c>
      <c r="F245" s="2">
        <v>13</v>
      </c>
      <c r="G245" s="2">
        <v>15</v>
      </c>
      <c r="H245" s="2">
        <v>0</v>
      </c>
      <c r="I245" s="2">
        <v>202307131500</v>
      </c>
      <c r="J245" s="2" t="s">
        <v>301</v>
      </c>
      <c r="K245" s="2">
        <v>1211</v>
      </c>
      <c r="L245" s="2">
        <v>-12</v>
      </c>
      <c r="M245" s="3">
        <v>92.09770396270396</v>
      </c>
      <c r="N245" s="2">
        <v>1388</v>
      </c>
      <c r="O245" s="2">
        <v>-62</v>
      </c>
      <c r="P245" s="2">
        <v>-81</v>
      </c>
      <c r="Q245" s="2">
        <v>223</v>
      </c>
      <c r="R245" s="2">
        <v>8</v>
      </c>
      <c r="S245" s="2">
        <v>-19</v>
      </c>
      <c r="T245" s="2">
        <v>-34</v>
      </c>
      <c r="U245" s="2">
        <v>-5</v>
      </c>
      <c r="V245" s="2">
        <v>-3</v>
      </c>
      <c r="W245" s="2">
        <v>-8</v>
      </c>
      <c r="X245" s="2">
        <v>-51</v>
      </c>
      <c r="Y245" s="2">
        <v>-31</v>
      </c>
      <c r="Z245" s="2">
        <v>1211</v>
      </c>
      <c r="AA245" s="2">
        <f t="shared" ref="AA245:AA280" si="40">Z245+Y245</f>
        <v>1180</v>
      </c>
      <c r="AB245" s="5">
        <v>1166.6792753482462</v>
      </c>
      <c r="AC245" s="2">
        <f t="shared" ref="AC245:AC280" si="41">Y245</f>
        <v>-31</v>
      </c>
      <c r="AD245" s="3">
        <v>-27.702741610871271</v>
      </c>
      <c r="AE245" s="2">
        <f t="shared" ref="AE245:AE280" si="42">AA245-AB245</f>
        <v>13.320724651753835</v>
      </c>
      <c r="AF245" s="2">
        <f t="shared" ref="AF245:AF280" si="43">AC245-AD245</f>
        <v>-3.2972583891287286</v>
      </c>
      <c r="AG245" s="2">
        <f t="shared" ref="AG245:AG280" si="44">ABS(AE245)</f>
        <v>13.320724651753835</v>
      </c>
      <c r="AH245" s="2">
        <f t="shared" ref="AH245:AH280" si="45">(AA245-AB245)^2</f>
        <v>177.44170524784232</v>
      </c>
      <c r="AI245" s="2">
        <f t="shared" ref="AI245:AI280" si="46">(AA245-AJ245)^2</f>
        <v>961</v>
      </c>
      <c r="AJ245" s="2">
        <f t="shared" ref="AJ245:AJ280" si="47">Z245</f>
        <v>1211</v>
      </c>
    </row>
    <row r="246" spans="1:36" x14ac:dyDescent="0.25">
      <c r="A246" s="2">
        <v>3</v>
      </c>
      <c r="B246" s="2">
        <v>3</v>
      </c>
      <c r="C246" s="2" t="s">
        <v>187</v>
      </c>
      <c r="D246" s="2">
        <v>2023</v>
      </c>
      <c r="E246" s="2">
        <v>7</v>
      </c>
      <c r="F246" s="2">
        <v>13</v>
      </c>
      <c r="G246" s="2">
        <v>16</v>
      </c>
      <c r="H246" s="2">
        <v>0</v>
      </c>
      <c r="I246" s="2">
        <v>202307131600</v>
      </c>
      <c r="J246" s="2" t="s">
        <v>302</v>
      </c>
      <c r="K246" s="2">
        <v>1198</v>
      </c>
      <c r="L246" s="2">
        <v>-13</v>
      </c>
      <c r="M246" s="3">
        <v>91.859883449883455</v>
      </c>
      <c r="N246" s="2">
        <v>1366</v>
      </c>
      <c r="O246" s="2">
        <v>-80</v>
      </c>
      <c r="P246" s="2">
        <v>-108</v>
      </c>
      <c r="Q246" s="2">
        <v>221</v>
      </c>
      <c r="R246" s="2">
        <v>3</v>
      </c>
      <c r="S246" s="2">
        <v>-25</v>
      </c>
      <c r="T246" s="2">
        <v>-41</v>
      </c>
      <c r="U246" s="2">
        <v>-1</v>
      </c>
      <c r="V246" s="2">
        <v>-6</v>
      </c>
      <c r="W246" s="2">
        <v>-7</v>
      </c>
      <c r="X246" s="2">
        <v>-47</v>
      </c>
      <c r="Y246" s="2">
        <v>-35</v>
      </c>
      <c r="Z246" s="2">
        <v>1198</v>
      </c>
      <c r="AA246" s="2">
        <f t="shared" si="40"/>
        <v>1163</v>
      </c>
      <c r="AB246" s="5">
        <v>1153.5526166244135</v>
      </c>
      <c r="AC246" s="2">
        <f t="shared" si="41"/>
        <v>-35</v>
      </c>
      <c r="AD246" s="3">
        <v>-32.907360305067563</v>
      </c>
      <c r="AE246" s="2">
        <f t="shared" si="42"/>
        <v>9.4473833755864689</v>
      </c>
      <c r="AF246" s="2">
        <f t="shared" si="43"/>
        <v>-2.0926396949324371</v>
      </c>
      <c r="AG246" s="2">
        <f t="shared" si="44"/>
        <v>9.4473833755864689</v>
      </c>
      <c r="AH246" s="2">
        <f t="shared" si="45"/>
        <v>89.253052645307591</v>
      </c>
      <c r="AI246" s="2">
        <f t="shared" si="46"/>
        <v>1225</v>
      </c>
      <c r="AJ246" s="2">
        <f t="shared" si="47"/>
        <v>1198</v>
      </c>
    </row>
    <row r="247" spans="1:36" x14ac:dyDescent="0.25">
      <c r="A247" s="2">
        <v>3</v>
      </c>
      <c r="B247" s="2">
        <v>3</v>
      </c>
      <c r="C247" s="2" t="s">
        <v>187</v>
      </c>
      <c r="D247" s="2">
        <v>2023</v>
      </c>
      <c r="E247" s="2">
        <v>7</v>
      </c>
      <c r="F247" s="2">
        <v>13</v>
      </c>
      <c r="G247" s="2">
        <v>17</v>
      </c>
      <c r="H247" s="2">
        <v>0</v>
      </c>
      <c r="I247" s="2">
        <v>202307131700</v>
      </c>
      <c r="J247" s="2" t="s">
        <v>303</v>
      </c>
      <c r="K247" s="2">
        <v>1180</v>
      </c>
      <c r="L247" s="2">
        <v>-18</v>
      </c>
      <c r="M247" s="3">
        <v>88.698344988344999</v>
      </c>
      <c r="N247" s="2">
        <v>1341</v>
      </c>
      <c r="O247" s="2">
        <v>-91</v>
      </c>
      <c r="P247" s="2">
        <v>-139</v>
      </c>
      <c r="Q247" s="2">
        <v>217</v>
      </c>
      <c r="R247" s="2">
        <v>-1</v>
      </c>
      <c r="S247" s="2">
        <v>-31</v>
      </c>
      <c r="T247" s="2">
        <v>-50</v>
      </c>
      <c r="U247" s="2">
        <v>-5</v>
      </c>
      <c r="V247" s="2">
        <v>-6</v>
      </c>
      <c r="W247" s="2">
        <v>-9</v>
      </c>
      <c r="X247" s="2">
        <v>-45</v>
      </c>
      <c r="Y247" s="2">
        <v>-40</v>
      </c>
      <c r="Z247" s="2">
        <v>1180</v>
      </c>
      <c r="AA247" s="2">
        <f t="shared" si="40"/>
        <v>1140</v>
      </c>
      <c r="AB247" s="5">
        <v>1129.5042100792436</v>
      </c>
      <c r="AC247" s="2">
        <f t="shared" si="41"/>
        <v>-40</v>
      </c>
      <c r="AD247" s="3">
        <v>-41.53713149125889</v>
      </c>
      <c r="AE247" s="2">
        <f t="shared" si="42"/>
        <v>10.495789920756351</v>
      </c>
      <c r="AF247" s="2">
        <f t="shared" si="43"/>
        <v>1.53713149125889</v>
      </c>
      <c r="AG247" s="2">
        <f t="shared" si="44"/>
        <v>10.495789920756351</v>
      </c>
      <c r="AH247" s="2">
        <f t="shared" si="45"/>
        <v>110.16160606065061</v>
      </c>
      <c r="AI247" s="2">
        <f t="shared" si="46"/>
        <v>1600</v>
      </c>
      <c r="AJ247" s="2">
        <f t="shared" si="47"/>
        <v>1180</v>
      </c>
    </row>
    <row r="248" spans="1:36" x14ac:dyDescent="0.25">
      <c r="A248" s="2">
        <v>3</v>
      </c>
      <c r="B248" s="2">
        <v>3</v>
      </c>
      <c r="C248" s="2" t="s">
        <v>187</v>
      </c>
      <c r="D248" s="2">
        <v>2023</v>
      </c>
      <c r="E248" s="2">
        <v>7</v>
      </c>
      <c r="F248" s="2">
        <v>17</v>
      </c>
      <c r="G248" s="2">
        <v>0</v>
      </c>
      <c r="H248" s="2">
        <v>0</v>
      </c>
      <c r="I248" s="2">
        <v>202307170000</v>
      </c>
      <c r="J248" s="2" t="s">
        <v>304</v>
      </c>
      <c r="K248" s="2">
        <v>515</v>
      </c>
      <c r="L248" s="2">
        <v>-3</v>
      </c>
      <c r="M248" s="3">
        <v>0.12769230769230769</v>
      </c>
      <c r="N248" s="2">
        <v>603</v>
      </c>
      <c r="O248" s="2">
        <v>-16</v>
      </c>
      <c r="P248" s="2">
        <v>-4</v>
      </c>
      <c r="Q248" s="2">
        <v>123</v>
      </c>
      <c r="R248" s="2">
        <v>-5</v>
      </c>
      <c r="S248" s="2">
        <v>-1</v>
      </c>
      <c r="T248" s="2">
        <v>18</v>
      </c>
      <c r="U248" s="2">
        <v>-5</v>
      </c>
      <c r="V248" s="2">
        <v>-10</v>
      </c>
      <c r="W248" s="2">
        <v>-25</v>
      </c>
      <c r="X248" s="2">
        <v>10</v>
      </c>
      <c r="Y248" s="2">
        <v>-11</v>
      </c>
      <c r="Z248" s="2">
        <v>515</v>
      </c>
      <c r="AA248" s="2">
        <f t="shared" si="40"/>
        <v>504</v>
      </c>
      <c r="AB248" s="5">
        <v>501.48646987855784</v>
      </c>
      <c r="AC248" s="2">
        <f t="shared" si="41"/>
        <v>-11</v>
      </c>
      <c r="AD248" s="3">
        <v>-9.3553084953949224</v>
      </c>
      <c r="AE248" s="2">
        <f t="shared" si="42"/>
        <v>2.5135301214421588</v>
      </c>
      <c r="AF248" s="2">
        <f t="shared" si="43"/>
        <v>-1.6446915046050776</v>
      </c>
      <c r="AG248" s="2">
        <f t="shared" si="44"/>
        <v>2.5135301214421588</v>
      </c>
      <c r="AH248" s="2">
        <f t="shared" si="45"/>
        <v>6.3178336713970333</v>
      </c>
      <c r="AI248" s="2">
        <f t="shared" si="46"/>
        <v>121</v>
      </c>
      <c r="AJ248" s="2">
        <f t="shared" si="47"/>
        <v>515</v>
      </c>
    </row>
    <row r="249" spans="1:36" x14ac:dyDescent="0.25">
      <c r="A249" s="2">
        <v>3</v>
      </c>
      <c r="B249" s="2">
        <v>3</v>
      </c>
      <c r="C249" s="2" t="s">
        <v>187</v>
      </c>
      <c r="D249" s="2">
        <v>2023</v>
      </c>
      <c r="E249" s="2">
        <v>7</v>
      </c>
      <c r="F249" s="2">
        <v>17</v>
      </c>
      <c r="G249" s="2">
        <v>1</v>
      </c>
      <c r="H249" s="2">
        <v>0</v>
      </c>
      <c r="I249" s="2">
        <v>202307170100</v>
      </c>
      <c r="J249" s="2" t="s">
        <v>305</v>
      </c>
      <c r="K249" s="2">
        <v>510</v>
      </c>
      <c r="L249" s="2">
        <v>-5</v>
      </c>
      <c r="M249" s="3">
        <v>0.1123076923076923</v>
      </c>
      <c r="N249" s="2">
        <v>596</v>
      </c>
      <c r="O249" s="2">
        <v>-28</v>
      </c>
      <c r="P249" s="2">
        <v>-3</v>
      </c>
      <c r="Q249" s="2">
        <v>123</v>
      </c>
      <c r="R249" s="2">
        <v>-5</v>
      </c>
      <c r="S249" s="2">
        <v>-8</v>
      </c>
      <c r="T249" s="2">
        <v>1</v>
      </c>
      <c r="U249" s="2">
        <v>-2</v>
      </c>
      <c r="V249" s="2">
        <v>-7</v>
      </c>
      <c r="W249" s="2">
        <v>-17</v>
      </c>
      <c r="X249" s="2">
        <v>19</v>
      </c>
      <c r="Y249" s="2">
        <v>-12</v>
      </c>
      <c r="Z249" s="2">
        <v>510</v>
      </c>
      <c r="AA249" s="2">
        <f t="shared" si="40"/>
        <v>498</v>
      </c>
      <c r="AB249" s="5">
        <v>498.26032251716248</v>
      </c>
      <c r="AC249" s="2">
        <f t="shared" si="41"/>
        <v>-12</v>
      </c>
      <c r="AD249" s="3">
        <v>-8.9595484633288152</v>
      </c>
      <c r="AE249" s="2">
        <f t="shared" si="42"/>
        <v>-0.26032251716247856</v>
      </c>
      <c r="AF249" s="2">
        <f t="shared" si="43"/>
        <v>-3.0404515366711848</v>
      </c>
      <c r="AG249" s="2">
        <f t="shared" si="44"/>
        <v>0.26032251716247856</v>
      </c>
      <c r="AH249" s="2">
        <f t="shared" si="45"/>
        <v>6.7767812941808947E-2</v>
      </c>
      <c r="AI249" s="2">
        <f t="shared" si="46"/>
        <v>144</v>
      </c>
      <c r="AJ249" s="2">
        <f t="shared" si="47"/>
        <v>510</v>
      </c>
    </row>
    <row r="250" spans="1:36" x14ac:dyDescent="0.25">
      <c r="A250" s="2">
        <v>3</v>
      </c>
      <c r="B250" s="2">
        <v>3</v>
      </c>
      <c r="C250" s="2" t="s">
        <v>187</v>
      </c>
      <c r="D250" s="2">
        <v>2023</v>
      </c>
      <c r="E250" s="2">
        <v>7</v>
      </c>
      <c r="F250" s="2">
        <v>17</v>
      </c>
      <c r="G250" s="2">
        <v>2</v>
      </c>
      <c r="H250" s="2">
        <v>0</v>
      </c>
      <c r="I250" s="2">
        <v>202307170200</v>
      </c>
      <c r="J250" s="2" t="s">
        <v>306</v>
      </c>
      <c r="K250" s="2">
        <v>504</v>
      </c>
      <c r="L250" s="2">
        <v>-6</v>
      </c>
      <c r="M250" s="3">
        <v>0.1123076923076923</v>
      </c>
      <c r="N250" s="2">
        <v>590</v>
      </c>
      <c r="O250" s="2">
        <v>-33</v>
      </c>
      <c r="P250" s="2">
        <v>-1</v>
      </c>
      <c r="Q250" s="2">
        <v>122</v>
      </c>
      <c r="R250" s="2">
        <v>-6</v>
      </c>
      <c r="S250" s="2">
        <v>-11</v>
      </c>
      <c r="T250" s="2">
        <v>-12</v>
      </c>
      <c r="U250" s="2">
        <v>-1</v>
      </c>
      <c r="V250" s="2">
        <v>-3</v>
      </c>
      <c r="W250" s="2">
        <v>-13</v>
      </c>
      <c r="X250" s="2">
        <v>17</v>
      </c>
      <c r="Y250" s="2">
        <v>-12</v>
      </c>
      <c r="Z250" s="2">
        <v>504</v>
      </c>
      <c r="AA250" s="2">
        <f t="shared" si="40"/>
        <v>492</v>
      </c>
      <c r="AB250" s="5">
        <v>492.10784337820763</v>
      </c>
      <c r="AC250" s="2">
        <f t="shared" si="41"/>
        <v>-12</v>
      </c>
      <c r="AD250" s="3">
        <v>-9.560871024583605</v>
      </c>
      <c r="AE250" s="2">
        <f t="shared" si="42"/>
        <v>-0.10784337820763312</v>
      </c>
      <c r="AF250" s="2">
        <f t="shared" si="43"/>
        <v>-2.439128975416395</v>
      </c>
      <c r="AG250" s="2">
        <f t="shared" si="44"/>
        <v>0.10784337820763312</v>
      </c>
      <c r="AH250" s="2">
        <f t="shared" si="45"/>
        <v>1.1630194223234599E-2</v>
      </c>
      <c r="AI250" s="2">
        <f t="shared" si="46"/>
        <v>144</v>
      </c>
      <c r="AJ250" s="2">
        <f t="shared" si="47"/>
        <v>504</v>
      </c>
    </row>
    <row r="251" spans="1:36" x14ac:dyDescent="0.25">
      <c r="A251" s="2">
        <v>3</v>
      </c>
      <c r="B251" s="2">
        <v>3</v>
      </c>
      <c r="C251" s="2" t="s">
        <v>187</v>
      </c>
      <c r="D251" s="2">
        <v>2023</v>
      </c>
      <c r="E251" s="2">
        <v>7</v>
      </c>
      <c r="F251" s="2">
        <v>17</v>
      </c>
      <c r="G251" s="2">
        <v>3</v>
      </c>
      <c r="H251" s="2">
        <v>0</v>
      </c>
      <c r="I251" s="2">
        <v>202307170300</v>
      </c>
      <c r="J251" s="2" t="s">
        <v>307</v>
      </c>
      <c r="K251" s="2">
        <v>498</v>
      </c>
      <c r="L251" s="2">
        <v>-6</v>
      </c>
      <c r="M251" s="3">
        <v>0.12769230769230769</v>
      </c>
      <c r="N251" s="2">
        <v>582</v>
      </c>
      <c r="O251" s="2">
        <v>-37</v>
      </c>
      <c r="P251" s="2">
        <v>-5</v>
      </c>
      <c r="Q251" s="2">
        <v>122</v>
      </c>
      <c r="R251" s="2">
        <v>-4</v>
      </c>
      <c r="S251" s="2">
        <v>-12</v>
      </c>
      <c r="T251" s="2">
        <v>-20</v>
      </c>
      <c r="U251" s="2">
        <v>0</v>
      </c>
      <c r="V251" s="2">
        <v>-1</v>
      </c>
      <c r="W251" s="2">
        <v>-8</v>
      </c>
      <c r="X251" s="2">
        <v>10</v>
      </c>
      <c r="Y251" s="2">
        <v>-12</v>
      </c>
      <c r="Z251" s="2">
        <v>498</v>
      </c>
      <c r="AA251" s="2">
        <f t="shared" si="40"/>
        <v>486</v>
      </c>
      <c r="AB251" s="5">
        <v>487.4384736688686</v>
      </c>
      <c r="AC251" s="2">
        <f t="shared" si="41"/>
        <v>-12</v>
      </c>
      <c r="AD251" s="3">
        <v>-10.23290304634531</v>
      </c>
      <c r="AE251" s="2">
        <f t="shared" si="42"/>
        <v>-1.4384736688685962</v>
      </c>
      <c r="AF251" s="2">
        <f t="shared" si="43"/>
        <v>-1.7670969536546899</v>
      </c>
      <c r="AG251" s="2">
        <f t="shared" si="44"/>
        <v>1.4384736688685962</v>
      </c>
      <c r="AH251" s="2">
        <f t="shared" si="45"/>
        <v>2.0692064960282797</v>
      </c>
      <c r="AI251" s="2">
        <f t="shared" si="46"/>
        <v>144</v>
      </c>
      <c r="AJ251" s="2">
        <f t="shared" si="47"/>
        <v>498</v>
      </c>
    </row>
    <row r="252" spans="1:36" x14ac:dyDescent="0.25">
      <c r="A252" s="2">
        <v>3</v>
      </c>
      <c r="B252" s="2">
        <v>3</v>
      </c>
      <c r="C252" s="2" t="s">
        <v>187</v>
      </c>
      <c r="D252" s="2">
        <v>2023</v>
      </c>
      <c r="E252" s="2">
        <v>7</v>
      </c>
      <c r="F252" s="2">
        <v>17</v>
      </c>
      <c r="G252" s="2">
        <v>4</v>
      </c>
      <c r="H252" s="2">
        <v>0</v>
      </c>
      <c r="I252" s="2">
        <v>202307170400</v>
      </c>
      <c r="J252" s="2" t="s">
        <v>308</v>
      </c>
      <c r="K252" s="2">
        <v>492</v>
      </c>
      <c r="L252" s="2">
        <v>-6</v>
      </c>
      <c r="M252" s="3">
        <v>0.12769230769230769</v>
      </c>
      <c r="N252" s="2">
        <v>576</v>
      </c>
      <c r="O252" s="2">
        <v>-36</v>
      </c>
      <c r="P252" s="2">
        <v>-3</v>
      </c>
      <c r="Q252" s="2">
        <v>121</v>
      </c>
      <c r="R252" s="2">
        <v>-5</v>
      </c>
      <c r="S252" s="2">
        <v>-12</v>
      </c>
      <c r="T252" s="2">
        <v>-23</v>
      </c>
      <c r="U252" s="2">
        <v>0</v>
      </c>
      <c r="V252" s="2">
        <v>0</v>
      </c>
      <c r="W252" s="2">
        <v>-3</v>
      </c>
      <c r="X252" s="2">
        <v>3</v>
      </c>
      <c r="Y252" s="2">
        <v>-12</v>
      </c>
      <c r="Z252" s="2">
        <v>492</v>
      </c>
      <c r="AA252" s="2">
        <f t="shared" si="40"/>
        <v>480</v>
      </c>
      <c r="AB252" s="5">
        <v>481.36062509331191</v>
      </c>
      <c r="AC252" s="2">
        <f t="shared" si="41"/>
        <v>-12</v>
      </c>
      <c r="AD252" s="3">
        <v>-10.411173199549181</v>
      </c>
      <c r="AE252" s="2">
        <f t="shared" si="42"/>
        <v>-1.3606250933119099</v>
      </c>
      <c r="AF252" s="2">
        <f t="shared" si="43"/>
        <v>-1.5888268004508195</v>
      </c>
      <c r="AG252" s="2">
        <f t="shared" si="44"/>
        <v>1.3606250933119099</v>
      </c>
      <c r="AH252" s="2">
        <f t="shared" si="45"/>
        <v>1.8513006445500437</v>
      </c>
      <c r="AI252" s="2">
        <f t="shared" si="46"/>
        <v>144</v>
      </c>
      <c r="AJ252" s="2">
        <f t="shared" si="47"/>
        <v>492</v>
      </c>
    </row>
    <row r="253" spans="1:36" x14ac:dyDescent="0.25">
      <c r="A253" s="2">
        <v>3</v>
      </c>
      <c r="B253" s="2">
        <v>3</v>
      </c>
      <c r="C253" s="2" t="s">
        <v>187</v>
      </c>
      <c r="D253" s="2">
        <v>2023</v>
      </c>
      <c r="E253" s="2">
        <v>7</v>
      </c>
      <c r="F253" s="2">
        <v>17</v>
      </c>
      <c r="G253" s="2">
        <v>5</v>
      </c>
      <c r="H253" s="2">
        <v>0</v>
      </c>
      <c r="I253" s="2">
        <v>202307170500</v>
      </c>
      <c r="J253" s="2" t="s">
        <v>309</v>
      </c>
      <c r="K253" s="2">
        <v>486</v>
      </c>
      <c r="L253" s="2">
        <v>-6</v>
      </c>
      <c r="M253" s="3">
        <v>0.12769230769230769</v>
      </c>
      <c r="N253" s="2">
        <v>570</v>
      </c>
      <c r="O253" s="2">
        <v>-33</v>
      </c>
      <c r="P253" s="2">
        <v>0</v>
      </c>
      <c r="Q253" s="2">
        <v>121</v>
      </c>
      <c r="R253" s="2">
        <v>-4</v>
      </c>
      <c r="S253" s="2">
        <v>-12</v>
      </c>
      <c r="T253" s="2">
        <v>-24</v>
      </c>
      <c r="U253" s="2">
        <v>0</v>
      </c>
      <c r="V253" s="2">
        <v>0</v>
      </c>
      <c r="W253" s="2">
        <v>-1</v>
      </c>
      <c r="X253" s="2">
        <v>-2</v>
      </c>
      <c r="Y253" s="2">
        <v>-12</v>
      </c>
      <c r="Z253" s="2">
        <v>486</v>
      </c>
      <c r="AA253" s="2">
        <f t="shared" si="40"/>
        <v>474</v>
      </c>
      <c r="AB253" s="5">
        <v>475.69169363015749</v>
      </c>
      <c r="AC253" s="2">
        <f t="shared" si="41"/>
        <v>-12</v>
      </c>
      <c r="AD253" s="3">
        <v>-10.29289818991862</v>
      </c>
      <c r="AE253" s="2">
        <f t="shared" si="42"/>
        <v>-1.6916936301574879</v>
      </c>
      <c r="AF253" s="2">
        <f t="shared" si="43"/>
        <v>-1.7071018100813795</v>
      </c>
      <c r="AG253" s="2">
        <f t="shared" si="44"/>
        <v>1.6916936301574879</v>
      </c>
      <c r="AH253" s="2">
        <f t="shared" si="45"/>
        <v>2.8618273383154191</v>
      </c>
      <c r="AI253" s="2">
        <f t="shared" si="46"/>
        <v>144</v>
      </c>
      <c r="AJ253" s="2">
        <f t="shared" si="47"/>
        <v>486</v>
      </c>
    </row>
    <row r="254" spans="1:36" x14ac:dyDescent="0.25">
      <c r="A254" s="2">
        <v>3</v>
      </c>
      <c r="B254" s="2">
        <v>3</v>
      </c>
      <c r="C254" s="2" t="s">
        <v>187</v>
      </c>
      <c r="D254" s="2">
        <v>2023</v>
      </c>
      <c r="E254" s="2">
        <v>7</v>
      </c>
      <c r="F254" s="2">
        <v>17</v>
      </c>
      <c r="G254" s="2">
        <v>6</v>
      </c>
      <c r="H254" s="2">
        <v>0</v>
      </c>
      <c r="I254" s="2">
        <v>202307170600</v>
      </c>
      <c r="J254" s="2" t="s">
        <v>310</v>
      </c>
      <c r="K254" s="2">
        <v>480</v>
      </c>
      <c r="L254" s="2">
        <v>-6</v>
      </c>
      <c r="M254" s="3">
        <v>0.12769230769230769</v>
      </c>
      <c r="N254" s="2">
        <v>564</v>
      </c>
      <c r="O254" s="2">
        <v>-32</v>
      </c>
      <c r="P254" s="2">
        <v>13</v>
      </c>
      <c r="Q254" s="2">
        <v>121</v>
      </c>
      <c r="R254" s="2">
        <v>-3</v>
      </c>
      <c r="S254" s="2">
        <v>-12</v>
      </c>
      <c r="T254" s="2">
        <v>-24</v>
      </c>
      <c r="U254" s="2">
        <v>0</v>
      </c>
      <c r="V254" s="2">
        <v>0</v>
      </c>
      <c r="W254" s="2">
        <v>0</v>
      </c>
      <c r="X254" s="2">
        <v>-17</v>
      </c>
      <c r="Y254" s="2">
        <v>-11</v>
      </c>
      <c r="Z254" s="2">
        <v>480</v>
      </c>
      <c r="AA254" s="2">
        <f t="shared" si="40"/>
        <v>469</v>
      </c>
      <c r="AB254" s="5">
        <v>470.16337375728199</v>
      </c>
      <c r="AC254" s="2">
        <f t="shared" si="41"/>
        <v>-11</v>
      </c>
      <c r="AD254" s="3">
        <v>-10.845201898473309</v>
      </c>
      <c r="AE254" s="2">
        <f t="shared" si="42"/>
        <v>-1.1633737572819882</v>
      </c>
      <c r="AF254" s="2">
        <f t="shared" si="43"/>
        <v>-0.1547981015266906</v>
      </c>
      <c r="AG254" s="2">
        <f t="shared" si="44"/>
        <v>1.1633737572819882</v>
      </c>
      <c r="AH254" s="2">
        <f t="shared" si="45"/>
        <v>1.3534384991324104</v>
      </c>
      <c r="AI254" s="2">
        <f t="shared" si="46"/>
        <v>121</v>
      </c>
      <c r="AJ254" s="2">
        <f t="shared" si="47"/>
        <v>480</v>
      </c>
    </row>
    <row r="255" spans="1:36" x14ac:dyDescent="0.25">
      <c r="A255" s="2">
        <v>3</v>
      </c>
      <c r="B255" s="2">
        <v>3</v>
      </c>
      <c r="C255" s="2" t="s">
        <v>187</v>
      </c>
      <c r="D255" s="2">
        <v>2023</v>
      </c>
      <c r="E255" s="2">
        <v>7</v>
      </c>
      <c r="F255" s="2">
        <v>17</v>
      </c>
      <c r="G255" s="2">
        <v>7</v>
      </c>
      <c r="H255" s="2">
        <v>0</v>
      </c>
      <c r="I255" s="2">
        <v>202307170700</v>
      </c>
      <c r="J255" s="2" t="s">
        <v>311</v>
      </c>
      <c r="K255" s="2">
        <v>474</v>
      </c>
      <c r="L255" s="2">
        <v>-6</v>
      </c>
      <c r="M255" s="3">
        <v>0.12769230769230769</v>
      </c>
      <c r="N255" s="2">
        <v>559</v>
      </c>
      <c r="O255" s="2">
        <v>-31</v>
      </c>
      <c r="P255" s="2">
        <v>35</v>
      </c>
      <c r="Q255" s="2">
        <v>121</v>
      </c>
      <c r="R255" s="2">
        <v>-3</v>
      </c>
      <c r="S255" s="2">
        <v>-12</v>
      </c>
      <c r="T255" s="2">
        <v>-24</v>
      </c>
      <c r="U255" s="2">
        <v>0</v>
      </c>
      <c r="V255" s="2">
        <v>0</v>
      </c>
      <c r="W255" s="2">
        <v>0</v>
      </c>
      <c r="X255" s="2">
        <v>-43</v>
      </c>
      <c r="Y255" s="2">
        <v>-10</v>
      </c>
      <c r="Z255" s="2">
        <v>474</v>
      </c>
      <c r="AA255" s="2">
        <f t="shared" si="40"/>
        <v>464</v>
      </c>
      <c r="AB255" s="5">
        <v>467.34667598423221</v>
      </c>
      <c r="AC255" s="2">
        <f t="shared" si="41"/>
        <v>-10</v>
      </c>
      <c r="AD255" s="3">
        <v>-12.43132402889427</v>
      </c>
      <c r="AE255" s="2">
        <f t="shared" si="42"/>
        <v>-3.3466759842322062</v>
      </c>
      <c r="AF255" s="2">
        <f t="shared" si="43"/>
        <v>2.4313240288942701</v>
      </c>
      <c r="AG255" s="2">
        <f t="shared" si="44"/>
        <v>3.3466759842322062</v>
      </c>
      <c r="AH255" s="2">
        <f t="shared" si="45"/>
        <v>11.200240143436606</v>
      </c>
      <c r="AI255" s="2">
        <f t="shared" si="46"/>
        <v>100</v>
      </c>
      <c r="AJ255" s="2">
        <f t="shared" si="47"/>
        <v>474</v>
      </c>
    </row>
    <row r="256" spans="1:36" x14ac:dyDescent="0.25">
      <c r="A256" s="2">
        <v>3</v>
      </c>
      <c r="B256" s="2">
        <v>3</v>
      </c>
      <c r="C256" s="2" t="s">
        <v>187</v>
      </c>
      <c r="D256" s="2">
        <v>2023</v>
      </c>
      <c r="E256" s="2">
        <v>7</v>
      </c>
      <c r="F256" s="2">
        <v>17</v>
      </c>
      <c r="G256" s="2">
        <v>8</v>
      </c>
      <c r="H256" s="2">
        <v>0</v>
      </c>
      <c r="I256" s="2">
        <v>202307170800</v>
      </c>
      <c r="J256" s="2" t="s">
        <v>312</v>
      </c>
      <c r="K256" s="2">
        <v>469</v>
      </c>
      <c r="L256" s="2">
        <v>-5</v>
      </c>
      <c r="M256" s="3">
        <v>0.1123076923076923</v>
      </c>
      <c r="N256" s="2">
        <v>554</v>
      </c>
      <c r="O256" s="2">
        <v>-28</v>
      </c>
      <c r="P256" s="2">
        <v>21</v>
      </c>
      <c r="Q256" s="2">
        <v>121</v>
      </c>
      <c r="R256" s="2">
        <v>-3</v>
      </c>
      <c r="S256" s="2">
        <v>-11</v>
      </c>
      <c r="T256" s="2">
        <v>-23</v>
      </c>
      <c r="U256" s="2">
        <v>1</v>
      </c>
      <c r="V256" s="2">
        <v>1</v>
      </c>
      <c r="W256" s="2">
        <v>1</v>
      </c>
      <c r="X256" s="2">
        <v>-27</v>
      </c>
      <c r="Y256" s="2">
        <v>-9</v>
      </c>
      <c r="Z256" s="2">
        <v>469</v>
      </c>
      <c r="AA256" s="2">
        <f t="shared" si="40"/>
        <v>460</v>
      </c>
      <c r="AB256" s="5">
        <v>462.54342794284378</v>
      </c>
      <c r="AC256" s="2">
        <f t="shared" si="41"/>
        <v>-9</v>
      </c>
      <c r="AD256" s="3">
        <v>-10.246933877234371</v>
      </c>
      <c r="AE256" s="2">
        <f t="shared" si="42"/>
        <v>-2.5434279428437776</v>
      </c>
      <c r="AF256" s="2">
        <f t="shared" si="43"/>
        <v>1.2469338772343708</v>
      </c>
      <c r="AG256" s="2">
        <f t="shared" si="44"/>
        <v>2.5434279428437776</v>
      </c>
      <c r="AH256" s="2">
        <f t="shared" si="45"/>
        <v>6.4690257004385305</v>
      </c>
      <c r="AI256" s="2">
        <f t="shared" si="46"/>
        <v>81</v>
      </c>
      <c r="AJ256" s="2">
        <f t="shared" si="47"/>
        <v>469</v>
      </c>
    </row>
    <row r="257" spans="1:36" x14ac:dyDescent="0.25">
      <c r="A257" s="2">
        <v>3</v>
      </c>
      <c r="B257" s="2">
        <v>3</v>
      </c>
      <c r="C257" s="2" t="s">
        <v>187</v>
      </c>
      <c r="D257" s="2">
        <v>2023</v>
      </c>
      <c r="E257" s="2">
        <v>7</v>
      </c>
      <c r="F257" s="2">
        <v>17</v>
      </c>
      <c r="G257" s="2">
        <v>9</v>
      </c>
      <c r="H257" s="2">
        <v>0</v>
      </c>
      <c r="I257" s="2">
        <v>202307170900</v>
      </c>
      <c r="J257" s="2" t="s">
        <v>313</v>
      </c>
      <c r="K257" s="2">
        <v>464</v>
      </c>
      <c r="L257" s="2">
        <v>-5</v>
      </c>
      <c r="M257" s="3">
        <v>9.6923076923076931E-2</v>
      </c>
      <c r="N257" s="2">
        <v>550</v>
      </c>
      <c r="O257" s="2">
        <v>-26</v>
      </c>
      <c r="P257" s="2">
        <v>8</v>
      </c>
      <c r="Q257" s="2">
        <v>121</v>
      </c>
      <c r="R257" s="2">
        <v>-3</v>
      </c>
      <c r="S257" s="2">
        <v>-10</v>
      </c>
      <c r="T257" s="2">
        <v>-22</v>
      </c>
      <c r="U257" s="2">
        <v>0</v>
      </c>
      <c r="V257" s="2">
        <v>1</v>
      </c>
      <c r="W257" s="2">
        <v>1</v>
      </c>
      <c r="X257" s="2">
        <v>-17</v>
      </c>
      <c r="Y257" s="2">
        <v>-7</v>
      </c>
      <c r="Z257" s="2">
        <v>464</v>
      </c>
      <c r="AA257" s="2">
        <f t="shared" si="40"/>
        <v>457</v>
      </c>
      <c r="AB257" s="5">
        <v>455.5202965620814</v>
      </c>
      <c r="AC257" s="2">
        <f t="shared" si="41"/>
        <v>-7</v>
      </c>
      <c r="AD257" s="3">
        <v>-9.9441682458517562</v>
      </c>
      <c r="AE257" s="2">
        <f t="shared" si="42"/>
        <v>1.4797034379186016</v>
      </c>
      <c r="AF257" s="2">
        <f t="shared" si="43"/>
        <v>2.9441682458517562</v>
      </c>
      <c r="AG257" s="2">
        <f t="shared" si="44"/>
        <v>1.4797034379186016</v>
      </c>
      <c r="AH257" s="2">
        <f t="shared" si="45"/>
        <v>2.1895222641881289</v>
      </c>
      <c r="AI257" s="2">
        <f t="shared" si="46"/>
        <v>49</v>
      </c>
      <c r="AJ257" s="2">
        <f t="shared" si="47"/>
        <v>464</v>
      </c>
    </row>
    <row r="258" spans="1:36" x14ac:dyDescent="0.25">
      <c r="A258" s="2">
        <v>3</v>
      </c>
      <c r="B258" s="2">
        <v>3</v>
      </c>
      <c r="C258" s="2" t="s">
        <v>187</v>
      </c>
      <c r="D258" s="2">
        <v>2023</v>
      </c>
      <c r="E258" s="2">
        <v>7</v>
      </c>
      <c r="F258" s="2">
        <v>17</v>
      </c>
      <c r="G258" s="2">
        <v>10</v>
      </c>
      <c r="H258" s="2">
        <v>0</v>
      </c>
      <c r="I258" s="2">
        <v>202307171000</v>
      </c>
      <c r="J258" s="2" t="s">
        <v>314</v>
      </c>
      <c r="K258" s="2">
        <v>460</v>
      </c>
      <c r="L258" s="2">
        <v>-4</v>
      </c>
      <c r="M258" s="3">
        <v>8.1538461538461546E-2</v>
      </c>
      <c r="N258" s="2">
        <v>547</v>
      </c>
      <c r="O258" s="2">
        <v>-23</v>
      </c>
      <c r="P258" s="2">
        <v>4</v>
      </c>
      <c r="Q258" s="2">
        <v>120</v>
      </c>
      <c r="R258" s="2">
        <v>-4</v>
      </c>
      <c r="S258" s="2">
        <v>-9</v>
      </c>
      <c r="T258" s="2">
        <v>-20</v>
      </c>
      <c r="U258" s="2">
        <v>1</v>
      </c>
      <c r="V258" s="2">
        <v>1</v>
      </c>
      <c r="W258" s="2">
        <v>2</v>
      </c>
      <c r="X258" s="2">
        <v>-11</v>
      </c>
      <c r="Y258" s="2">
        <v>-6</v>
      </c>
      <c r="Z258" s="2">
        <v>460</v>
      </c>
      <c r="AA258" s="2">
        <f t="shared" si="40"/>
        <v>454</v>
      </c>
      <c r="AB258" s="5">
        <v>453.87141791969481</v>
      </c>
      <c r="AC258" s="2">
        <f t="shared" si="41"/>
        <v>-6</v>
      </c>
      <c r="AD258" s="3">
        <v>-8.5231113244181529</v>
      </c>
      <c r="AE258" s="2">
        <f t="shared" si="42"/>
        <v>0.12858208030519336</v>
      </c>
      <c r="AF258" s="2">
        <f t="shared" si="43"/>
        <v>2.5231113244181529</v>
      </c>
      <c r="AG258" s="2">
        <f t="shared" si="44"/>
        <v>0.12858208030519336</v>
      </c>
      <c r="AH258" s="2">
        <f t="shared" si="45"/>
        <v>1.6533351375611193E-2</v>
      </c>
      <c r="AI258" s="2">
        <f t="shared" si="46"/>
        <v>36</v>
      </c>
      <c r="AJ258" s="2">
        <f t="shared" si="47"/>
        <v>460</v>
      </c>
    </row>
    <row r="259" spans="1:36" x14ac:dyDescent="0.25">
      <c r="A259" s="2">
        <v>3</v>
      </c>
      <c r="B259" s="2">
        <v>3</v>
      </c>
      <c r="C259" s="2" t="s">
        <v>187</v>
      </c>
      <c r="D259" s="2">
        <v>2023</v>
      </c>
      <c r="E259" s="2">
        <v>7</v>
      </c>
      <c r="F259" s="2">
        <v>17</v>
      </c>
      <c r="G259" s="2">
        <v>11</v>
      </c>
      <c r="H259" s="2">
        <v>0</v>
      </c>
      <c r="I259" s="2">
        <v>202307171100</v>
      </c>
      <c r="J259" s="2" t="s">
        <v>315</v>
      </c>
      <c r="K259" s="2">
        <v>457</v>
      </c>
      <c r="L259" s="2">
        <v>-3</v>
      </c>
      <c r="M259" s="3">
        <v>8.1538461538461546E-2</v>
      </c>
      <c r="N259" s="2">
        <v>543</v>
      </c>
      <c r="O259" s="2">
        <v>-21</v>
      </c>
      <c r="P259" s="2">
        <v>-3</v>
      </c>
      <c r="Q259" s="2">
        <v>120</v>
      </c>
      <c r="R259" s="2">
        <v>-3</v>
      </c>
      <c r="S259" s="2">
        <v>-7</v>
      </c>
      <c r="T259" s="2">
        <v>-17</v>
      </c>
      <c r="U259" s="2">
        <v>1</v>
      </c>
      <c r="V259" s="2">
        <v>2</v>
      </c>
      <c r="W259" s="2">
        <v>3</v>
      </c>
      <c r="X259" s="2">
        <v>-5</v>
      </c>
      <c r="Y259" s="2">
        <v>-6</v>
      </c>
      <c r="Z259" s="2">
        <v>457</v>
      </c>
      <c r="AA259" s="2">
        <f t="shared" si="40"/>
        <v>451</v>
      </c>
      <c r="AB259" s="5">
        <v>452.35591475621118</v>
      </c>
      <c r="AC259" s="2">
        <f t="shared" si="41"/>
        <v>-6</v>
      </c>
      <c r="AD259" s="3">
        <v>-6.9646887350289717</v>
      </c>
      <c r="AE259" s="2">
        <f t="shared" si="42"/>
        <v>-1.3559147562111775</v>
      </c>
      <c r="AF259" s="2">
        <f t="shared" si="43"/>
        <v>0.96468873502897168</v>
      </c>
      <c r="AG259" s="2">
        <f t="shared" si="44"/>
        <v>1.3559147562111775</v>
      </c>
      <c r="AH259" s="2">
        <f t="shared" si="45"/>
        <v>1.8385048261112169</v>
      </c>
      <c r="AI259" s="2">
        <f t="shared" si="46"/>
        <v>36</v>
      </c>
      <c r="AJ259" s="2">
        <f t="shared" si="47"/>
        <v>457</v>
      </c>
    </row>
    <row r="260" spans="1:36" x14ac:dyDescent="0.25">
      <c r="A260" s="2">
        <v>3</v>
      </c>
      <c r="B260" s="2">
        <v>3</v>
      </c>
      <c r="C260" s="2" t="s">
        <v>187</v>
      </c>
      <c r="D260" s="2">
        <v>2023</v>
      </c>
      <c r="E260" s="2">
        <v>7</v>
      </c>
      <c r="F260" s="2">
        <v>17</v>
      </c>
      <c r="G260" s="2">
        <v>12</v>
      </c>
      <c r="H260" s="2">
        <v>0</v>
      </c>
      <c r="I260" s="2">
        <v>202307171200</v>
      </c>
      <c r="J260" s="2" t="s">
        <v>316</v>
      </c>
      <c r="K260" s="2">
        <v>454</v>
      </c>
      <c r="L260" s="2">
        <v>-3</v>
      </c>
      <c r="M260" s="3">
        <v>8.1538461538461546E-2</v>
      </c>
      <c r="N260" s="2">
        <v>542</v>
      </c>
      <c r="O260" s="2">
        <v>-17</v>
      </c>
      <c r="P260" s="2">
        <v>-18</v>
      </c>
      <c r="Q260" s="2">
        <v>121</v>
      </c>
      <c r="R260" s="2">
        <v>-2</v>
      </c>
      <c r="S260" s="2">
        <v>-6</v>
      </c>
      <c r="T260" s="2">
        <v>-15</v>
      </c>
      <c r="U260" s="2">
        <v>0</v>
      </c>
      <c r="V260" s="2">
        <v>1</v>
      </c>
      <c r="W260" s="2">
        <v>2</v>
      </c>
      <c r="X260" s="2">
        <v>0</v>
      </c>
      <c r="Y260" s="2">
        <v>-6</v>
      </c>
      <c r="Z260" s="2">
        <v>454</v>
      </c>
      <c r="AA260" s="2">
        <f t="shared" si="40"/>
        <v>448</v>
      </c>
      <c r="AB260" s="5">
        <v>448.7758345476214</v>
      </c>
      <c r="AC260" s="2">
        <f t="shared" si="41"/>
        <v>-6</v>
      </c>
      <c r="AD260" s="3">
        <v>-7.5801453383807029</v>
      </c>
      <c r="AE260" s="2">
        <f t="shared" si="42"/>
        <v>-0.77583454762140036</v>
      </c>
      <c r="AF260" s="2">
        <f t="shared" si="43"/>
        <v>1.5801453383807029</v>
      </c>
      <c r="AG260" s="2">
        <f t="shared" si="44"/>
        <v>0.77583454762140036</v>
      </c>
      <c r="AH260" s="2">
        <f t="shared" si="45"/>
        <v>0.60191924528290297</v>
      </c>
      <c r="AI260" s="2">
        <f t="shared" si="46"/>
        <v>36</v>
      </c>
      <c r="AJ260" s="2">
        <f t="shared" si="47"/>
        <v>454</v>
      </c>
    </row>
    <row r="261" spans="1:36" x14ac:dyDescent="0.25">
      <c r="A261" s="2">
        <v>3</v>
      </c>
      <c r="B261" s="2">
        <v>3</v>
      </c>
      <c r="C261" s="2" t="s">
        <v>187</v>
      </c>
      <c r="D261" s="2">
        <v>2023</v>
      </c>
      <c r="E261" s="2">
        <v>7</v>
      </c>
      <c r="F261" s="2">
        <v>17</v>
      </c>
      <c r="G261" s="2">
        <v>13</v>
      </c>
      <c r="H261" s="2">
        <v>0</v>
      </c>
      <c r="I261" s="2">
        <v>202307171300</v>
      </c>
      <c r="J261" s="2" t="s">
        <v>317</v>
      </c>
      <c r="K261" s="2">
        <v>451</v>
      </c>
      <c r="L261" s="2">
        <v>-3</v>
      </c>
      <c r="M261" s="3">
        <v>9.6923076923076931E-2</v>
      </c>
      <c r="N261" s="2">
        <v>538</v>
      </c>
      <c r="O261" s="2">
        <v>-16</v>
      </c>
      <c r="P261" s="2">
        <v>-70</v>
      </c>
      <c r="Q261" s="2">
        <v>121</v>
      </c>
      <c r="R261" s="2">
        <v>-2</v>
      </c>
      <c r="S261" s="2">
        <v>-6</v>
      </c>
      <c r="T261" s="2">
        <v>-13</v>
      </c>
      <c r="U261" s="2">
        <v>0</v>
      </c>
      <c r="V261" s="2">
        <v>0</v>
      </c>
      <c r="W261" s="2">
        <v>2</v>
      </c>
      <c r="X261" s="2">
        <v>2</v>
      </c>
      <c r="Y261" s="2">
        <v>-5</v>
      </c>
      <c r="Z261" s="2">
        <v>451</v>
      </c>
      <c r="AA261" s="2">
        <f t="shared" si="40"/>
        <v>446</v>
      </c>
      <c r="AB261" s="5">
        <v>449.68298048347003</v>
      </c>
      <c r="AC261" s="2">
        <f t="shared" si="41"/>
        <v>-5</v>
      </c>
      <c r="AD261" s="3">
        <v>-12.362050304768619</v>
      </c>
      <c r="AE261" s="2">
        <f t="shared" si="42"/>
        <v>-3.6829804834700326</v>
      </c>
      <c r="AF261" s="2">
        <f t="shared" si="43"/>
        <v>7.3620503047686192</v>
      </c>
      <c r="AG261" s="2">
        <f t="shared" si="44"/>
        <v>3.6829804834700326</v>
      </c>
      <c r="AH261" s="2">
        <f t="shared" si="45"/>
        <v>13.564345241621155</v>
      </c>
      <c r="AI261" s="2">
        <f t="shared" si="46"/>
        <v>25</v>
      </c>
      <c r="AJ261" s="2">
        <f t="shared" si="47"/>
        <v>451</v>
      </c>
    </row>
    <row r="262" spans="1:36" x14ac:dyDescent="0.25">
      <c r="A262" s="2">
        <v>3</v>
      </c>
      <c r="B262" s="2">
        <v>3</v>
      </c>
      <c r="C262" s="2" t="s">
        <v>187</v>
      </c>
      <c r="D262" s="2">
        <v>2023</v>
      </c>
      <c r="E262" s="2">
        <v>7</v>
      </c>
      <c r="F262" s="2">
        <v>17</v>
      </c>
      <c r="G262" s="2">
        <v>14</v>
      </c>
      <c r="H262" s="2">
        <v>0</v>
      </c>
      <c r="I262" s="2">
        <v>202307171400</v>
      </c>
      <c r="J262" s="2" t="s">
        <v>318</v>
      </c>
      <c r="K262" s="2">
        <v>448</v>
      </c>
      <c r="L262" s="2">
        <v>-3</v>
      </c>
      <c r="M262" s="3">
        <v>9.6923076923076931E-2</v>
      </c>
      <c r="N262" s="2">
        <v>536</v>
      </c>
      <c r="O262" s="2">
        <v>-14</v>
      </c>
      <c r="P262" s="2">
        <v>-15</v>
      </c>
      <c r="Q262" s="2">
        <v>119</v>
      </c>
      <c r="R262" s="2">
        <v>-3</v>
      </c>
      <c r="S262" s="2">
        <v>-6</v>
      </c>
      <c r="T262" s="2">
        <v>-12</v>
      </c>
      <c r="U262" s="2">
        <v>0</v>
      </c>
      <c r="V262" s="2">
        <v>0</v>
      </c>
      <c r="W262" s="2">
        <v>1</v>
      </c>
      <c r="X262" s="2">
        <v>3</v>
      </c>
      <c r="Y262" s="2">
        <v>-5</v>
      </c>
      <c r="Z262" s="2">
        <v>448</v>
      </c>
      <c r="AA262" s="2">
        <f t="shared" si="40"/>
        <v>443</v>
      </c>
      <c r="AB262" s="5">
        <v>443.00876529534611</v>
      </c>
      <c r="AC262" s="2">
        <f t="shared" si="41"/>
        <v>-5</v>
      </c>
      <c r="AD262" s="3">
        <v>-6.9933577046668924</v>
      </c>
      <c r="AE262" s="2">
        <f t="shared" si="42"/>
        <v>-8.7652953461088146E-3</v>
      </c>
      <c r="AF262" s="2">
        <f t="shared" si="43"/>
        <v>1.9933577046668924</v>
      </c>
      <c r="AG262" s="2">
        <f t="shared" si="44"/>
        <v>8.7652953461088146E-3</v>
      </c>
      <c r="AH262" s="2">
        <f t="shared" si="45"/>
        <v>7.6830402504516839E-5</v>
      </c>
      <c r="AI262" s="2">
        <f t="shared" si="46"/>
        <v>25</v>
      </c>
      <c r="AJ262" s="2">
        <f t="shared" si="47"/>
        <v>448</v>
      </c>
    </row>
    <row r="263" spans="1:36" x14ac:dyDescent="0.25">
      <c r="A263" s="2">
        <v>3</v>
      </c>
      <c r="B263" s="2">
        <v>3</v>
      </c>
      <c r="C263" s="2" t="s">
        <v>187</v>
      </c>
      <c r="D263" s="2">
        <v>2023</v>
      </c>
      <c r="E263" s="2">
        <v>7</v>
      </c>
      <c r="F263" s="2">
        <v>17</v>
      </c>
      <c r="G263" s="2">
        <v>16</v>
      </c>
      <c r="H263" s="2">
        <v>0</v>
      </c>
      <c r="I263" s="2">
        <v>202307171600</v>
      </c>
      <c r="J263" s="2" t="s">
        <v>319</v>
      </c>
      <c r="K263" s="2">
        <v>443</v>
      </c>
      <c r="L263" s="2">
        <v>-3</v>
      </c>
      <c r="M263" s="3">
        <v>6.615384615384616E-2</v>
      </c>
      <c r="N263" s="2">
        <v>532</v>
      </c>
      <c r="O263" s="2">
        <v>-11</v>
      </c>
      <c r="P263" s="2">
        <v>-7</v>
      </c>
      <c r="Q263" s="2">
        <v>119</v>
      </c>
      <c r="R263" s="2">
        <v>-2</v>
      </c>
      <c r="S263" s="2">
        <v>-5</v>
      </c>
      <c r="T263" s="2">
        <v>-11</v>
      </c>
      <c r="U263" s="2">
        <v>-1</v>
      </c>
      <c r="V263" s="2">
        <v>0</v>
      </c>
      <c r="W263" s="2">
        <v>0</v>
      </c>
      <c r="X263" s="2">
        <v>3</v>
      </c>
      <c r="Y263" s="2">
        <v>-3</v>
      </c>
      <c r="Z263" s="2">
        <v>443</v>
      </c>
      <c r="AA263" s="2">
        <f t="shared" si="40"/>
        <v>440</v>
      </c>
      <c r="AB263" s="5">
        <v>437.24423567868445</v>
      </c>
      <c r="AC263" s="2">
        <f t="shared" si="41"/>
        <v>-3</v>
      </c>
      <c r="AD263" s="3">
        <v>-6.0617191312563818</v>
      </c>
      <c r="AE263" s="2">
        <f t="shared" si="42"/>
        <v>2.7557643213155529</v>
      </c>
      <c r="AF263" s="2">
        <f t="shared" si="43"/>
        <v>3.0617191312563818</v>
      </c>
      <c r="AG263" s="2">
        <f t="shared" si="44"/>
        <v>2.7557643213155529</v>
      </c>
      <c r="AH263" s="2">
        <f t="shared" si="45"/>
        <v>7.5942369946357697</v>
      </c>
      <c r="AI263" s="2">
        <f t="shared" si="46"/>
        <v>9</v>
      </c>
      <c r="AJ263" s="2">
        <f t="shared" si="47"/>
        <v>443</v>
      </c>
    </row>
    <row r="264" spans="1:36" x14ac:dyDescent="0.25">
      <c r="A264" s="2">
        <v>3</v>
      </c>
      <c r="B264" s="2">
        <v>3</v>
      </c>
      <c r="C264" s="2" t="s">
        <v>187</v>
      </c>
      <c r="D264" s="2">
        <v>2023</v>
      </c>
      <c r="E264" s="2">
        <v>7</v>
      </c>
      <c r="F264" s="2">
        <v>17</v>
      </c>
      <c r="G264" s="2">
        <v>17</v>
      </c>
      <c r="H264" s="2">
        <v>0</v>
      </c>
      <c r="I264" s="2">
        <v>202307171700</v>
      </c>
      <c r="J264" s="2" t="s">
        <v>320</v>
      </c>
      <c r="K264" s="2">
        <v>441</v>
      </c>
      <c r="L264" s="2">
        <v>-2</v>
      </c>
      <c r="M264" s="3">
        <v>5.0769230769230768E-2</v>
      </c>
      <c r="N264" s="2">
        <v>530</v>
      </c>
      <c r="O264" s="2">
        <v>-12</v>
      </c>
      <c r="P264" s="2">
        <v>-1</v>
      </c>
      <c r="Q264" s="2">
        <v>119</v>
      </c>
      <c r="R264" s="2">
        <v>-2</v>
      </c>
      <c r="S264" s="2">
        <v>-5</v>
      </c>
      <c r="T264" s="2">
        <v>-10</v>
      </c>
      <c r="U264" s="2">
        <v>1</v>
      </c>
      <c r="V264" s="2">
        <v>0</v>
      </c>
      <c r="W264" s="2">
        <v>1</v>
      </c>
      <c r="X264" s="2">
        <v>4</v>
      </c>
      <c r="Y264" s="2">
        <v>-3</v>
      </c>
      <c r="Z264" s="2">
        <v>441</v>
      </c>
      <c r="AA264" s="2">
        <f t="shared" si="40"/>
        <v>438</v>
      </c>
      <c r="AB264" s="5">
        <v>438.85991638853943</v>
      </c>
      <c r="AC264" s="2">
        <f t="shared" si="41"/>
        <v>-3</v>
      </c>
      <c r="AD264" s="3">
        <v>-4.4753973331380053</v>
      </c>
      <c r="AE264" s="2">
        <f t="shared" si="42"/>
        <v>-0.85991638853943186</v>
      </c>
      <c r="AF264" s="2">
        <f t="shared" si="43"/>
        <v>1.4753973331380053</v>
      </c>
      <c r="AG264" s="2">
        <f t="shared" si="44"/>
        <v>0.85991638853943186</v>
      </c>
      <c r="AH264" s="2">
        <f t="shared" si="45"/>
        <v>0.7394561952786991</v>
      </c>
      <c r="AI264" s="2">
        <f t="shared" si="46"/>
        <v>9</v>
      </c>
      <c r="AJ264" s="2">
        <f t="shared" si="47"/>
        <v>441</v>
      </c>
    </row>
    <row r="265" spans="1:36" x14ac:dyDescent="0.25">
      <c r="A265" s="2">
        <v>3</v>
      </c>
      <c r="B265" s="2">
        <v>3</v>
      </c>
      <c r="C265" s="2" t="s">
        <v>187</v>
      </c>
      <c r="D265" s="2">
        <v>2023</v>
      </c>
      <c r="E265" s="2">
        <v>7</v>
      </c>
      <c r="F265" s="2">
        <v>17</v>
      </c>
      <c r="G265" s="2">
        <v>18</v>
      </c>
      <c r="H265" s="2">
        <v>0</v>
      </c>
      <c r="I265" s="2">
        <v>202307171800</v>
      </c>
      <c r="J265" s="2" t="s">
        <v>321</v>
      </c>
      <c r="K265" s="2">
        <v>440</v>
      </c>
      <c r="L265" s="2">
        <v>-1</v>
      </c>
      <c r="M265" s="3">
        <v>5.0769230769230768E-2</v>
      </c>
      <c r="N265" s="2">
        <v>528</v>
      </c>
      <c r="O265" s="2">
        <v>-10</v>
      </c>
      <c r="P265" s="2">
        <v>2</v>
      </c>
      <c r="Q265" s="2">
        <v>118</v>
      </c>
      <c r="R265" s="2">
        <v>-3</v>
      </c>
      <c r="S265" s="2">
        <v>-3</v>
      </c>
      <c r="T265" s="2">
        <v>-8</v>
      </c>
      <c r="U265" s="2">
        <v>1</v>
      </c>
      <c r="V265" s="2">
        <v>2</v>
      </c>
      <c r="W265" s="2">
        <v>2</v>
      </c>
      <c r="X265" s="2">
        <v>5</v>
      </c>
      <c r="Y265" s="2">
        <v>-5</v>
      </c>
      <c r="Z265" s="2">
        <v>440</v>
      </c>
      <c r="AA265" s="2">
        <f t="shared" si="40"/>
        <v>435</v>
      </c>
      <c r="AB265" s="5">
        <v>438.96480449487706</v>
      </c>
      <c r="AC265" s="2">
        <f t="shared" si="41"/>
        <v>-5</v>
      </c>
      <c r="AD265" s="3">
        <v>-2.8995984593250341</v>
      </c>
      <c r="AE265" s="2">
        <f t="shared" si="42"/>
        <v>-3.9648044948770576</v>
      </c>
      <c r="AF265" s="2">
        <f t="shared" si="43"/>
        <v>-2.1004015406749659</v>
      </c>
      <c r="AG265" s="2">
        <f t="shared" si="44"/>
        <v>3.9648044948770576</v>
      </c>
      <c r="AH265" s="2">
        <f t="shared" si="45"/>
        <v>15.719674682597319</v>
      </c>
      <c r="AI265" s="2">
        <f t="shared" si="46"/>
        <v>25</v>
      </c>
      <c r="AJ265" s="2">
        <f t="shared" si="47"/>
        <v>440</v>
      </c>
    </row>
    <row r="266" spans="1:36" x14ac:dyDescent="0.25">
      <c r="A266" s="2">
        <v>3</v>
      </c>
      <c r="B266" s="2">
        <v>3</v>
      </c>
      <c r="C266" s="2" t="s">
        <v>187</v>
      </c>
      <c r="D266" s="2">
        <v>2023</v>
      </c>
      <c r="E266" s="2">
        <v>7</v>
      </c>
      <c r="F266" s="2">
        <v>17</v>
      </c>
      <c r="G266" s="2">
        <v>20</v>
      </c>
      <c r="H266" s="2">
        <v>0</v>
      </c>
      <c r="I266" s="2">
        <v>202307172000</v>
      </c>
      <c r="J266" s="2" t="s">
        <v>322</v>
      </c>
      <c r="K266" s="2">
        <v>435</v>
      </c>
      <c r="L266" s="2">
        <v>-3</v>
      </c>
      <c r="M266" s="3">
        <v>5.0769230769230768E-2</v>
      </c>
      <c r="N266" s="2">
        <v>523</v>
      </c>
      <c r="O266" s="2">
        <v>-11</v>
      </c>
      <c r="P266" s="2">
        <v>7</v>
      </c>
      <c r="Q266" s="2">
        <v>118</v>
      </c>
      <c r="R266" s="2">
        <v>-3</v>
      </c>
      <c r="S266" s="2">
        <v>-5</v>
      </c>
      <c r="T266" s="2">
        <v>-8</v>
      </c>
      <c r="U266" s="2">
        <v>-1</v>
      </c>
      <c r="V266" s="2">
        <v>-2</v>
      </c>
      <c r="W266" s="2">
        <v>0</v>
      </c>
      <c r="X266" s="2">
        <v>2</v>
      </c>
      <c r="Y266" s="2">
        <v>-4</v>
      </c>
      <c r="Z266" s="2">
        <v>435</v>
      </c>
      <c r="AA266" s="2">
        <f t="shared" si="40"/>
        <v>431</v>
      </c>
      <c r="AB266" s="5">
        <v>429.90458552812805</v>
      </c>
      <c r="AC266" s="2">
        <f t="shared" si="41"/>
        <v>-4</v>
      </c>
      <c r="AD266" s="3">
        <v>-5.152454959820659</v>
      </c>
      <c r="AE266" s="2">
        <f t="shared" si="42"/>
        <v>1.0954144718719476</v>
      </c>
      <c r="AF266" s="2">
        <f t="shared" si="43"/>
        <v>1.152454959820659</v>
      </c>
      <c r="AG266" s="2">
        <f t="shared" si="44"/>
        <v>1.0954144718719476</v>
      </c>
      <c r="AH266" s="2">
        <f t="shared" si="45"/>
        <v>1.199932865186498</v>
      </c>
      <c r="AI266" s="2">
        <f t="shared" si="46"/>
        <v>16</v>
      </c>
      <c r="AJ266" s="2">
        <f t="shared" si="47"/>
        <v>435</v>
      </c>
    </row>
    <row r="267" spans="1:36" x14ac:dyDescent="0.25">
      <c r="A267" s="2">
        <v>3</v>
      </c>
      <c r="B267" s="2">
        <v>3</v>
      </c>
      <c r="C267" s="2" t="s">
        <v>187</v>
      </c>
      <c r="D267" s="2">
        <v>2023</v>
      </c>
      <c r="E267" s="2">
        <v>7</v>
      </c>
      <c r="F267" s="2">
        <v>17</v>
      </c>
      <c r="G267" s="2">
        <v>22</v>
      </c>
      <c r="H267" s="2">
        <v>0</v>
      </c>
      <c r="I267" s="2">
        <v>202307172200</v>
      </c>
      <c r="J267" s="2" t="s">
        <v>323</v>
      </c>
      <c r="K267" s="2">
        <v>431</v>
      </c>
      <c r="L267" s="2">
        <v>-2</v>
      </c>
      <c r="M267" s="3">
        <v>5.0769230769230768E-2</v>
      </c>
      <c r="N267" s="2">
        <v>519</v>
      </c>
      <c r="O267" s="2">
        <v>-11</v>
      </c>
      <c r="P267" s="2">
        <v>4</v>
      </c>
      <c r="Q267" s="2">
        <v>118</v>
      </c>
      <c r="R267" s="2">
        <v>-2</v>
      </c>
      <c r="S267" s="2">
        <v>-4</v>
      </c>
      <c r="T267" s="2">
        <v>-9</v>
      </c>
      <c r="U267" s="2">
        <v>0</v>
      </c>
      <c r="V267" s="2">
        <v>1</v>
      </c>
      <c r="W267" s="2">
        <v>-1</v>
      </c>
      <c r="X267" s="2">
        <v>2</v>
      </c>
      <c r="Y267" s="2">
        <v>-4</v>
      </c>
      <c r="Z267" s="2">
        <v>431</v>
      </c>
      <c r="AA267" s="2">
        <f t="shared" si="40"/>
        <v>427</v>
      </c>
      <c r="AB267" s="5">
        <v>428.01946653502404</v>
      </c>
      <c r="AC267" s="2">
        <f t="shared" si="41"/>
        <v>-4</v>
      </c>
      <c r="AD267" s="3">
        <v>-4.3553929996214151</v>
      </c>
      <c r="AE267" s="2">
        <f t="shared" si="42"/>
        <v>-1.0194665350240371</v>
      </c>
      <c r="AF267" s="2">
        <f t="shared" si="43"/>
        <v>0.35539299962141513</v>
      </c>
      <c r="AG267" s="2">
        <f t="shared" si="44"/>
        <v>1.0194665350240371</v>
      </c>
      <c r="AH267" s="2">
        <f t="shared" si="45"/>
        <v>1.0393120160339162</v>
      </c>
      <c r="AI267" s="2">
        <f t="shared" si="46"/>
        <v>16</v>
      </c>
      <c r="AJ267" s="2">
        <f t="shared" si="47"/>
        <v>431</v>
      </c>
    </row>
    <row r="268" spans="1:36" x14ac:dyDescent="0.25">
      <c r="A268" s="2">
        <v>3</v>
      </c>
      <c r="B268" s="2">
        <v>3</v>
      </c>
      <c r="C268" s="2" t="s">
        <v>187</v>
      </c>
      <c r="D268" s="2">
        <v>2023</v>
      </c>
      <c r="E268" s="2">
        <v>7</v>
      </c>
      <c r="F268" s="2">
        <v>18</v>
      </c>
      <c r="G268" s="2">
        <v>5</v>
      </c>
      <c r="H268" s="2">
        <v>0</v>
      </c>
      <c r="I268" s="2">
        <v>202307180500</v>
      </c>
      <c r="J268" s="2" t="s">
        <v>324</v>
      </c>
      <c r="K268" s="2">
        <v>420</v>
      </c>
      <c r="L268" s="2">
        <v>-1</v>
      </c>
      <c r="M268" s="3">
        <v>5.0769230769230768E-2</v>
      </c>
      <c r="N268" s="2">
        <v>507</v>
      </c>
      <c r="O268" s="2">
        <v>-9</v>
      </c>
      <c r="P268" s="2">
        <v>1</v>
      </c>
      <c r="Q268" s="2">
        <v>116</v>
      </c>
      <c r="R268" s="2">
        <v>-3</v>
      </c>
      <c r="S268" s="2">
        <v>-3</v>
      </c>
      <c r="T268" s="2">
        <v>-6</v>
      </c>
      <c r="U268" s="2">
        <v>1</v>
      </c>
      <c r="V268" s="2">
        <v>0</v>
      </c>
      <c r="W268" s="2">
        <v>0</v>
      </c>
      <c r="X268" s="2">
        <v>1</v>
      </c>
      <c r="Y268" s="2">
        <v>-3</v>
      </c>
      <c r="Z268" s="2">
        <v>420</v>
      </c>
      <c r="AA268" s="2">
        <f t="shared" si="40"/>
        <v>417</v>
      </c>
      <c r="AB268" s="5">
        <v>419.34379762267457</v>
      </c>
      <c r="AC268" s="2">
        <f t="shared" si="41"/>
        <v>-3</v>
      </c>
      <c r="AD268" s="3">
        <v>-4.0239896218300828</v>
      </c>
      <c r="AE268" s="2">
        <f t="shared" si="42"/>
        <v>-2.3437976226745718</v>
      </c>
      <c r="AF268" s="2">
        <f t="shared" si="43"/>
        <v>1.0239896218300828</v>
      </c>
      <c r="AG268" s="2">
        <f t="shared" si="44"/>
        <v>2.3437976226745718</v>
      </c>
      <c r="AH268" s="2">
        <f t="shared" si="45"/>
        <v>5.4933872960549746</v>
      </c>
      <c r="AI268" s="2">
        <f t="shared" si="46"/>
        <v>9</v>
      </c>
      <c r="AJ268" s="2">
        <f t="shared" si="47"/>
        <v>420</v>
      </c>
    </row>
    <row r="269" spans="1:36" x14ac:dyDescent="0.25">
      <c r="A269" s="2">
        <v>3</v>
      </c>
      <c r="B269" s="2">
        <v>3</v>
      </c>
      <c r="C269" s="2" t="s">
        <v>187</v>
      </c>
      <c r="D269" s="2">
        <v>2023</v>
      </c>
      <c r="E269" s="2">
        <v>7</v>
      </c>
      <c r="F269" s="2">
        <v>18</v>
      </c>
      <c r="G269" s="2">
        <v>6</v>
      </c>
      <c r="H269" s="2">
        <v>0</v>
      </c>
      <c r="I269" s="2">
        <v>202307180600</v>
      </c>
      <c r="J269" s="2" t="s">
        <v>325</v>
      </c>
      <c r="K269" s="2">
        <v>418</v>
      </c>
      <c r="L269" s="2">
        <v>-2</v>
      </c>
      <c r="M269" s="3">
        <v>3.0769230769230771E-2</v>
      </c>
      <c r="N269" s="2">
        <v>506</v>
      </c>
      <c r="O269" s="2">
        <v>-9</v>
      </c>
      <c r="P269" s="2">
        <v>2</v>
      </c>
      <c r="Q269" s="2">
        <v>116</v>
      </c>
      <c r="R269" s="2">
        <v>-2</v>
      </c>
      <c r="S269" s="2">
        <v>-3</v>
      </c>
      <c r="T269" s="2">
        <v>-6</v>
      </c>
      <c r="U269" s="2">
        <v>-1</v>
      </c>
      <c r="V269" s="2">
        <v>0</v>
      </c>
      <c r="W269" s="2">
        <v>0</v>
      </c>
      <c r="X269" s="2">
        <v>-1</v>
      </c>
      <c r="Y269" s="2">
        <v>-3</v>
      </c>
      <c r="Z269" s="2">
        <v>418</v>
      </c>
      <c r="AA269" s="2">
        <f t="shared" si="40"/>
        <v>415</v>
      </c>
      <c r="AB269" s="5">
        <v>414.22075871749382</v>
      </c>
      <c r="AC269" s="2">
        <f t="shared" si="41"/>
        <v>-3</v>
      </c>
      <c r="AD269" s="3">
        <v>-4.7617408172709466</v>
      </c>
      <c r="AE269" s="2">
        <f t="shared" si="42"/>
        <v>0.77924128250617741</v>
      </c>
      <c r="AF269" s="2">
        <f t="shared" si="43"/>
        <v>1.7617408172709466</v>
      </c>
      <c r="AG269" s="2">
        <f t="shared" si="44"/>
        <v>0.77924128250617741</v>
      </c>
      <c r="AH269" s="2">
        <f t="shared" si="45"/>
        <v>0.60721697636187222</v>
      </c>
      <c r="AI269" s="2">
        <f t="shared" si="46"/>
        <v>9</v>
      </c>
      <c r="AJ269" s="2">
        <f t="shared" si="47"/>
        <v>418</v>
      </c>
    </row>
    <row r="270" spans="1:36" x14ac:dyDescent="0.25">
      <c r="A270" s="2">
        <v>3</v>
      </c>
      <c r="B270" s="2">
        <v>3</v>
      </c>
      <c r="C270" s="2" t="s">
        <v>187</v>
      </c>
      <c r="D270" s="2">
        <v>2023</v>
      </c>
      <c r="E270" s="2">
        <v>7</v>
      </c>
      <c r="F270" s="2">
        <v>18</v>
      </c>
      <c r="G270" s="2">
        <v>7</v>
      </c>
      <c r="H270" s="2">
        <v>0</v>
      </c>
      <c r="I270" s="2">
        <v>202307180700</v>
      </c>
      <c r="J270" s="2" t="s">
        <v>326</v>
      </c>
      <c r="K270" s="2">
        <v>417</v>
      </c>
      <c r="L270" s="2">
        <v>-1</v>
      </c>
      <c r="M270" s="3">
        <v>3.0769230769230771E-2</v>
      </c>
      <c r="N270" s="2">
        <v>505</v>
      </c>
      <c r="O270" s="2">
        <v>-8</v>
      </c>
      <c r="P270" s="2">
        <v>3</v>
      </c>
      <c r="Q270" s="2">
        <v>116</v>
      </c>
      <c r="R270" s="2">
        <v>-2</v>
      </c>
      <c r="S270" s="2">
        <v>-3</v>
      </c>
      <c r="T270" s="2">
        <v>-6</v>
      </c>
      <c r="U270" s="2">
        <v>1</v>
      </c>
      <c r="V270" s="2">
        <v>0</v>
      </c>
      <c r="W270" s="2">
        <v>0</v>
      </c>
      <c r="X270" s="2">
        <v>1</v>
      </c>
      <c r="Y270" s="2">
        <v>-3</v>
      </c>
      <c r="Z270" s="2">
        <v>417</v>
      </c>
      <c r="AA270" s="2">
        <f t="shared" si="40"/>
        <v>414</v>
      </c>
      <c r="AB270" s="5">
        <v>416.73337026704041</v>
      </c>
      <c r="AC270" s="2">
        <f t="shared" si="41"/>
        <v>-3</v>
      </c>
      <c r="AD270" s="3">
        <v>-3.636106871384527</v>
      </c>
      <c r="AE270" s="2">
        <f t="shared" si="42"/>
        <v>-2.7333702670404136</v>
      </c>
      <c r="AF270" s="2">
        <f t="shared" si="43"/>
        <v>0.63610687138452704</v>
      </c>
      <c r="AG270" s="2">
        <f t="shared" si="44"/>
        <v>2.7333702670404136</v>
      </c>
      <c r="AH270" s="2">
        <f t="shared" si="45"/>
        <v>7.4713130167405826</v>
      </c>
      <c r="AI270" s="2">
        <f t="shared" si="46"/>
        <v>9</v>
      </c>
      <c r="AJ270" s="2">
        <f t="shared" si="47"/>
        <v>417</v>
      </c>
    </row>
    <row r="271" spans="1:36" x14ac:dyDescent="0.25">
      <c r="A271" s="2">
        <v>3</v>
      </c>
      <c r="B271" s="2">
        <v>3</v>
      </c>
      <c r="C271" s="2" t="s">
        <v>187</v>
      </c>
      <c r="D271" s="2">
        <v>2023</v>
      </c>
      <c r="E271" s="2">
        <v>7</v>
      </c>
      <c r="F271" s="2">
        <v>18</v>
      </c>
      <c r="G271" s="2">
        <v>8</v>
      </c>
      <c r="H271" s="2">
        <v>0</v>
      </c>
      <c r="I271" s="2">
        <v>202307180800</v>
      </c>
      <c r="J271" s="2" t="s">
        <v>327</v>
      </c>
      <c r="K271" s="2">
        <v>415</v>
      </c>
      <c r="L271" s="2">
        <v>-2</v>
      </c>
      <c r="M271" s="3">
        <v>3.0769230769230771E-2</v>
      </c>
      <c r="N271" s="2">
        <v>503</v>
      </c>
      <c r="O271" s="2">
        <v>-8</v>
      </c>
      <c r="P271" s="2">
        <v>-1</v>
      </c>
      <c r="Q271" s="2">
        <v>115</v>
      </c>
      <c r="R271" s="2">
        <v>-3</v>
      </c>
      <c r="S271" s="2">
        <v>-3</v>
      </c>
      <c r="T271" s="2">
        <v>-6</v>
      </c>
      <c r="U271" s="2">
        <v>-1</v>
      </c>
      <c r="V271" s="2">
        <v>0</v>
      </c>
      <c r="W271" s="2">
        <v>0</v>
      </c>
      <c r="X271" s="2">
        <v>1</v>
      </c>
      <c r="Y271" s="2">
        <v>-3</v>
      </c>
      <c r="Z271" s="2">
        <v>415</v>
      </c>
      <c r="AA271" s="2">
        <f t="shared" si="40"/>
        <v>412</v>
      </c>
      <c r="AB271" s="5">
        <v>411.16808989932815</v>
      </c>
      <c r="AC271" s="2">
        <f t="shared" si="41"/>
        <v>-3</v>
      </c>
      <c r="AD271" s="3">
        <v>-4.8671823172098811</v>
      </c>
      <c r="AE271" s="2">
        <f t="shared" si="42"/>
        <v>0.83191010067184834</v>
      </c>
      <c r="AF271" s="2">
        <f t="shared" si="43"/>
        <v>1.8671823172098811</v>
      </c>
      <c r="AG271" s="2">
        <f t="shared" si="44"/>
        <v>0.83191010067184834</v>
      </c>
      <c r="AH271" s="2">
        <f t="shared" si="45"/>
        <v>0.69207441559984484</v>
      </c>
      <c r="AI271" s="2">
        <f t="shared" si="46"/>
        <v>9</v>
      </c>
      <c r="AJ271" s="2">
        <f t="shared" si="47"/>
        <v>415</v>
      </c>
    </row>
    <row r="272" spans="1:36" x14ac:dyDescent="0.25">
      <c r="A272" s="2">
        <v>3</v>
      </c>
      <c r="B272" s="2">
        <v>3</v>
      </c>
      <c r="C272" s="2" t="s">
        <v>187</v>
      </c>
      <c r="D272" s="2">
        <v>2023</v>
      </c>
      <c r="E272" s="2">
        <v>7</v>
      </c>
      <c r="F272" s="2">
        <v>18</v>
      </c>
      <c r="G272" s="2">
        <v>9</v>
      </c>
      <c r="H272" s="2">
        <v>0</v>
      </c>
      <c r="I272" s="2">
        <v>202307180900</v>
      </c>
      <c r="J272" s="2" t="s">
        <v>328</v>
      </c>
      <c r="K272" s="2">
        <v>414</v>
      </c>
      <c r="L272" s="2">
        <v>-1</v>
      </c>
      <c r="M272" s="3">
        <v>3.0769230769230771E-2</v>
      </c>
      <c r="N272" s="2">
        <v>501</v>
      </c>
      <c r="O272" s="2">
        <v>-9</v>
      </c>
      <c r="P272" s="2">
        <v>2</v>
      </c>
      <c r="Q272" s="2">
        <v>115</v>
      </c>
      <c r="R272" s="2">
        <v>-3</v>
      </c>
      <c r="S272" s="2">
        <v>-3</v>
      </c>
      <c r="T272" s="2">
        <v>-6</v>
      </c>
      <c r="U272" s="2">
        <v>1</v>
      </c>
      <c r="V272" s="2">
        <v>0</v>
      </c>
      <c r="W272" s="2">
        <v>0</v>
      </c>
      <c r="X272" s="2">
        <v>1</v>
      </c>
      <c r="Y272" s="2">
        <v>-3</v>
      </c>
      <c r="Z272" s="2">
        <v>414</v>
      </c>
      <c r="AA272" s="2">
        <f t="shared" si="40"/>
        <v>411</v>
      </c>
      <c r="AB272" s="5">
        <v>413.59196372518682</v>
      </c>
      <c r="AC272" s="2">
        <f t="shared" si="41"/>
        <v>-3</v>
      </c>
      <c r="AD272" s="3">
        <v>-3.9349317357352329</v>
      </c>
      <c r="AE272" s="2">
        <f t="shared" si="42"/>
        <v>-2.5919637251868153</v>
      </c>
      <c r="AF272" s="2">
        <f t="shared" si="43"/>
        <v>0.93493173573523292</v>
      </c>
      <c r="AG272" s="2">
        <f t="shared" si="44"/>
        <v>2.5919637251868153</v>
      </c>
      <c r="AH272" s="2">
        <f t="shared" si="45"/>
        <v>6.7182759526843121</v>
      </c>
      <c r="AI272" s="2">
        <f t="shared" si="46"/>
        <v>9</v>
      </c>
      <c r="AJ272" s="2">
        <f t="shared" si="47"/>
        <v>414</v>
      </c>
    </row>
    <row r="273" spans="1:36" x14ac:dyDescent="0.25">
      <c r="A273" s="2">
        <v>3</v>
      </c>
      <c r="B273" s="2">
        <v>3</v>
      </c>
      <c r="C273" s="2" t="s">
        <v>187</v>
      </c>
      <c r="D273" s="2">
        <v>2023</v>
      </c>
      <c r="E273" s="2">
        <v>7</v>
      </c>
      <c r="F273" s="2">
        <v>18</v>
      </c>
      <c r="G273" s="2">
        <v>10</v>
      </c>
      <c r="H273" s="2">
        <v>0</v>
      </c>
      <c r="I273" s="2">
        <v>202307181000</v>
      </c>
      <c r="J273" s="2" t="s">
        <v>329</v>
      </c>
      <c r="K273" s="2">
        <v>412</v>
      </c>
      <c r="L273" s="2">
        <v>-2</v>
      </c>
      <c r="M273" s="3">
        <v>3.0769230769230771E-2</v>
      </c>
      <c r="N273" s="2">
        <v>499</v>
      </c>
      <c r="O273" s="2">
        <v>-8</v>
      </c>
      <c r="P273" s="2">
        <v>0</v>
      </c>
      <c r="Q273" s="2">
        <v>115</v>
      </c>
      <c r="R273" s="2">
        <v>-3</v>
      </c>
      <c r="S273" s="2">
        <v>-3</v>
      </c>
      <c r="T273" s="2">
        <v>-6</v>
      </c>
      <c r="U273" s="2">
        <v>-1</v>
      </c>
      <c r="V273" s="2">
        <v>0</v>
      </c>
      <c r="W273" s="2">
        <v>0</v>
      </c>
      <c r="X273" s="2">
        <v>0</v>
      </c>
      <c r="Y273" s="2">
        <v>-3</v>
      </c>
      <c r="Z273" s="2">
        <v>412</v>
      </c>
      <c r="AA273" s="2">
        <f t="shared" si="40"/>
        <v>409</v>
      </c>
      <c r="AB273" s="5">
        <v>408.26724384154619</v>
      </c>
      <c r="AC273" s="2">
        <f t="shared" si="41"/>
        <v>-3</v>
      </c>
      <c r="AD273" s="3">
        <v>-4.9104240722847408</v>
      </c>
      <c r="AE273" s="2">
        <f t="shared" si="42"/>
        <v>0.73275615845381026</v>
      </c>
      <c r="AF273" s="2">
        <f t="shared" si="43"/>
        <v>1.9104240722847408</v>
      </c>
      <c r="AG273" s="2">
        <f t="shared" si="44"/>
        <v>0.73275615845381026</v>
      </c>
      <c r="AH273" s="2">
        <f t="shared" si="45"/>
        <v>0.53693158775198546</v>
      </c>
      <c r="AI273" s="2">
        <f t="shared" si="46"/>
        <v>9</v>
      </c>
      <c r="AJ273" s="2">
        <f t="shared" si="47"/>
        <v>412</v>
      </c>
    </row>
    <row r="274" spans="1:36" x14ac:dyDescent="0.25">
      <c r="A274" s="2">
        <v>3</v>
      </c>
      <c r="B274" s="2">
        <v>3</v>
      </c>
      <c r="C274" s="2" t="s">
        <v>187</v>
      </c>
      <c r="D274" s="2">
        <v>2023</v>
      </c>
      <c r="E274" s="2">
        <v>7</v>
      </c>
      <c r="F274" s="2">
        <v>18</v>
      </c>
      <c r="G274" s="2">
        <v>13</v>
      </c>
      <c r="H274" s="2">
        <v>0</v>
      </c>
      <c r="I274" s="2">
        <v>202307181300</v>
      </c>
      <c r="J274" s="2" t="s">
        <v>330</v>
      </c>
      <c r="K274" s="2">
        <v>407</v>
      </c>
      <c r="L274" s="2">
        <v>-2</v>
      </c>
      <c r="M274" s="3">
        <v>4.6153846153846163E-2</v>
      </c>
      <c r="N274" s="2">
        <v>495</v>
      </c>
      <c r="O274" s="2">
        <v>-8</v>
      </c>
      <c r="P274" s="2">
        <v>1</v>
      </c>
      <c r="Q274" s="2">
        <v>114</v>
      </c>
      <c r="R274" s="2">
        <v>-3</v>
      </c>
      <c r="S274" s="2">
        <v>-4</v>
      </c>
      <c r="T274" s="2">
        <v>-7</v>
      </c>
      <c r="U274" s="2">
        <v>0</v>
      </c>
      <c r="V274" s="2">
        <v>-1</v>
      </c>
      <c r="W274" s="2">
        <v>-1</v>
      </c>
      <c r="X274" s="2">
        <v>-1</v>
      </c>
      <c r="Y274" s="2">
        <v>-2</v>
      </c>
      <c r="Z274" s="2">
        <v>407</v>
      </c>
      <c r="AA274" s="2">
        <f t="shared" si="40"/>
        <v>405</v>
      </c>
      <c r="AB274" s="5">
        <v>404.44027086859245</v>
      </c>
      <c r="AC274" s="2">
        <f t="shared" si="41"/>
        <v>-2</v>
      </c>
      <c r="AD274" s="3">
        <v>-5.296454065843875</v>
      </c>
      <c r="AE274" s="2">
        <f t="shared" si="42"/>
        <v>0.55972913140755054</v>
      </c>
      <c r="AF274" s="2">
        <f t="shared" si="43"/>
        <v>3.296454065843875</v>
      </c>
      <c r="AG274" s="2">
        <f t="shared" si="44"/>
        <v>0.55972913140755054</v>
      </c>
      <c r="AH274" s="2">
        <f t="shared" si="45"/>
        <v>0.31329670054625097</v>
      </c>
      <c r="AI274" s="2">
        <f t="shared" si="46"/>
        <v>4</v>
      </c>
      <c r="AJ274" s="2">
        <f t="shared" si="47"/>
        <v>407</v>
      </c>
    </row>
    <row r="275" spans="1:36" x14ac:dyDescent="0.25">
      <c r="A275" s="2">
        <v>3</v>
      </c>
      <c r="B275" s="2">
        <v>3</v>
      </c>
      <c r="C275" s="2" t="s">
        <v>187</v>
      </c>
      <c r="D275" s="2">
        <v>2023</v>
      </c>
      <c r="E275" s="2">
        <v>7</v>
      </c>
      <c r="F275" s="2">
        <v>18</v>
      </c>
      <c r="G275" s="2">
        <v>14</v>
      </c>
      <c r="H275" s="2">
        <v>0</v>
      </c>
      <c r="I275" s="2">
        <v>202307181400</v>
      </c>
      <c r="J275" s="2" t="s">
        <v>331</v>
      </c>
      <c r="K275" s="2">
        <v>406</v>
      </c>
      <c r="L275" s="2">
        <v>-1</v>
      </c>
      <c r="M275" s="3">
        <v>4.6153846153846163E-2</v>
      </c>
      <c r="N275" s="2">
        <v>494</v>
      </c>
      <c r="O275" s="2">
        <v>-7</v>
      </c>
      <c r="P275" s="2">
        <v>1</v>
      </c>
      <c r="Q275" s="2">
        <v>114</v>
      </c>
      <c r="R275" s="2">
        <v>-2</v>
      </c>
      <c r="S275" s="2">
        <v>-3</v>
      </c>
      <c r="T275" s="2">
        <v>-6</v>
      </c>
      <c r="U275" s="2">
        <v>1</v>
      </c>
      <c r="V275" s="2">
        <v>1</v>
      </c>
      <c r="W275" s="2">
        <v>1</v>
      </c>
      <c r="X275" s="2">
        <v>1</v>
      </c>
      <c r="Y275" s="2">
        <v>-2</v>
      </c>
      <c r="Z275" s="2">
        <v>406</v>
      </c>
      <c r="AA275" s="2">
        <f t="shared" si="40"/>
        <v>404</v>
      </c>
      <c r="AB275" s="5">
        <v>406.06501377264487</v>
      </c>
      <c r="AC275" s="2">
        <f t="shared" si="41"/>
        <v>-2</v>
      </c>
      <c r="AD275" s="3">
        <v>-3.4662535513720631</v>
      </c>
      <c r="AE275" s="2">
        <f t="shared" si="42"/>
        <v>-2.0650137726448747</v>
      </c>
      <c r="AF275" s="2">
        <f t="shared" si="43"/>
        <v>1.4662535513720631</v>
      </c>
      <c r="AG275" s="2">
        <f t="shared" si="44"/>
        <v>2.0650137726448747</v>
      </c>
      <c r="AH275" s="2">
        <f t="shared" si="45"/>
        <v>4.2642818812130185</v>
      </c>
      <c r="AI275" s="2">
        <f t="shared" si="46"/>
        <v>4</v>
      </c>
      <c r="AJ275" s="2">
        <f t="shared" si="47"/>
        <v>406</v>
      </c>
    </row>
    <row r="276" spans="1:36" x14ac:dyDescent="0.25">
      <c r="A276" s="2">
        <v>3</v>
      </c>
      <c r="B276" s="2">
        <v>3</v>
      </c>
      <c r="C276" s="2" t="s">
        <v>187</v>
      </c>
      <c r="D276" s="2">
        <v>2023</v>
      </c>
      <c r="E276" s="2">
        <v>7</v>
      </c>
      <c r="F276" s="2">
        <v>18</v>
      </c>
      <c r="G276" s="2">
        <v>16</v>
      </c>
      <c r="H276" s="2">
        <v>0</v>
      </c>
      <c r="I276" s="2">
        <v>202307181600</v>
      </c>
      <c r="J276" s="2" t="s">
        <v>332</v>
      </c>
      <c r="K276" s="2">
        <v>404</v>
      </c>
      <c r="L276" s="2">
        <v>-1</v>
      </c>
      <c r="M276" s="3">
        <v>4.6153846153846163E-2</v>
      </c>
      <c r="N276" s="2">
        <v>491</v>
      </c>
      <c r="O276" s="2">
        <v>-7</v>
      </c>
      <c r="P276" s="2">
        <v>1</v>
      </c>
      <c r="Q276" s="2">
        <v>114</v>
      </c>
      <c r="R276" s="2">
        <v>-2</v>
      </c>
      <c r="S276" s="2">
        <v>-2</v>
      </c>
      <c r="T276" s="2">
        <v>-5</v>
      </c>
      <c r="U276" s="2">
        <v>0</v>
      </c>
      <c r="V276" s="2">
        <v>0</v>
      </c>
      <c r="W276" s="2">
        <v>1</v>
      </c>
      <c r="X276" s="2">
        <v>1</v>
      </c>
      <c r="Y276" s="2">
        <v>-3</v>
      </c>
      <c r="Z276" s="2">
        <v>404</v>
      </c>
      <c r="AA276" s="2">
        <f t="shared" si="40"/>
        <v>401</v>
      </c>
      <c r="AB276" s="5">
        <v>403.05559774912507</v>
      </c>
      <c r="AC276" s="2">
        <f t="shared" si="41"/>
        <v>-3</v>
      </c>
      <c r="AD276" s="3">
        <v>-3.6258219910739058</v>
      </c>
      <c r="AE276" s="2">
        <f t="shared" si="42"/>
        <v>-2.0555977491250701</v>
      </c>
      <c r="AF276" s="2">
        <f t="shared" si="43"/>
        <v>0.62582199107390579</v>
      </c>
      <c r="AG276" s="2">
        <f t="shared" si="44"/>
        <v>2.0555977491250701</v>
      </c>
      <c r="AH276" s="2">
        <f t="shared" si="45"/>
        <v>4.2254821062080543</v>
      </c>
      <c r="AI276" s="2">
        <f t="shared" si="46"/>
        <v>9</v>
      </c>
      <c r="AJ276" s="2">
        <f t="shared" si="47"/>
        <v>404</v>
      </c>
    </row>
    <row r="277" spans="1:36" x14ac:dyDescent="0.25">
      <c r="A277" s="2">
        <v>3</v>
      </c>
      <c r="B277" s="2">
        <v>3</v>
      </c>
      <c r="C277" s="2" t="s">
        <v>187</v>
      </c>
      <c r="D277" s="2">
        <v>2023</v>
      </c>
      <c r="E277" s="2">
        <v>7</v>
      </c>
      <c r="F277" s="2">
        <v>18</v>
      </c>
      <c r="G277" s="2">
        <v>17</v>
      </c>
      <c r="H277" s="2">
        <v>0</v>
      </c>
      <c r="I277" s="2">
        <v>202307181700</v>
      </c>
      <c r="J277" s="2" t="s">
        <v>333</v>
      </c>
      <c r="K277" s="2">
        <v>403</v>
      </c>
      <c r="L277" s="2">
        <v>-1</v>
      </c>
      <c r="M277" s="3">
        <v>4.6153846153846163E-2</v>
      </c>
      <c r="N277" s="2">
        <v>490</v>
      </c>
      <c r="O277" s="2">
        <v>-6</v>
      </c>
      <c r="P277" s="2">
        <v>1</v>
      </c>
      <c r="Q277" s="2">
        <v>114</v>
      </c>
      <c r="R277" s="2">
        <v>-2</v>
      </c>
      <c r="S277" s="2">
        <v>-2</v>
      </c>
      <c r="T277" s="2">
        <v>-4</v>
      </c>
      <c r="U277" s="2">
        <v>0</v>
      </c>
      <c r="V277" s="2">
        <v>0</v>
      </c>
      <c r="W277" s="2">
        <v>1</v>
      </c>
      <c r="X277" s="2">
        <v>0</v>
      </c>
      <c r="Y277" s="2">
        <v>-3</v>
      </c>
      <c r="Z277" s="2">
        <v>403</v>
      </c>
      <c r="AA277" s="2">
        <f t="shared" si="40"/>
        <v>400</v>
      </c>
      <c r="AB277" s="5">
        <v>402.06042141179267</v>
      </c>
      <c r="AC277" s="2">
        <f t="shared" si="41"/>
        <v>-3</v>
      </c>
      <c r="AD277" s="3">
        <v>-3.6499506433477791</v>
      </c>
      <c r="AE277" s="2">
        <f t="shared" si="42"/>
        <v>-2.0604214117926745</v>
      </c>
      <c r="AF277" s="2">
        <f t="shared" si="43"/>
        <v>0.64995064334777908</v>
      </c>
      <c r="AG277" s="2">
        <f t="shared" si="44"/>
        <v>2.0604214117926745</v>
      </c>
      <c r="AH277" s="2">
        <f t="shared" si="45"/>
        <v>4.2453363941737177</v>
      </c>
      <c r="AI277" s="2">
        <f t="shared" si="46"/>
        <v>9</v>
      </c>
      <c r="AJ277" s="2">
        <f t="shared" si="47"/>
        <v>403</v>
      </c>
    </row>
    <row r="278" spans="1:36" x14ac:dyDescent="0.25">
      <c r="A278" s="2">
        <v>3</v>
      </c>
      <c r="B278" s="2">
        <v>3</v>
      </c>
      <c r="C278" s="2" t="s">
        <v>187</v>
      </c>
      <c r="D278" s="2">
        <v>2023</v>
      </c>
      <c r="E278" s="2">
        <v>7</v>
      </c>
      <c r="F278" s="2">
        <v>18</v>
      </c>
      <c r="G278" s="2">
        <v>18</v>
      </c>
      <c r="H278" s="2">
        <v>0</v>
      </c>
      <c r="I278" s="2">
        <v>202307181800</v>
      </c>
      <c r="J278" s="2" t="s">
        <v>334</v>
      </c>
      <c r="K278" s="2">
        <v>401</v>
      </c>
      <c r="L278" s="2">
        <v>-2</v>
      </c>
      <c r="M278" s="3">
        <v>4.6153846153846163E-2</v>
      </c>
      <c r="N278" s="2">
        <v>489</v>
      </c>
      <c r="O278" s="2">
        <v>-6</v>
      </c>
      <c r="P278" s="2">
        <v>1</v>
      </c>
      <c r="Q278" s="2">
        <v>113</v>
      </c>
      <c r="R278" s="2">
        <v>-3</v>
      </c>
      <c r="S278" s="2">
        <v>-3</v>
      </c>
      <c r="T278" s="2">
        <v>-5</v>
      </c>
      <c r="U278" s="2">
        <v>-1</v>
      </c>
      <c r="V278" s="2">
        <v>-1</v>
      </c>
      <c r="W278" s="2">
        <v>-1</v>
      </c>
      <c r="X278" s="2">
        <v>0</v>
      </c>
      <c r="Y278" s="2">
        <v>-2</v>
      </c>
      <c r="Z278" s="2">
        <v>401</v>
      </c>
      <c r="AA278" s="2">
        <f t="shared" si="40"/>
        <v>399</v>
      </c>
      <c r="AB278" s="5">
        <v>397.62045549652385</v>
      </c>
      <c r="AC278" s="2">
        <f t="shared" si="41"/>
        <v>-2</v>
      </c>
      <c r="AD278" s="3">
        <v>-4.9824396754964368</v>
      </c>
      <c r="AE278" s="2">
        <f t="shared" si="42"/>
        <v>1.3795445034761542</v>
      </c>
      <c r="AF278" s="2">
        <f t="shared" si="43"/>
        <v>2.9824396754964368</v>
      </c>
      <c r="AG278" s="2">
        <f t="shared" si="44"/>
        <v>1.3795445034761542</v>
      </c>
      <c r="AH278" s="2">
        <f t="shared" si="45"/>
        <v>1.9031430370712688</v>
      </c>
      <c r="AI278" s="2">
        <f t="shared" si="46"/>
        <v>4</v>
      </c>
      <c r="AJ278" s="2">
        <f t="shared" si="47"/>
        <v>401</v>
      </c>
    </row>
    <row r="279" spans="1:36" x14ac:dyDescent="0.25">
      <c r="A279" s="2">
        <v>3</v>
      </c>
      <c r="B279" s="2">
        <v>3</v>
      </c>
      <c r="C279" s="2" t="s">
        <v>187</v>
      </c>
      <c r="D279" s="2">
        <v>2023</v>
      </c>
      <c r="E279" s="2">
        <v>7</v>
      </c>
      <c r="F279" s="2">
        <v>18</v>
      </c>
      <c r="G279" s="2">
        <v>20</v>
      </c>
      <c r="H279" s="2">
        <v>0</v>
      </c>
      <c r="I279" s="2">
        <v>202307182000</v>
      </c>
      <c r="J279" s="2" t="s">
        <v>335</v>
      </c>
      <c r="K279" s="2">
        <v>399</v>
      </c>
      <c r="L279" s="2">
        <v>-1</v>
      </c>
      <c r="M279" s="3">
        <v>4.6153846153846163E-2</v>
      </c>
      <c r="N279" s="2">
        <v>486</v>
      </c>
      <c r="O279" s="2">
        <v>-6</v>
      </c>
      <c r="P279" s="2">
        <v>0</v>
      </c>
      <c r="Q279" s="2">
        <v>113</v>
      </c>
      <c r="R279" s="2">
        <v>-2</v>
      </c>
      <c r="S279" s="2">
        <v>-2</v>
      </c>
      <c r="T279" s="2">
        <v>-5</v>
      </c>
      <c r="U279" s="2">
        <v>0</v>
      </c>
      <c r="V279" s="2">
        <v>1</v>
      </c>
      <c r="W279" s="2">
        <v>0</v>
      </c>
      <c r="X279" s="2">
        <v>1</v>
      </c>
      <c r="Y279" s="2">
        <v>-3</v>
      </c>
      <c r="Z279" s="2">
        <v>399</v>
      </c>
      <c r="AA279" s="2">
        <f t="shared" si="40"/>
        <v>396</v>
      </c>
      <c r="AB279" s="5">
        <v>398.08261310104007</v>
      </c>
      <c r="AC279" s="2">
        <f t="shared" si="41"/>
        <v>-3</v>
      </c>
      <c r="AD279" s="3">
        <v>-3.6578213987517638</v>
      </c>
      <c r="AE279" s="2">
        <f t="shared" si="42"/>
        <v>-2.0826131010400672</v>
      </c>
      <c r="AF279" s="2">
        <f t="shared" si="43"/>
        <v>0.65782139875176382</v>
      </c>
      <c r="AG279" s="2">
        <f t="shared" si="44"/>
        <v>2.0826131010400672</v>
      </c>
      <c r="AH279" s="2">
        <f t="shared" si="45"/>
        <v>4.3372773286237249</v>
      </c>
      <c r="AI279" s="2">
        <f t="shared" si="46"/>
        <v>9</v>
      </c>
      <c r="AJ279" s="2">
        <f t="shared" si="47"/>
        <v>399</v>
      </c>
    </row>
    <row r="280" spans="1:36" x14ac:dyDescent="0.25">
      <c r="A280" s="2">
        <v>3</v>
      </c>
      <c r="B280" s="2">
        <v>3</v>
      </c>
      <c r="C280" s="2" t="s">
        <v>187</v>
      </c>
      <c r="D280" s="2">
        <v>2023</v>
      </c>
      <c r="E280" s="2">
        <v>7</v>
      </c>
      <c r="F280" s="2">
        <v>18</v>
      </c>
      <c r="G280" s="2">
        <v>22</v>
      </c>
      <c r="H280" s="2">
        <v>0</v>
      </c>
      <c r="I280" s="2">
        <v>202307182200</v>
      </c>
      <c r="J280" s="2" t="s">
        <v>336</v>
      </c>
      <c r="K280" s="2">
        <v>396</v>
      </c>
      <c r="L280" s="2">
        <v>-2</v>
      </c>
      <c r="M280" s="3">
        <v>4.6153846153846163E-2</v>
      </c>
      <c r="N280" s="2">
        <v>483</v>
      </c>
      <c r="O280" s="2">
        <v>-7</v>
      </c>
      <c r="P280" s="2">
        <v>2</v>
      </c>
      <c r="Q280" s="2">
        <v>113</v>
      </c>
      <c r="R280" s="2">
        <v>-2</v>
      </c>
      <c r="S280" s="2">
        <v>-3</v>
      </c>
      <c r="T280" s="2">
        <v>-5</v>
      </c>
      <c r="U280" s="2">
        <v>-1</v>
      </c>
      <c r="V280" s="2">
        <v>-1</v>
      </c>
      <c r="W280" s="2">
        <v>0</v>
      </c>
      <c r="X280" s="2">
        <v>0</v>
      </c>
      <c r="Y280" s="2">
        <v>-3</v>
      </c>
      <c r="Z280" s="2">
        <v>396</v>
      </c>
      <c r="AA280" s="2">
        <f t="shared" si="40"/>
        <v>393</v>
      </c>
      <c r="AB280" s="5">
        <v>393.11606332307474</v>
      </c>
      <c r="AC280" s="2">
        <f t="shared" si="41"/>
        <v>-3</v>
      </c>
      <c r="AD280" s="3">
        <v>-4.6347333433561184</v>
      </c>
      <c r="AE280" s="2">
        <f t="shared" si="42"/>
        <v>-0.11606332307474077</v>
      </c>
      <c r="AF280" s="2">
        <f t="shared" si="43"/>
        <v>1.6347333433561184</v>
      </c>
      <c r="AG280" s="2">
        <f t="shared" si="44"/>
        <v>0.11606332307474077</v>
      </c>
      <c r="AH280" s="2">
        <f t="shared" si="45"/>
        <v>1.3470694963151652E-2</v>
      </c>
      <c r="AI280" s="2">
        <f t="shared" si="46"/>
        <v>9</v>
      </c>
      <c r="AJ280" s="2">
        <f t="shared" si="47"/>
        <v>396</v>
      </c>
    </row>
    <row r="281" spans="1:36" x14ac:dyDescent="0.25">
      <c r="A281" s="2">
        <v>4</v>
      </c>
      <c r="B281" s="2">
        <v>1</v>
      </c>
      <c r="C281" s="2" t="s">
        <v>56</v>
      </c>
      <c r="D281" s="2">
        <v>2023</v>
      </c>
      <c r="E281" s="2">
        <v>9</v>
      </c>
      <c r="F281" s="2">
        <v>3</v>
      </c>
      <c r="G281" s="2">
        <v>13</v>
      </c>
      <c r="H281" s="2">
        <v>0</v>
      </c>
      <c r="I281" s="2">
        <v>202309031300</v>
      </c>
      <c r="J281" s="2" t="s">
        <v>337</v>
      </c>
      <c r="K281" s="2">
        <v>306</v>
      </c>
      <c r="L281" s="2">
        <v>12</v>
      </c>
      <c r="M281" s="3">
        <v>69.869230769230782</v>
      </c>
      <c r="N281" s="2">
        <v>410</v>
      </c>
      <c r="O281" s="2">
        <v>61</v>
      </c>
      <c r="P281" s="2">
        <v>9</v>
      </c>
      <c r="Q281" s="2">
        <v>93</v>
      </c>
      <c r="R281" s="2">
        <v>4</v>
      </c>
      <c r="S281" s="2">
        <v>25</v>
      </c>
      <c r="T281" s="2">
        <v>39</v>
      </c>
      <c r="U281" s="2">
        <v>-1</v>
      </c>
      <c r="V281" s="2">
        <v>3</v>
      </c>
      <c r="W281" s="2">
        <v>11</v>
      </c>
      <c r="X281" s="2">
        <v>4</v>
      </c>
      <c r="Y281" s="2">
        <v>32</v>
      </c>
      <c r="Z281" s="2">
        <v>306</v>
      </c>
      <c r="AA281" s="2">
        <f t="shared" ref="AA281:AA341" si="48">Z281+Y281</f>
        <v>338</v>
      </c>
      <c r="AB281" s="5">
        <v>323.62109577350247</v>
      </c>
      <c r="AC281" s="2">
        <f t="shared" ref="AC281:AC341" si="49">Y281</f>
        <v>32</v>
      </c>
      <c r="AD281" s="3">
        <v>15.585606316103391</v>
      </c>
      <c r="AE281" s="2">
        <f t="shared" ref="AE281:AE341" si="50">AA281-AB281</f>
        <v>14.378904226497525</v>
      </c>
      <c r="AF281" s="2">
        <f t="shared" ref="AF281:AF341" si="51">AC281-AD281</f>
        <v>16.414393683896609</v>
      </c>
      <c r="AG281" s="2">
        <f t="shared" ref="AG281:AG341" si="52">ABS(AE281)</f>
        <v>14.378904226497525</v>
      </c>
      <c r="AH281" s="2">
        <f t="shared" ref="AH281:AH341" si="53">(AA281-AB281)^2</f>
        <v>206.75288675478839</v>
      </c>
      <c r="AI281" s="2">
        <f t="shared" ref="AI281:AI341" si="54">(AA281-AJ281)^2</f>
        <v>1024</v>
      </c>
      <c r="AJ281" s="2">
        <f t="shared" ref="AJ281:AJ341" si="55">Z281</f>
        <v>306</v>
      </c>
    </row>
    <row r="282" spans="1:36" x14ac:dyDescent="0.25">
      <c r="A282" s="2">
        <v>4</v>
      </c>
      <c r="B282" s="2">
        <v>1</v>
      </c>
      <c r="C282" s="2" t="s">
        <v>56</v>
      </c>
      <c r="D282" s="2">
        <v>2023</v>
      </c>
      <c r="E282" s="2">
        <v>9</v>
      </c>
      <c r="F282" s="2">
        <v>3</v>
      </c>
      <c r="G282" s="2">
        <v>14</v>
      </c>
      <c r="H282" s="2">
        <v>0</v>
      </c>
      <c r="I282" s="2">
        <v>202309031400</v>
      </c>
      <c r="J282" s="2" t="s">
        <v>338</v>
      </c>
      <c r="K282" s="2">
        <v>320</v>
      </c>
      <c r="L282" s="2">
        <v>14</v>
      </c>
      <c r="M282" s="3">
        <v>65.061538461538461</v>
      </c>
      <c r="N282" s="2">
        <v>425</v>
      </c>
      <c r="O282" s="2">
        <v>61</v>
      </c>
      <c r="P282" s="2">
        <v>15</v>
      </c>
      <c r="Q282" s="2">
        <v>94</v>
      </c>
      <c r="R282" s="2">
        <v>5</v>
      </c>
      <c r="S282" s="2">
        <v>26</v>
      </c>
      <c r="T282" s="2">
        <v>48</v>
      </c>
      <c r="U282" s="2">
        <v>2</v>
      </c>
      <c r="V282" s="2">
        <v>1</v>
      </c>
      <c r="W282" s="2">
        <v>9</v>
      </c>
      <c r="X282" s="2">
        <v>8</v>
      </c>
      <c r="Y282" s="2">
        <v>37</v>
      </c>
      <c r="Z282" s="2">
        <v>320</v>
      </c>
      <c r="AA282" s="2">
        <f t="shared" si="48"/>
        <v>357</v>
      </c>
      <c r="AB282" s="5">
        <v>344.38170368147377</v>
      </c>
      <c r="AC282" s="2">
        <f t="shared" si="49"/>
        <v>37</v>
      </c>
      <c r="AD282" s="3">
        <v>17.666688648062799</v>
      </c>
      <c r="AE282" s="2">
        <f t="shared" si="50"/>
        <v>12.618296318526234</v>
      </c>
      <c r="AF282" s="2">
        <f t="shared" si="51"/>
        <v>19.333311351937201</v>
      </c>
      <c r="AG282" s="2">
        <f t="shared" si="52"/>
        <v>12.618296318526234</v>
      </c>
      <c r="AH282" s="2">
        <f t="shared" si="53"/>
        <v>159.2214019821327</v>
      </c>
      <c r="AI282" s="2">
        <f t="shared" si="54"/>
        <v>1369</v>
      </c>
      <c r="AJ282" s="2">
        <f t="shared" si="55"/>
        <v>320</v>
      </c>
    </row>
    <row r="283" spans="1:36" x14ac:dyDescent="0.25">
      <c r="A283" s="2">
        <v>4</v>
      </c>
      <c r="B283" s="2">
        <v>1</v>
      </c>
      <c r="C283" s="2" t="s">
        <v>56</v>
      </c>
      <c r="D283" s="2">
        <v>2023</v>
      </c>
      <c r="E283" s="2">
        <v>9</v>
      </c>
      <c r="F283" s="2">
        <v>3</v>
      </c>
      <c r="G283" s="2">
        <v>15</v>
      </c>
      <c r="H283" s="2">
        <v>0</v>
      </c>
      <c r="I283" s="2">
        <v>202309031500</v>
      </c>
      <c r="J283" s="2" t="s">
        <v>339</v>
      </c>
      <c r="K283" s="2">
        <v>338</v>
      </c>
      <c r="L283" s="2">
        <v>18</v>
      </c>
      <c r="M283" s="3">
        <v>61.88461538461538</v>
      </c>
      <c r="N283" s="2">
        <v>464</v>
      </c>
      <c r="O283" s="2">
        <v>90</v>
      </c>
      <c r="P283" s="2">
        <v>41</v>
      </c>
      <c r="Q283" s="2">
        <v>98</v>
      </c>
      <c r="R283" s="2">
        <v>9</v>
      </c>
      <c r="S283" s="2">
        <v>32</v>
      </c>
      <c r="T283" s="2">
        <v>57</v>
      </c>
      <c r="U283" s="2">
        <v>4</v>
      </c>
      <c r="V283" s="2">
        <v>6</v>
      </c>
      <c r="W283" s="2">
        <v>9</v>
      </c>
      <c r="X283" s="2">
        <v>16</v>
      </c>
      <c r="Y283" s="2">
        <v>45</v>
      </c>
      <c r="Z283" s="2">
        <v>338</v>
      </c>
      <c r="AA283" s="2">
        <f t="shared" si="48"/>
        <v>383</v>
      </c>
      <c r="AB283" s="5">
        <v>376.645590120706</v>
      </c>
      <c r="AC283" s="2">
        <f t="shared" si="49"/>
        <v>45</v>
      </c>
      <c r="AD283" s="3">
        <v>25.555744470226049</v>
      </c>
      <c r="AE283" s="2">
        <f t="shared" si="50"/>
        <v>6.3544098792939963</v>
      </c>
      <c r="AF283" s="2">
        <f t="shared" si="51"/>
        <v>19.444255529773951</v>
      </c>
      <c r="AG283" s="2">
        <f t="shared" si="52"/>
        <v>6.3544098792939963</v>
      </c>
      <c r="AH283" s="2">
        <f t="shared" si="53"/>
        <v>40.378524914069139</v>
      </c>
      <c r="AI283" s="2">
        <f t="shared" si="54"/>
        <v>2025</v>
      </c>
      <c r="AJ283" s="2">
        <f t="shared" si="55"/>
        <v>338</v>
      </c>
    </row>
    <row r="284" spans="1:36" x14ac:dyDescent="0.25">
      <c r="A284" s="2">
        <v>4</v>
      </c>
      <c r="B284" s="2">
        <v>1</v>
      </c>
      <c r="C284" s="2" t="s">
        <v>56</v>
      </c>
      <c r="D284" s="2">
        <v>2023</v>
      </c>
      <c r="E284" s="2">
        <v>9</v>
      </c>
      <c r="F284" s="2">
        <v>3</v>
      </c>
      <c r="G284" s="2">
        <v>16</v>
      </c>
      <c r="H284" s="2">
        <v>0</v>
      </c>
      <c r="I284" s="2">
        <v>202309031600</v>
      </c>
      <c r="J284" s="2" t="s">
        <v>340</v>
      </c>
      <c r="K284" s="2">
        <v>357</v>
      </c>
      <c r="L284" s="2">
        <v>19</v>
      </c>
      <c r="M284" s="3">
        <v>59.230769230769234</v>
      </c>
      <c r="N284" s="2">
        <v>487</v>
      </c>
      <c r="O284" s="2">
        <v>106</v>
      </c>
      <c r="P284" s="2">
        <v>24</v>
      </c>
      <c r="Q284" s="2">
        <v>109</v>
      </c>
      <c r="R284" s="2">
        <v>20</v>
      </c>
      <c r="S284" s="2">
        <v>37</v>
      </c>
      <c r="T284" s="2">
        <v>63</v>
      </c>
      <c r="U284" s="2">
        <v>1</v>
      </c>
      <c r="V284" s="2">
        <v>5</v>
      </c>
      <c r="W284" s="2">
        <v>6</v>
      </c>
      <c r="X284" s="2">
        <v>24</v>
      </c>
      <c r="Y284" s="2">
        <v>53</v>
      </c>
      <c r="Z284" s="2">
        <v>357</v>
      </c>
      <c r="AA284" s="2">
        <f t="shared" si="48"/>
        <v>410</v>
      </c>
      <c r="AB284" s="5">
        <v>389.87475083780589</v>
      </c>
      <c r="AC284" s="2">
        <f t="shared" si="49"/>
        <v>53</v>
      </c>
      <c r="AD284" s="3">
        <v>27.228671971935281</v>
      </c>
      <c r="AE284" s="2">
        <f t="shared" si="50"/>
        <v>20.125249162194109</v>
      </c>
      <c r="AF284" s="2">
        <f t="shared" si="51"/>
        <v>25.771328028064719</v>
      </c>
      <c r="AG284" s="2">
        <f t="shared" si="52"/>
        <v>20.125249162194109</v>
      </c>
      <c r="AH284" s="2">
        <f t="shared" si="53"/>
        <v>405.02565384039468</v>
      </c>
      <c r="AI284" s="2">
        <f t="shared" si="54"/>
        <v>2809</v>
      </c>
      <c r="AJ284" s="2">
        <f t="shared" si="55"/>
        <v>357</v>
      </c>
    </row>
    <row r="285" spans="1:36" x14ac:dyDescent="0.25">
      <c r="A285" s="2">
        <v>4</v>
      </c>
      <c r="B285" s="2">
        <v>1</v>
      </c>
      <c r="C285" s="2" t="s">
        <v>56</v>
      </c>
      <c r="D285" s="2">
        <v>2023</v>
      </c>
      <c r="E285" s="2">
        <v>9</v>
      </c>
      <c r="F285" s="2">
        <v>3</v>
      </c>
      <c r="G285" s="2">
        <v>17</v>
      </c>
      <c r="H285" s="2">
        <v>0</v>
      </c>
      <c r="I285" s="2">
        <v>202309031700</v>
      </c>
      <c r="J285" s="2" t="s">
        <v>341</v>
      </c>
      <c r="K285" s="2">
        <v>383</v>
      </c>
      <c r="L285" s="2">
        <v>26</v>
      </c>
      <c r="M285" s="3">
        <v>58.007692307692302</v>
      </c>
      <c r="N285" s="2">
        <v>496</v>
      </c>
      <c r="O285" s="2">
        <v>102</v>
      </c>
      <c r="P285" s="2">
        <v>2</v>
      </c>
      <c r="Q285" s="2">
        <v>114</v>
      </c>
      <c r="R285" s="2">
        <v>25</v>
      </c>
      <c r="S285" s="2">
        <v>45</v>
      </c>
      <c r="T285" s="2">
        <v>77</v>
      </c>
      <c r="U285" s="2">
        <v>7</v>
      </c>
      <c r="V285" s="2">
        <v>8</v>
      </c>
      <c r="W285" s="2">
        <v>14</v>
      </c>
      <c r="X285" s="2">
        <v>34</v>
      </c>
      <c r="Y285" s="2">
        <v>43</v>
      </c>
      <c r="Z285" s="2">
        <v>383</v>
      </c>
      <c r="AA285" s="2">
        <f t="shared" si="48"/>
        <v>426</v>
      </c>
      <c r="AB285" s="5">
        <v>425.35181867792988</v>
      </c>
      <c r="AC285" s="2">
        <f t="shared" si="49"/>
        <v>43</v>
      </c>
      <c r="AD285" s="3">
        <v>32.483256633811443</v>
      </c>
      <c r="AE285" s="2">
        <f t="shared" si="50"/>
        <v>0.64818132207011558</v>
      </c>
      <c r="AF285" s="2">
        <f t="shared" si="51"/>
        <v>10.516743366188557</v>
      </c>
      <c r="AG285" s="2">
        <f t="shared" si="52"/>
        <v>0.64818132207011558</v>
      </c>
      <c r="AH285" s="2">
        <f t="shared" si="53"/>
        <v>0.42013902628056293</v>
      </c>
      <c r="AI285" s="2">
        <f t="shared" si="54"/>
        <v>1849</v>
      </c>
      <c r="AJ285" s="2">
        <f t="shared" si="55"/>
        <v>383</v>
      </c>
    </row>
    <row r="286" spans="1:36" x14ac:dyDescent="0.25">
      <c r="A286" s="2">
        <v>4</v>
      </c>
      <c r="B286" s="2">
        <v>1</v>
      </c>
      <c r="C286" s="2" t="s">
        <v>56</v>
      </c>
      <c r="D286" s="2">
        <v>2023</v>
      </c>
      <c r="E286" s="2">
        <v>9</v>
      </c>
      <c r="F286" s="2">
        <v>3</v>
      </c>
      <c r="G286" s="2">
        <v>18</v>
      </c>
      <c r="H286" s="2">
        <v>0</v>
      </c>
      <c r="I286" s="2">
        <v>202309031800</v>
      </c>
      <c r="J286" s="2" t="s">
        <v>342</v>
      </c>
      <c r="K286" s="2">
        <v>410</v>
      </c>
      <c r="L286" s="2">
        <v>27</v>
      </c>
      <c r="M286" s="3">
        <v>57.676923076923067</v>
      </c>
      <c r="N286" s="2">
        <v>499</v>
      </c>
      <c r="O286" s="2">
        <v>89</v>
      </c>
      <c r="P286" s="2">
        <v>-1</v>
      </c>
      <c r="Q286" s="2">
        <v>118</v>
      </c>
      <c r="R286" s="2">
        <v>29</v>
      </c>
      <c r="S286" s="2">
        <v>53</v>
      </c>
      <c r="T286" s="2">
        <v>90</v>
      </c>
      <c r="U286" s="2">
        <v>1</v>
      </c>
      <c r="V286" s="2">
        <v>8</v>
      </c>
      <c r="W286" s="2">
        <v>13</v>
      </c>
      <c r="X286" s="2">
        <v>32</v>
      </c>
      <c r="Y286" s="2">
        <v>22</v>
      </c>
      <c r="Z286" s="2">
        <v>410</v>
      </c>
      <c r="AA286" s="2">
        <f t="shared" si="48"/>
        <v>432</v>
      </c>
      <c r="AB286" s="5">
        <v>446.06793791571317</v>
      </c>
      <c r="AC286" s="2">
        <f t="shared" si="49"/>
        <v>22</v>
      </c>
      <c r="AD286" s="3">
        <v>32.707124950324499</v>
      </c>
      <c r="AE286" s="2">
        <f t="shared" si="50"/>
        <v>-14.067937915713173</v>
      </c>
      <c r="AF286" s="2">
        <f t="shared" si="51"/>
        <v>-10.707124950324499</v>
      </c>
      <c r="AG286" s="2">
        <f t="shared" si="52"/>
        <v>14.067937915713173</v>
      </c>
      <c r="AH286" s="2">
        <f t="shared" si="53"/>
        <v>197.9068772003603</v>
      </c>
      <c r="AI286" s="2">
        <f t="shared" si="54"/>
        <v>484</v>
      </c>
      <c r="AJ286" s="2">
        <f t="shared" si="55"/>
        <v>410</v>
      </c>
    </row>
    <row r="287" spans="1:36" x14ac:dyDescent="0.25">
      <c r="A287" s="2">
        <v>4</v>
      </c>
      <c r="B287" s="2">
        <v>1</v>
      </c>
      <c r="C287" s="2" t="s">
        <v>56</v>
      </c>
      <c r="D287" s="2">
        <v>2023</v>
      </c>
      <c r="E287" s="2">
        <v>9</v>
      </c>
      <c r="F287" s="2">
        <v>3</v>
      </c>
      <c r="G287" s="2">
        <v>19</v>
      </c>
      <c r="H287" s="2">
        <v>0</v>
      </c>
      <c r="I287" s="2">
        <v>202309031900</v>
      </c>
      <c r="J287" s="2" t="s">
        <v>343</v>
      </c>
      <c r="K287" s="2">
        <v>426</v>
      </c>
      <c r="L287" s="2">
        <v>16</v>
      </c>
      <c r="M287" s="3">
        <v>57.692307692307693</v>
      </c>
      <c r="N287" s="2">
        <v>497</v>
      </c>
      <c r="O287" s="2">
        <v>72</v>
      </c>
      <c r="P287" s="2">
        <v>-7</v>
      </c>
      <c r="Q287" s="2">
        <v>120</v>
      </c>
      <c r="R287" s="2">
        <v>31</v>
      </c>
      <c r="S287" s="2">
        <v>43</v>
      </c>
      <c r="T287" s="2">
        <v>88</v>
      </c>
      <c r="U287" s="2">
        <v>-11</v>
      </c>
      <c r="V287" s="2">
        <v>-10</v>
      </c>
      <c r="W287" s="2">
        <v>-2</v>
      </c>
      <c r="X287" s="2">
        <v>18</v>
      </c>
      <c r="Y287" s="2">
        <v>8</v>
      </c>
      <c r="Z287" s="2">
        <v>426</v>
      </c>
      <c r="AA287" s="2">
        <f t="shared" si="48"/>
        <v>434</v>
      </c>
      <c r="AB287" s="5">
        <v>438.13738449872761</v>
      </c>
      <c r="AC287" s="2">
        <f t="shared" si="49"/>
        <v>8</v>
      </c>
      <c r="AD287" s="3">
        <v>20.293092464369071</v>
      </c>
      <c r="AE287" s="2">
        <f t="shared" si="50"/>
        <v>-4.1373844987276129</v>
      </c>
      <c r="AF287" s="2">
        <f t="shared" si="51"/>
        <v>-12.293092464369071</v>
      </c>
      <c r="AG287" s="2">
        <f t="shared" si="52"/>
        <v>4.1373844987276129</v>
      </c>
      <c r="AH287" s="2">
        <f t="shared" si="53"/>
        <v>17.117950490311539</v>
      </c>
      <c r="AI287" s="2">
        <f t="shared" si="54"/>
        <v>64</v>
      </c>
      <c r="AJ287" s="2">
        <f t="shared" si="55"/>
        <v>426</v>
      </c>
    </row>
    <row r="288" spans="1:36" x14ac:dyDescent="0.25">
      <c r="A288" s="2">
        <v>4</v>
      </c>
      <c r="B288" s="2">
        <v>1</v>
      </c>
      <c r="C288" s="2" t="s">
        <v>56</v>
      </c>
      <c r="D288" s="2">
        <v>2023</v>
      </c>
      <c r="E288" s="2">
        <v>9</v>
      </c>
      <c r="F288" s="2">
        <v>3</v>
      </c>
      <c r="G288" s="2">
        <v>20</v>
      </c>
      <c r="H288" s="2">
        <v>0</v>
      </c>
      <c r="I288" s="2">
        <v>202309032000</v>
      </c>
      <c r="J288" s="2" t="s">
        <v>344</v>
      </c>
      <c r="K288" s="2">
        <v>432</v>
      </c>
      <c r="L288" s="2">
        <v>6</v>
      </c>
      <c r="M288" s="3">
        <v>57.807692307692307</v>
      </c>
      <c r="N288" s="2">
        <v>507</v>
      </c>
      <c r="O288" s="2">
        <v>43</v>
      </c>
      <c r="P288" s="2">
        <v>8</v>
      </c>
      <c r="Q288" s="2">
        <v>121</v>
      </c>
      <c r="R288" s="2">
        <v>32</v>
      </c>
      <c r="S288" s="2">
        <v>22</v>
      </c>
      <c r="T288" s="2">
        <v>75</v>
      </c>
      <c r="U288" s="2">
        <v>-10</v>
      </c>
      <c r="V288" s="2">
        <v>-21</v>
      </c>
      <c r="W288" s="2">
        <v>-13</v>
      </c>
      <c r="X288" s="2">
        <v>4</v>
      </c>
      <c r="Y288" s="2">
        <v>9</v>
      </c>
      <c r="Z288" s="2">
        <v>432</v>
      </c>
      <c r="AA288" s="2">
        <f t="shared" si="48"/>
        <v>441</v>
      </c>
      <c r="AB288" s="5">
        <v>436.09677416102198</v>
      </c>
      <c r="AC288" s="2">
        <f t="shared" si="49"/>
        <v>9</v>
      </c>
      <c r="AD288" s="3">
        <v>9.6694558293801265</v>
      </c>
      <c r="AE288" s="2">
        <f t="shared" si="50"/>
        <v>4.9032258389780168</v>
      </c>
      <c r="AF288" s="2">
        <f t="shared" si="51"/>
        <v>-0.66945582938012649</v>
      </c>
      <c r="AG288" s="2">
        <f t="shared" si="52"/>
        <v>4.9032258389780168</v>
      </c>
      <c r="AH288" s="2">
        <f t="shared" si="53"/>
        <v>24.041623628021675</v>
      </c>
      <c r="AI288" s="2">
        <f t="shared" si="54"/>
        <v>81</v>
      </c>
      <c r="AJ288" s="2">
        <f t="shared" si="55"/>
        <v>432</v>
      </c>
    </row>
    <row r="289" spans="1:36" x14ac:dyDescent="0.25">
      <c r="A289" s="2">
        <v>4</v>
      </c>
      <c r="B289" s="2">
        <v>1</v>
      </c>
      <c r="C289" s="2" t="s">
        <v>56</v>
      </c>
      <c r="D289" s="2">
        <v>2023</v>
      </c>
      <c r="E289" s="2">
        <v>9</v>
      </c>
      <c r="F289" s="2">
        <v>3</v>
      </c>
      <c r="G289" s="2">
        <v>21</v>
      </c>
      <c r="H289" s="2">
        <v>0</v>
      </c>
      <c r="I289" s="2">
        <v>202309032100</v>
      </c>
      <c r="J289" s="2" t="s">
        <v>345</v>
      </c>
      <c r="K289" s="2">
        <v>434</v>
      </c>
      <c r="L289" s="2">
        <v>2</v>
      </c>
      <c r="M289" s="3">
        <v>58.469230769230769</v>
      </c>
      <c r="N289" s="2">
        <v>507</v>
      </c>
      <c r="O289" s="2">
        <v>20</v>
      </c>
      <c r="P289" s="2">
        <v>11</v>
      </c>
      <c r="Q289" s="2">
        <v>123</v>
      </c>
      <c r="R289" s="2">
        <v>34</v>
      </c>
      <c r="S289" s="2">
        <v>8</v>
      </c>
      <c r="T289" s="2">
        <v>51</v>
      </c>
      <c r="U289" s="2">
        <v>-4</v>
      </c>
      <c r="V289" s="2">
        <v>-14</v>
      </c>
      <c r="W289" s="2">
        <v>-24</v>
      </c>
      <c r="X289" s="2">
        <v>1</v>
      </c>
      <c r="Y289" s="2">
        <v>16</v>
      </c>
      <c r="Z289" s="2">
        <v>434</v>
      </c>
      <c r="AA289" s="2">
        <f t="shared" si="48"/>
        <v>450</v>
      </c>
      <c r="AB289" s="5">
        <v>438.4093333355882</v>
      </c>
      <c r="AC289" s="2">
        <f t="shared" si="49"/>
        <v>16</v>
      </c>
      <c r="AD289" s="3">
        <v>4.9899130314490208</v>
      </c>
      <c r="AE289" s="2">
        <f t="shared" si="50"/>
        <v>11.590666664411799</v>
      </c>
      <c r="AF289" s="2">
        <f t="shared" si="51"/>
        <v>11.010086968550979</v>
      </c>
      <c r="AG289" s="2">
        <f t="shared" si="52"/>
        <v>11.590666664411799</v>
      </c>
      <c r="AH289" s="2">
        <f t="shared" si="53"/>
        <v>134.34355372550695</v>
      </c>
      <c r="AI289" s="2">
        <f t="shared" si="54"/>
        <v>256</v>
      </c>
      <c r="AJ289" s="2">
        <f t="shared" si="55"/>
        <v>434</v>
      </c>
    </row>
    <row r="290" spans="1:36" x14ac:dyDescent="0.25">
      <c r="A290" s="2">
        <v>4</v>
      </c>
      <c r="B290" s="2">
        <v>1</v>
      </c>
      <c r="C290" s="2" t="s">
        <v>56</v>
      </c>
      <c r="D290" s="2">
        <v>2023</v>
      </c>
      <c r="E290" s="2">
        <v>9</v>
      </c>
      <c r="F290" s="2">
        <v>3</v>
      </c>
      <c r="G290" s="2">
        <v>22</v>
      </c>
      <c r="H290" s="2">
        <v>0</v>
      </c>
      <c r="I290" s="2">
        <v>202309032200</v>
      </c>
      <c r="J290" s="2" t="s">
        <v>346</v>
      </c>
      <c r="K290" s="2">
        <v>441</v>
      </c>
      <c r="L290" s="2">
        <v>7</v>
      </c>
      <c r="M290" s="3">
        <v>62.484615384615381</v>
      </c>
      <c r="N290" s="2">
        <v>509</v>
      </c>
      <c r="O290" s="2">
        <v>13</v>
      </c>
      <c r="P290" s="2">
        <v>17</v>
      </c>
      <c r="Q290" s="2">
        <v>125</v>
      </c>
      <c r="R290" s="2">
        <v>36</v>
      </c>
      <c r="S290" s="2">
        <v>9</v>
      </c>
      <c r="T290" s="2">
        <v>31</v>
      </c>
      <c r="U290" s="2">
        <v>5</v>
      </c>
      <c r="V290" s="2">
        <v>1</v>
      </c>
      <c r="W290" s="2">
        <v>-20</v>
      </c>
      <c r="X290" s="2">
        <v>2</v>
      </c>
      <c r="Y290" s="2">
        <v>5</v>
      </c>
      <c r="Z290" s="2">
        <v>441</v>
      </c>
      <c r="AA290" s="2">
        <f t="shared" si="48"/>
        <v>446</v>
      </c>
      <c r="AB290" s="5">
        <v>462.94087753390994</v>
      </c>
      <c r="AC290" s="2">
        <f t="shared" si="49"/>
        <v>5</v>
      </c>
      <c r="AD290" s="3">
        <v>10.667152045825841</v>
      </c>
      <c r="AE290" s="2">
        <f t="shared" si="50"/>
        <v>-16.940877533909941</v>
      </c>
      <c r="AF290" s="2">
        <f t="shared" si="51"/>
        <v>-5.6671520458258406</v>
      </c>
      <c r="AG290" s="2">
        <f t="shared" si="52"/>
        <v>16.940877533909941</v>
      </c>
      <c r="AH290" s="2">
        <f t="shared" si="53"/>
        <v>286.99333161893458</v>
      </c>
      <c r="AI290" s="2">
        <f t="shared" si="54"/>
        <v>25</v>
      </c>
      <c r="AJ290" s="2">
        <f t="shared" si="55"/>
        <v>441</v>
      </c>
    </row>
    <row r="291" spans="1:36" x14ac:dyDescent="0.25">
      <c r="A291" s="2">
        <v>4</v>
      </c>
      <c r="B291" s="2">
        <v>1</v>
      </c>
      <c r="C291" s="2" t="s">
        <v>56</v>
      </c>
      <c r="D291" s="2">
        <v>2023</v>
      </c>
      <c r="E291" s="2">
        <v>9</v>
      </c>
      <c r="F291" s="2">
        <v>3</v>
      </c>
      <c r="G291" s="2">
        <v>23</v>
      </c>
      <c r="H291" s="2">
        <v>0</v>
      </c>
      <c r="I291" s="2">
        <v>202309032300</v>
      </c>
      <c r="J291" s="2" t="s">
        <v>347</v>
      </c>
      <c r="K291" s="2">
        <v>450</v>
      </c>
      <c r="L291" s="2">
        <v>9</v>
      </c>
      <c r="M291" s="3">
        <v>69.338461538461544</v>
      </c>
      <c r="N291" s="2">
        <v>511</v>
      </c>
      <c r="O291" s="2">
        <v>12</v>
      </c>
      <c r="P291" s="2">
        <v>10</v>
      </c>
      <c r="Q291" s="2">
        <v>130</v>
      </c>
      <c r="R291" s="2">
        <v>40</v>
      </c>
      <c r="S291" s="2">
        <v>16</v>
      </c>
      <c r="T291" s="2">
        <v>24</v>
      </c>
      <c r="U291" s="2">
        <v>2</v>
      </c>
      <c r="V291" s="2">
        <v>7</v>
      </c>
      <c r="W291" s="2">
        <v>-7</v>
      </c>
      <c r="X291" s="2">
        <v>0</v>
      </c>
      <c r="Y291" s="2">
        <v>-3</v>
      </c>
      <c r="Z291" s="2">
        <v>450</v>
      </c>
      <c r="AA291" s="2">
        <f t="shared" si="48"/>
        <v>447</v>
      </c>
      <c r="AB291" s="5">
        <v>469.70950510185719</v>
      </c>
      <c r="AC291" s="2">
        <f t="shared" si="49"/>
        <v>-3</v>
      </c>
      <c r="AD291" s="3">
        <v>13.748200816937469</v>
      </c>
      <c r="AE291" s="2">
        <f t="shared" si="50"/>
        <v>-22.709505101857189</v>
      </c>
      <c r="AF291" s="2">
        <f t="shared" si="51"/>
        <v>-16.748200816937469</v>
      </c>
      <c r="AG291" s="2">
        <f t="shared" si="52"/>
        <v>22.709505101857189</v>
      </c>
      <c r="AH291" s="2">
        <f t="shared" si="53"/>
        <v>515.72162197127773</v>
      </c>
      <c r="AI291" s="2">
        <f t="shared" si="54"/>
        <v>9</v>
      </c>
      <c r="AJ291" s="2">
        <f t="shared" si="55"/>
        <v>450</v>
      </c>
    </row>
    <row r="292" spans="1:36" x14ac:dyDescent="0.25">
      <c r="A292" s="2">
        <v>4</v>
      </c>
      <c r="B292" s="2">
        <v>1</v>
      </c>
      <c r="C292" s="2" t="s">
        <v>56</v>
      </c>
      <c r="D292" s="2">
        <v>2023</v>
      </c>
      <c r="E292" s="2">
        <v>9</v>
      </c>
      <c r="F292" s="2">
        <v>4</v>
      </c>
      <c r="G292" s="2">
        <v>0</v>
      </c>
      <c r="H292" s="2">
        <v>0</v>
      </c>
      <c r="I292" s="2">
        <v>202309040000</v>
      </c>
      <c r="J292" s="2" t="s">
        <v>348</v>
      </c>
      <c r="K292" s="2">
        <v>446</v>
      </c>
      <c r="L292" s="2">
        <v>-4</v>
      </c>
      <c r="M292" s="3">
        <v>73.192307692307693</v>
      </c>
      <c r="N292" s="2">
        <v>515</v>
      </c>
      <c r="O292" s="2">
        <v>18</v>
      </c>
      <c r="P292" s="2">
        <v>5</v>
      </c>
      <c r="Q292" s="2">
        <v>137</v>
      </c>
      <c r="R292" s="2">
        <v>46</v>
      </c>
      <c r="S292" s="2">
        <v>5</v>
      </c>
      <c r="T292" s="2">
        <v>14</v>
      </c>
      <c r="U292" s="2">
        <v>-13</v>
      </c>
      <c r="V292" s="2">
        <v>-11</v>
      </c>
      <c r="W292" s="2">
        <v>-10</v>
      </c>
      <c r="X292" s="2">
        <v>-17</v>
      </c>
      <c r="Y292" s="2">
        <v>4</v>
      </c>
      <c r="Z292" s="2">
        <v>446</v>
      </c>
      <c r="AA292" s="2">
        <f t="shared" si="48"/>
        <v>450</v>
      </c>
      <c r="AB292" s="5">
        <v>432.5934410928582</v>
      </c>
      <c r="AC292" s="2">
        <f t="shared" si="49"/>
        <v>4</v>
      </c>
      <c r="AD292" s="3">
        <v>0.56352188944259751</v>
      </c>
      <c r="AE292" s="2">
        <f t="shared" si="50"/>
        <v>17.4065589071418</v>
      </c>
      <c r="AF292" s="2">
        <f t="shared" si="51"/>
        <v>3.4364781105574025</v>
      </c>
      <c r="AG292" s="2">
        <f t="shared" si="52"/>
        <v>17.4065589071418</v>
      </c>
      <c r="AH292" s="2">
        <f t="shared" si="53"/>
        <v>302.98829298779754</v>
      </c>
      <c r="AI292" s="2">
        <f t="shared" si="54"/>
        <v>16</v>
      </c>
      <c r="AJ292" s="2">
        <f t="shared" si="55"/>
        <v>446</v>
      </c>
    </row>
    <row r="293" spans="1:36" x14ac:dyDescent="0.25">
      <c r="A293" s="2">
        <v>4</v>
      </c>
      <c r="B293" s="2">
        <v>1</v>
      </c>
      <c r="C293" s="2" t="s">
        <v>56</v>
      </c>
      <c r="D293" s="2">
        <v>2023</v>
      </c>
      <c r="E293" s="2">
        <v>9</v>
      </c>
      <c r="F293" s="2">
        <v>4</v>
      </c>
      <c r="G293" s="2">
        <v>1</v>
      </c>
      <c r="H293" s="2">
        <v>0</v>
      </c>
      <c r="I293" s="2">
        <v>202309040100</v>
      </c>
      <c r="J293" s="2" t="s">
        <v>349</v>
      </c>
      <c r="K293" s="2">
        <v>447</v>
      </c>
      <c r="L293" s="2">
        <v>1</v>
      </c>
      <c r="M293" s="3">
        <v>77.392307692307696</v>
      </c>
      <c r="N293" s="2">
        <v>523</v>
      </c>
      <c r="O293" s="2">
        <v>16</v>
      </c>
      <c r="P293" s="2">
        <v>8</v>
      </c>
      <c r="Q293" s="2">
        <v>146</v>
      </c>
      <c r="R293" s="2">
        <v>53</v>
      </c>
      <c r="S293" s="2">
        <v>-3</v>
      </c>
      <c r="T293" s="2">
        <v>13</v>
      </c>
      <c r="U293" s="2">
        <v>5</v>
      </c>
      <c r="V293" s="2">
        <v>-8</v>
      </c>
      <c r="W293" s="2">
        <v>-1</v>
      </c>
      <c r="X293" s="2">
        <v>-11</v>
      </c>
      <c r="Y293" s="2">
        <v>11</v>
      </c>
      <c r="Z293" s="2">
        <v>447</v>
      </c>
      <c r="AA293" s="2">
        <f t="shared" si="48"/>
        <v>458</v>
      </c>
      <c r="AB293" s="5">
        <v>465.58192178390431</v>
      </c>
      <c r="AC293" s="2">
        <f t="shared" si="49"/>
        <v>11</v>
      </c>
      <c r="AD293" s="3">
        <v>8.2564349014756999</v>
      </c>
      <c r="AE293" s="2">
        <f t="shared" si="50"/>
        <v>-7.5819217839043063</v>
      </c>
      <c r="AF293" s="2">
        <f t="shared" si="51"/>
        <v>2.7435650985243001</v>
      </c>
      <c r="AG293" s="2">
        <f t="shared" si="52"/>
        <v>7.5819217839043063</v>
      </c>
      <c r="AH293" s="2">
        <f t="shared" si="53"/>
        <v>57.485537937242661</v>
      </c>
      <c r="AI293" s="2">
        <f t="shared" si="54"/>
        <v>121</v>
      </c>
      <c r="AJ293" s="2">
        <f t="shared" si="55"/>
        <v>447</v>
      </c>
    </row>
    <row r="294" spans="1:36" x14ac:dyDescent="0.25">
      <c r="A294" s="2">
        <v>4</v>
      </c>
      <c r="B294" s="2">
        <v>1</v>
      </c>
      <c r="C294" s="2" t="s">
        <v>56</v>
      </c>
      <c r="D294" s="2">
        <v>2023</v>
      </c>
      <c r="E294" s="2">
        <v>9</v>
      </c>
      <c r="F294" s="2">
        <v>4</v>
      </c>
      <c r="G294" s="2">
        <v>2</v>
      </c>
      <c r="H294" s="2">
        <v>0</v>
      </c>
      <c r="I294" s="2">
        <v>202309040200</v>
      </c>
      <c r="J294" s="2" t="s">
        <v>350</v>
      </c>
      <c r="K294" s="2">
        <v>450</v>
      </c>
      <c r="L294" s="2">
        <v>3</v>
      </c>
      <c r="M294" s="3">
        <v>82.623076923076923</v>
      </c>
      <c r="N294" s="2">
        <v>540</v>
      </c>
      <c r="O294" s="2">
        <v>33</v>
      </c>
      <c r="P294" s="2">
        <v>12</v>
      </c>
      <c r="Q294" s="2">
        <v>164</v>
      </c>
      <c r="R294" s="2">
        <v>70</v>
      </c>
      <c r="S294" s="2">
        <v>4</v>
      </c>
      <c r="T294" s="2">
        <v>9</v>
      </c>
      <c r="U294" s="2">
        <v>2</v>
      </c>
      <c r="V294" s="2">
        <v>7</v>
      </c>
      <c r="W294" s="2">
        <v>-4</v>
      </c>
      <c r="X294" s="2">
        <v>-11</v>
      </c>
      <c r="Y294" s="2">
        <v>26</v>
      </c>
      <c r="Z294" s="2">
        <v>450</v>
      </c>
      <c r="AA294" s="2">
        <f t="shared" si="48"/>
        <v>476</v>
      </c>
      <c r="AB294" s="5">
        <v>469.81050808468586</v>
      </c>
      <c r="AC294" s="2">
        <f t="shared" si="49"/>
        <v>26</v>
      </c>
      <c r="AD294" s="3">
        <v>14.58267374091662</v>
      </c>
      <c r="AE294" s="2">
        <f t="shared" si="50"/>
        <v>6.1894919153141359</v>
      </c>
      <c r="AF294" s="2">
        <f t="shared" si="51"/>
        <v>11.41732625908338</v>
      </c>
      <c r="AG294" s="2">
        <f t="shared" si="52"/>
        <v>6.1894919153141359</v>
      </c>
      <c r="AH294" s="2">
        <f t="shared" si="53"/>
        <v>38.309810169739052</v>
      </c>
      <c r="AI294" s="2">
        <f t="shared" si="54"/>
        <v>676</v>
      </c>
      <c r="AJ294" s="2">
        <f t="shared" si="55"/>
        <v>450</v>
      </c>
    </row>
    <row r="295" spans="1:36" x14ac:dyDescent="0.25">
      <c r="A295" s="2">
        <v>4</v>
      </c>
      <c r="B295" s="2">
        <v>1</v>
      </c>
      <c r="C295" s="2" t="s">
        <v>56</v>
      </c>
      <c r="D295" s="2">
        <v>2023</v>
      </c>
      <c r="E295" s="2">
        <v>9</v>
      </c>
      <c r="F295" s="2">
        <v>4</v>
      </c>
      <c r="G295" s="2">
        <v>3</v>
      </c>
      <c r="H295" s="2">
        <v>0</v>
      </c>
      <c r="I295" s="2">
        <v>202309040300</v>
      </c>
      <c r="J295" s="2" t="s">
        <v>351</v>
      </c>
      <c r="K295" s="2">
        <v>458</v>
      </c>
      <c r="L295" s="2">
        <v>8</v>
      </c>
      <c r="M295" s="3">
        <v>92.692307692307693</v>
      </c>
      <c r="N295" s="2">
        <v>562</v>
      </c>
      <c r="O295" s="2">
        <v>53</v>
      </c>
      <c r="P295" s="2">
        <v>18</v>
      </c>
      <c r="Q295" s="2">
        <v>190</v>
      </c>
      <c r="R295" s="2">
        <v>92</v>
      </c>
      <c r="S295" s="2">
        <v>11</v>
      </c>
      <c r="T295" s="2">
        <v>8</v>
      </c>
      <c r="U295" s="2">
        <v>5</v>
      </c>
      <c r="V295" s="2">
        <v>7</v>
      </c>
      <c r="W295" s="2">
        <v>-1</v>
      </c>
      <c r="X295" s="2">
        <v>-10</v>
      </c>
      <c r="Y295" s="2">
        <v>43</v>
      </c>
      <c r="Z295" s="2">
        <v>458</v>
      </c>
      <c r="AA295" s="2">
        <f t="shared" si="48"/>
        <v>501</v>
      </c>
      <c r="AB295" s="5">
        <v>495.50589469105967</v>
      </c>
      <c r="AC295" s="2">
        <f t="shared" si="49"/>
        <v>43</v>
      </c>
      <c r="AD295" s="3">
        <v>22.364921173567211</v>
      </c>
      <c r="AE295" s="2">
        <f t="shared" si="50"/>
        <v>5.494105308940334</v>
      </c>
      <c r="AF295" s="2">
        <f t="shared" si="51"/>
        <v>20.635078826432789</v>
      </c>
      <c r="AG295" s="2">
        <f t="shared" si="52"/>
        <v>5.494105308940334</v>
      </c>
      <c r="AH295" s="2">
        <f t="shared" si="53"/>
        <v>30.185193145726362</v>
      </c>
      <c r="AI295" s="2">
        <f t="shared" si="54"/>
        <v>1849</v>
      </c>
      <c r="AJ295" s="2">
        <f t="shared" si="55"/>
        <v>458</v>
      </c>
    </row>
    <row r="296" spans="1:36" x14ac:dyDescent="0.25">
      <c r="A296" s="2">
        <v>4</v>
      </c>
      <c r="B296" s="2">
        <v>1</v>
      </c>
      <c r="C296" s="2" t="s">
        <v>56</v>
      </c>
      <c r="D296" s="2">
        <v>2023</v>
      </c>
      <c r="E296" s="2">
        <v>9</v>
      </c>
      <c r="F296" s="2">
        <v>4</v>
      </c>
      <c r="G296" s="2">
        <v>4</v>
      </c>
      <c r="H296" s="2">
        <v>0</v>
      </c>
      <c r="I296" s="2">
        <v>202309040400</v>
      </c>
      <c r="J296" s="2" t="s">
        <v>352</v>
      </c>
      <c r="K296" s="2">
        <v>476</v>
      </c>
      <c r="L296" s="2">
        <v>18</v>
      </c>
      <c r="M296" s="3">
        <v>99.167307692307688</v>
      </c>
      <c r="N296" s="2">
        <v>592</v>
      </c>
      <c r="O296" s="2">
        <v>81</v>
      </c>
      <c r="P296" s="2">
        <v>19</v>
      </c>
      <c r="Q296" s="2">
        <v>221</v>
      </c>
      <c r="R296" s="2">
        <v>112</v>
      </c>
      <c r="S296" s="2">
        <v>26</v>
      </c>
      <c r="T296" s="2">
        <v>30</v>
      </c>
      <c r="U296" s="2">
        <v>10</v>
      </c>
      <c r="V296" s="2">
        <v>15</v>
      </c>
      <c r="W296" s="2">
        <v>22</v>
      </c>
      <c r="X296" s="2">
        <v>-1</v>
      </c>
      <c r="Y296" s="2">
        <v>64</v>
      </c>
      <c r="Z296" s="2">
        <v>476</v>
      </c>
      <c r="AA296" s="2">
        <f t="shared" si="48"/>
        <v>540</v>
      </c>
      <c r="AB296" s="5">
        <v>539.36705785004608</v>
      </c>
      <c r="AC296" s="2">
        <f t="shared" si="49"/>
        <v>64</v>
      </c>
      <c r="AD296" s="3">
        <v>36.660536712493872</v>
      </c>
      <c r="AE296" s="2">
        <f t="shared" si="50"/>
        <v>0.6329421499539194</v>
      </c>
      <c r="AF296" s="2">
        <f t="shared" si="51"/>
        <v>27.339463287506128</v>
      </c>
      <c r="AG296" s="2">
        <f t="shared" si="52"/>
        <v>0.6329421499539194</v>
      </c>
      <c r="AH296" s="2">
        <f t="shared" si="53"/>
        <v>0.40061576518828979</v>
      </c>
      <c r="AI296" s="2">
        <f t="shared" si="54"/>
        <v>4096</v>
      </c>
      <c r="AJ296" s="2">
        <f t="shared" si="55"/>
        <v>476</v>
      </c>
    </row>
    <row r="297" spans="1:36" x14ac:dyDescent="0.25">
      <c r="A297" s="2">
        <v>4</v>
      </c>
      <c r="B297" s="2">
        <v>1</v>
      </c>
      <c r="C297" s="2" t="s">
        <v>56</v>
      </c>
      <c r="D297" s="2">
        <v>2023</v>
      </c>
      <c r="E297" s="2">
        <v>9</v>
      </c>
      <c r="F297" s="2">
        <v>4</v>
      </c>
      <c r="G297" s="2">
        <v>5</v>
      </c>
      <c r="H297" s="2">
        <v>0</v>
      </c>
      <c r="I297" s="2">
        <v>202309040500</v>
      </c>
      <c r="J297" s="2" t="s">
        <v>353</v>
      </c>
      <c r="K297" s="2">
        <v>501</v>
      </c>
      <c r="L297" s="2">
        <v>25</v>
      </c>
      <c r="M297" s="3">
        <v>107.26217948717949</v>
      </c>
      <c r="N297" s="2">
        <v>626</v>
      </c>
      <c r="O297" s="2">
        <v>111</v>
      </c>
      <c r="P297" s="2">
        <v>19</v>
      </c>
      <c r="Q297" s="2">
        <v>246</v>
      </c>
      <c r="R297" s="2">
        <v>132</v>
      </c>
      <c r="S297" s="2">
        <v>43</v>
      </c>
      <c r="T297" s="2">
        <v>54</v>
      </c>
      <c r="U297" s="2">
        <v>7</v>
      </c>
      <c r="V297" s="2">
        <v>17</v>
      </c>
      <c r="W297" s="2">
        <v>24</v>
      </c>
      <c r="X297" s="2">
        <v>-1</v>
      </c>
      <c r="Y297" s="2">
        <v>73</v>
      </c>
      <c r="Z297" s="2">
        <v>501</v>
      </c>
      <c r="AA297" s="2">
        <f t="shared" si="48"/>
        <v>574</v>
      </c>
      <c r="AB297" s="5">
        <v>573.29688590285491</v>
      </c>
      <c r="AC297" s="2">
        <f t="shared" si="49"/>
        <v>73</v>
      </c>
      <c r="AD297" s="3">
        <v>44.023170571909361</v>
      </c>
      <c r="AE297" s="2">
        <f t="shared" si="50"/>
        <v>0.70311409714508954</v>
      </c>
      <c r="AF297" s="2">
        <f t="shared" si="51"/>
        <v>28.976829428090639</v>
      </c>
      <c r="AG297" s="2">
        <f t="shared" si="52"/>
        <v>0.70311409714508954</v>
      </c>
      <c r="AH297" s="2">
        <f t="shared" si="53"/>
        <v>0.49436943360415442</v>
      </c>
      <c r="AI297" s="2">
        <f t="shared" si="54"/>
        <v>5329</v>
      </c>
      <c r="AJ297" s="2">
        <f t="shared" si="55"/>
        <v>501</v>
      </c>
    </row>
    <row r="298" spans="1:36" x14ac:dyDescent="0.25">
      <c r="A298" s="2">
        <v>4</v>
      </c>
      <c r="B298" s="2">
        <v>1</v>
      </c>
      <c r="C298" s="2" t="s">
        <v>56</v>
      </c>
      <c r="D298" s="2">
        <v>2023</v>
      </c>
      <c r="E298" s="2">
        <v>9</v>
      </c>
      <c r="F298" s="2">
        <v>4</v>
      </c>
      <c r="G298" s="2">
        <v>6</v>
      </c>
      <c r="H298" s="2">
        <v>0</v>
      </c>
      <c r="I298" s="2">
        <v>202309040600</v>
      </c>
      <c r="J298" s="2" t="s">
        <v>354</v>
      </c>
      <c r="K298" s="2">
        <v>540</v>
      </c>
      <c r="L298" s="2">
        <v>39</v>
      </c>
      <c r="M298" s="3">
        <v>115.88717948717949</v>
      </c>
      <c r="N298" s="2">
        <v>660</v>
      </c>
      <c r="O298" s="2">
        <v>137</v>
      </c>
      <c r="P298" s="2">
        <v>24</v>
      </c>
      <c r="Q298" s="2">
        <v>279</v>
      </c>
      <c r="R298" s="2">
        <v>161</v>
      </c>
      <c r="S298" s="2">
        <v>64</v>
      </c>
      <c r="T298" s="2">
        <v>90</v>
      </c>
      <c r="U298" s="2">
        <v>14</v>
      </c>
      <c r="V298" s="2">
        <v>21</v>
      </c>
      <c r="W298" s="2">
        <v>36</v>
      </c>
      <c r="X298" s="2">
        <v>12</v>
      </c>
      <c r="Y298" s="2">
        <v>65</v>
      </c>
      <c r="Z298" s="2">
        <v>540</v>
      </c>
      <c r="AA298" s="2">
        <f t="shared" si="48"/>
        <v>605</v>
      </c>
      <c r="AB298" s="5">
        <v>647.07995673980872</v>
      </c>
      <c r="AC298" s="2">
        <f t="shared" si="49"/>
        <v>65</v>
      </c>
      <c r="AD298" s="3">
        <v>56.167651364287678</v>
      </c>
      <c r="AE298" s="2">
        <f t="shared" si="50"/>
        <v>-42.079956739808722</v>
      </c>
      <c r="AF298" s="2">
        <f t="shared" si="51"/>
        <v>8.8323486357123215</v>
      </c>
      <c r="AG298" s="2">
        <f t="shared" si="52"/>
        <v>42.079956739808722</v>
      </c>
      <c r="AH298" s="2">
        <f t="shared" si="53"/>
        <v>1770.7227592241734</v>
      </c>
      <c r="AI298" s="2">
        <f t="shared" si="54"/>
        <v>4225</v>
      </c>
      <c r="AJ298" s="2">
        <f t="shared" si="55"/>
        <v>540</v>
      </c>
    </row>
    <row r="299" spans="1:36" x14ac:dyDescent="0.25">
      <c r="A299" s="2">
        <v>4</v>
      </c>
      <c r="B299" s="2">
        <v>1</v>
      </c>
      <c r="C299" s="2" t="s">
        <v>56</v>
      </c>
      <c r="D299" s="2">
        <v>2023</v>
      </c>
      <c r="E299" s="2">
        <v>9</v>
      </c>
      <c r="F299" s="2">
        <v>4</v>
      </c>
      <c r="G299" s="2">
        <v>7</v>
      </c>
      <c r="H299" s="2">
        <v>0</v>
      </c>
      <c r="I299" s="2">
        <v>202309040700</v>
      </c>
      <c r="J299" s="2" t="s">
        <v>355</v>
      </c>
      <c r="K299" s="2">
        <v>574</v>
      </c>
      <c r="L299" s="2">
        <v>34</v>
      </c>
      <c r="M299" s="3">
        <v>128.09551282051279</v>
      </c>
      <c r="N299" s="2">
        <v>691</v>
      </c>
      <c r="O299" s="2">
        <v>151</v>
      </c>
      <c r="P299" s="2">
        <v>24</v>
      </c>
      <c r="Q299" s="2">
        <v>304</v>
      </c>
      <c r="R299" s="2">
        <v>184</v>
      </c>
      <c r="S299" s="2">
        <v>73</v>
      </c>
      <c r="T299" s="2">
        <v>116</v>
      </c>
      <c r="U299" s="2">
        <v>-5</v>
      </c>
      <c r="V299" s="2">
        <v>9</v>
      </c>
      <c r="W299" s="2">
        <v>26</v>
      </c>
      <c r="X299" s="2">
        <v>18</v>
      </c>
      <c r="Y299" s="2">
        <v>62</v>
      </c>
      <c r="Z299" s="2">
        <v>574</v>
      </c>
      <c r="AA299" s="2">
        <f t="shared" si="48"/>
        <v>636</v>
      </c>
      <c r="AB299" s="5">
        <v>655.57407310869246</v>
      </c>
      <c r="AC299" s="2">
        <f t="shared" si="49"/>
        <v>62</v>
      </c>
      <c r="AD299" s="3">
        <v>56.069972495939112</v>
      </c>
      <c r="AE299" s="2">
        <f t="shared" si="50"/>
        <v>-19.57407310869246</v>
      </c>
      <c r="AF299" s="2">
        <f t="shared" si="51"/>
        <v>5.9300275040608881</v>
      </c>
      <c r="AG299" s="2">
        <f t="shared" si="52"/>
        <v>19.57407310869246</v>
      </c>
      <c r="AH299" s="2">
        <f t="shared" si="53"/>
        <v>383.14433806443731</v>
      </c>
      <c r="AI299" s="2">
        <f t="shared" si="54"/>
        <v>3844</v>
      </c>
      <c r="AJ299" s="2">
        <f t="shared" si="55"/>
        <v>574</v>
      </c>
    </row>
    <row r="300" spans="1:36" x14ac:dyDescent="0.25">
      <c r="A300" s="2">
        <v>4</v>
      </c>
      <c r="B300" s="2">
        <v>1</v>
      </c>
      <c r="C300" s="2" t="s">
        <v>56</v>
      </c>
      <c r="D300" s="2">
        <v>2023</v>
      </c>
      <c r="E300" s="2">
        <v>9</v>
      </c>
      <c r="F300" s="2">
        <v>4</v>
      </c>
      <c r="G300" s="2">
        <v>8</v>
      </c>
      <c r="H300" s="2">
        <v>0</v>
      </c>
      <c r="I300" s="2">
        <v>202309040800</v>
      </c>
      <c r="J300" s="2" t="s">
        <v>356</v>
      </c>
      <c r="K300" s="2">
        <v>605</v>
      </c>
      <c r="L300" s="2">
        <v>31</v>
      </c>
      <c r="M300" s="3">
        <v>136.25384615384621</v>
      </c>
      <c r="N300" s="2">
        <v>732</v>
      </c>
      <c r="O300" s="2">
        <v>170</v>
      </c>
      <c r="P300" s="2">
        <v>28</v>
      </c>
      <c r="Q300" s="2">
        <v>313</v>
      </c>
      <c r="R300" s="2">
        <v>192</v>
      </c>
      <c r="S300" s="2">
        <v>65</v>
      </c>
      <c r="T300" s="2">
        <v>129</v>
      </c>
      <c r="U300" s="2">
        <v>-3</v>
      </c>
      <c r="V300" s="2">
        <v>-8</v>
      </c>
      <c r="W300" s="2">
        <v>13</v>
      </c>
      <c r="X300" s="2">
        <v>25</v>
      </c>
      <c r="Y300" s="2">
        <v>73</v>
      </c>
      <c r="Z300" s="2">
        <v>605</v>
      </c>
      <c r="AA300" s="2">
        <f t="shared" si="48"/>
        <v>678</v>
      </c>
      <c r="AB300" s="5">
        <v>694.47470253617735</v>
      </c>
      <c r="AC300" s="2">
        <f t="shared" si="49"/>
        <v>73</v>
      </c>
      <c r="AD300" s="3">
        <v>55.205485232903193</v>
      </c>
      <c r="AE300" s="2">
        <f t="shared" si="50"/>
        <v>-16.474702536177347</v>
      </c>
      <c r="AF300" s="2">
        <f t="shared" si="51"/>
        <v>17.794514767096807</v>
      </c>
      <c r="AG300" s="2">
        <f t="shared" si="52"/>
        <v>16.474702536177347</v>
      </c>
      <c r="AH300" s="2">
        <f t="shared" si="53"/>
        <v>271.4158236555283</v>
      </c>
      <c r="AI300" s="2">
        <f t="shared" si="54"/>
        <v>5329</v>
      </c>
      <c r="AJ300" s="2">
        <f t="shared" si="55"/>
        <v>605</v>
      </c>
    </row>
    <row r="301" spans="1:36" x14ac:dyDescent="0.25">
      <c r="A301" s="2">
        <v>4</v>
      </c>
      <c r="B301" s="2">
        <v>1</v>
      </c>
      <c r="C301" s="2" t="s">
        <v>56</v>
      </c>
      <c r="D301" s="2">
        <v>2023</v>
      </c>
      <c r="E301" s="2">
        <v>9</v>
      </c>
      <c r="F301" s="2">
        <v>4</v>
      </c>
      <c r="G301" s="2">
        <v>9</v>
      </c>
      <c r="H301" s="2">
        <v>0</v>
      </c>
      <c r="I301" s="2">
        <v>202309040900</v>
      </c>
      <c r="J301" s="2" t="s">
        <v>357</v>
      </c>
      <c r="K301" s="2">
        <v>636</v>
      </c>
      <c r="L301" s="2">
        <v>31</v>
      </c>
      <c r="M301" s="3">
        <v>142.67051282051281</v>
      </c>
      <c r="N301" s="2">
        <v>804</v>
      </c>
      <c r="O301" s="2">
        <v>212</v>
      </c>
      <c r="P301" s="2">
        <v>56</v>
      </c>
      <c r="Q301" s="2">
        <v>323</v>
      </c>
      <c r="R301" s="2">
        <v>200</v>
      </c>
      <c r="S301" s="2">
        <v>62</v>
      </c>
      <c r="T301" s="2">
        <v>135</v>
      </c>
      <c r="U301" s="2">
        <v>0</v>
      </c>
      <c r="V301" s="2">
        <v>-3</v>
      </c>
      <c r="W301" s="2">
        <v>6</v>
      </c>
      <c r="X301" s="2">
        <v>29</v>
      </c>
      <c r="Y301" s="2">
        <v>120</v>
      </c>
      <c r="Z301" s="2">
        <v>636</v>
      </c>
      <c r="AA301" s="2">
        <f t="shared" si="48"/>
        <v>756</v>
      </c>
      <c r="AB301" s="5">
        <v>750.74330859012309</v>
      </c>
      <c r="AC301" s="2">
        <f t="shared" si="49"/>
        <v>120</v>
      </c>
      <c r="AD301" s="3">
        <v>58.651866475173897</v>
      </c>
      <c r="AE301" s="2">
        <f t="shared" si="50"/>
        <v>5.2566914098769075</v>
      </c>
      <c r="AF301" s="2">
        <f t="shared" si="51"/>
        <v>61.348133524826103</v>
      </c>
      <c r="AG301" s="2">
        <f t="shared" si="52"/>
        <v>5.2566914098769075</v>
      </c>
      <c r="AH301" s="2">
        <f t="shared" si="53"/>
        <v>27.632804578673671</v>
      </c>
      <c r="AI301" s="2">
        <f t="shared" si="54"/>
        <v>14400</v>
      </c>
      <c r="AJ301" s="2">
        <f t="shared" si="55"/>
        <v>636</v>
      </c>
    </row>
    <row r="302" spans="1:36" x14ac:dyDescent="0.25">
      <c r="A302" s="2">
        <v>4</v>
      </c>
      <c r="B302" s="2">
        <v>1</v>
      </c>
      <c r="C302" s="2" t="s">
        <v>56</v>
      </c>
      <c r="D302" s="2">
        <v>2023</v>
      </c>
      <c r="E302" s="2">
        <v>9</v>
      </c>
      <c r="F302" s="2">
        <v>4</v>
      </c>
      <c r="G302" s="2">
        <v>10</v>
      </c>
      <c r="H302" s="2">
        <v>0</v>
      </c>
      <c r="I302" s="2">
        <v>202309041000</v>
      </c>
      <c r="J302" s="2" t="s">
        <v>358</v>
      </c>
      <c r="K302" s="2">
        <v>678</v>
      </c>
      <c r="L302" s="2">
        <v>42</v>
      </c>
      <c r="M302" s="3">
        <v>147.64551282051281</v>
      </c>
      <c r="N302" s="2">
        <v>941</v>
      </c>
      <c r="O302" s="2">
        <v>315</v>
      </c>
      <c r="P302" s="2">
        <v>122</v>
      </c>
      <c r="Q302" s="2">
        <v>332</v>
      </c>
      <c r="R302" s="2">
        <v>207</v>
      </c>
      <c r="S302" s="2">
        <v>73</v>
      </c>
      <c r="T302" s="2">
        <v>138</v>
      </c>
      <c r="U302" s="2">
        <v>11</v>
      </c>
      <c r="V302" s="2">
        <v>11</v>
      </c>
      <c r="W302" s="2">
        <v>3</v>
      </c>
      <c r="X302" s="2">
        <v>35</v>
      </c>
      <c r="Y302" s="2">
        <v>241</v>
      </c>
      <c r="Z302" s="2">
        <v>678</v>
      </c>
      <c r="AA302" s="2">
        <f t="shared" si="48"/>
        <v>919</v>
      </c>
      <c r="AB302" s="5">
        <v>867.75669027563345</v>
      </c>
      <c r="AC302" s="2">
        <f t="shared" si="49"/>
        <v>241</v>
      </c>
      <c r="AD302" s="3">
        <v>67.673854601818675</v>
      </c>
      <c r="AE302" s="2">
        <f t="shared" si="50"/>
        <v>51.243309724366554</v>
      </c>
      <c r="AF302" s="2">
        <f t="shared" si="51"/>
        <v>173.32614539818132</v>
      </c>
      <c r="AG302" s="2">
        <f t="shared" si="52"/>
        <v>51.243309724366554</v>
      </c>
      <c r="AH302" s="2">
        <f t="shared" si="53"/>
        <v>2625.8767915073599</v>
      </c>
      <c r="AI302" s="2">
        <f t="shared" si="54"/>
        <v>58081</v>
      </c>
      <c r="AJ302" s="2">
        <f t="shared" si="55"/>
        <v>678</v>
      </c>
    </row>
    <row r="303" spans="1:36" x14ac:dyDescent="0.25">
      <c r="A303" s="2">
        <v>4</v>
      </c>
      <c r="B303" s="2">
        <v>1</v>
      </c>
      <c r="C303" s="2" t="s">
        <v>56</v>
      </c>
      <c r="D303" s="2">
        <v>2023</v>
      </c>
      <c r="E303" s="2">
        <v>9</v>
      </c>
      <c r="F303" s="2">
        <v>4</v>
      </c>
      <c r="G303" s="2">
        <v>11</v>
      </c>
      <c r="H303" s="2">
        <v>0</v>
      </c>
      <c r="I303" s="2">
        <v>202309041100</v>
      </c>
      <c r="J303" s="2" t="s">
        <v>359</v>
      </c>
      <c r="K303" s="2">
        <v>756</v>
      </c>
      <c r="L303" s="2">
        <v>78</v>
      </c>
      <c r="M303" s="3">
        <v>155.7091491841492</v>
      </c>
      <c r="N303" s="2">
        <v>1224</v>
      </c>
      <c r="O303" s="2">
        <v>564</v>
      </c>
      <c r="P303" s="2">
        <v>244</v>
      </c>
      <c r="Q303" s="2">
        <v>349</v>
      </c>
      <c r="R303" s="2">
        <v>219</v>
      </c>
      <c r="S303" s="2">
        <v>120</v>
      </c>
      <c r="T303" s="2">
        <v>182</v>
      </c>
      <c r="U303" s="2">
        <v>36</v>
      </c>
      <c r="V303" s="2">
        <v>47</v>
      </c>
      <c r="W303" s="2">
        <v>44</v>
      </c>
      <c r="X303" s="2">
        <v>69</v>
      </c>
      <c r="Y303" s="2">
        <v>377</v>
      </c>
      <c r="Z303" s="2">
        <v>756</v>
      </c>
      <c r="AA303" s="2">
        <f t="shared" si="48"/>
        <v>1133</v>
      </c>
      <c r="AB303" s="5">
        <v>1043.397945540966</v>
      </c>
      <c r="AC303" s="2">
        <f t="shared" si="49"/>
        <v>377</v>
      </c>
      <c r="AD303" s="3">
        <v>82.759548440067192</v>
      </c>
      <c r="AE303" s="2">
        <f t="shared" si="50"/>
        <v>89.60205445903398</v>
      </c>
      <c r="AF303" s="2">
        <f t="shared" si="51"/>
        <v>294.24045155993281</v>
      </c>
      <c r="AG303" s="2">
        <f t="shared" si="52"/>
        <v>89.60205445903398</v>
      </c>
      <c r="AH303" s="2">
        <f t="shared" si="53"/>
        <v>8028.5281632796914</v>
      </c>
      <c r="AI303" s="2">
        <f t="shared" si="54"/>
        <v>142129</v>
      </c>
      <c r="AJ303" s="2">
        <f t="shared" si="55"/>
        <v>756</v>
      </c>
    </row>
    <row r="304" spans="1:36" x14ac:dyDescent="0.25">
      <c r="A304" s="2">
        <v>4</v>
      </c>
      <c r="B304" s="2">
        <v>1</v>
      </c>
      <c r="C304" s="2" t="s">
        <v>56</v>
      </c>
      <c r="D304" s="2">
        <v>2023</v>
      </c>
      <c r="E304" s="2">
        <v>9</v>
      </c>
      <c r="F304" s="2">
        <v>4</v>
      </c>
      <c r="G304" s="2">
        <v>12</v>
      </c>
      <c r="H304" s="2">
        <v>0</v>
      </c>
      <c r="I304" s="2">
        <v>202309041200</v>
      </c>
      <c r="J304" s="2" t="s">
        <v>360</v>
      </c>
      <c r="K304" s="2">
        <v>919</v>
      </c>
      <c r="L304" s="2">
        <v>163</v>
      </c>
      <c r="M304" s="3">
        <v>161.90914918414919</v>
      </c>
      <c r="N304" s="2">
        <v>1462</v>
      </c>
      <c r="O304" s="2">
        <v>771</v>
      </c>
      <c r="P304" s="2">
        <v>215</v>
      </c>
      <c r="Q304" s="2">
        <v>368</v>
      </c>
      <c r="R304" s="2">
        <v>231</v>
      </c>
      <c r="S304" s="2">
        <v>241</v>
      </c>
      <c r="T304" s="2">
        <v>314</v>
      </c>
      <c r="U304" s="2">
        <v>85</v>
      </c>
      <c r="V304" s="2">
        <v>121</v>
      </c>
      <c r="W304" s="2">
        <v>132</v>
      </c>
      <c r="X304" s="2">
        <v>167</v>
      </c>
      <c r="Y304" s="2">
        <v>407</v>
      </c>
      <c r="Z304" s="2">
        <v>919</v>
      </c>
      <c r="AA304" s="2">
        <f t="shared" si="48"/>
        <v>1326</v>
      </c>
      <c r="AB304" s="5">
        <v>1260.9757202449409</v>
      </c>
      <c r="AC304" s="2">
        <f t="shared" si="49"/>
        <v>407</v>
      </c>
      <c r="AD304" s="3">
        <v>89.682415262543827</v>
      </c>
      <c r="AE304" s="2">
        <f t="shared" si="50"/>
        <v>65.024279755059069</v>
      </c>
      <c r="AF304" s="2">
        <f t="shared" si="51"/>
        <v>317.31758473745617</v>
      </c>
      <c r="AG304" s="2">
        <f t="shared" si="52"/>
        <v>65.024279755059069</v>
      </c>
      <c r="AH304" s="2">
        <f t="shared" si="53"/>
        <v>4228.156957664185</v>
      </c>
      <c r="AI304" s="2">
        <f t="shared" si="54"/>
        <v>165649</v>
      </c>
      <c r="AJ304" s="2">
        <f t="shared" si="55"/>
        <v>919</v>
      </c>
    </row>
    <row r="305" spans="1:36" x14ac:dyDescent="0.25">
      <c r="A305" s="2">
        <v>4</v>
      </c>
      <c r="B305" s="2">
        <v>1</v>
      </c>
      <c r="C305" s="2" t="s">
        <v>56</v>
      </c>
      <c r="D305" s="2">
        <v>2023</v>
      </c>
      <c r="E305" s="2">
        <v>9</v>
      </c>
      <c r="F305" s="2">
        <v>4</v>
      </c>
      <c r="G305" s="2">
        <v>13</v>
      </c>
      <c r="H305" s="2">
        <v>0</v>
      </c>
      <c r="I305" s="2">
        <v>202309041300</v>
      </c>
      <c r="J305" s="2" t="s">
        <v>361</v>
      </c>
      <c r="K305" s="2">
        <v>1133</v>
      </c>
      <c r="L305" s="2">
        <v>214</v>
      </c>
      <c r="M305" s="3">
        <v>169.90005827505831</v>
      </c>
      <c r="N305" s="2">
        <v>1708</v>
      </c>
      <c r="O305" s="2">
        <v>976</v>
      </c>
      <c r="P305" s="2">
        <v>237</v>
      </c>
      <c r="Q305" s="2">
        <v>388</v>
      </c>
      <c r="R305" s="2">
        <v>242</v>
      </c>
      <c r="S305" s="2">
        <v>377</v>
      </c>
      <c r="T305" s="2">
        <v>497</v>
      </c>
      <c r="U305" s="2">
        <v>51</v>
      </c>
      <c r="V305" s="2">
        <v>136</v>
      </c>
      <c r="W305" s="2">
        <v>183</v>
      </c>
      <c r="X305" s="2">
        <v>213</v>
      </c>
      <c r="Y305" s="2">
        <v>414</v>
      </c>
      <c r="Z305" s="2">
        <v>1133</v>
      </c>
      <c r="AA305" s="2">
        <f t="shared" si="48"/>
        <v>1547</v>
      </c>
      <c r="AB305" s="5">
        <v>1489.9259654891382</v>
      </c>
      <c r="AC305" s="2">
        <f t="shared" si="49"/>
        <v>414</v>
      </c>
      <c r="AD305" s="3">
        <v>90.726110028424671</v>
      </c>
      <c r="AE305" s="2">
        <f t="shared" si="50"/>
        <v>57.074034510861793</v>
      </c>
      <c r="AF305" s="2">
        <f t="shared" si="51"/>
        <v>323.27388997157533</v>
      </c>
      <c r="AG305" s="2">
        <f t="shared" si="52"/>
        <v>57.074034510861793</v>
      </c>
      <c r="AH305" s="2">
        <f t="shared" si="53"/>
        <v>3257.4454153470429</v>
      </c>
      <c r="AI305" s="2">
        <f t="shared" si="54"/>
        <v>171396</v>
      </c>
      <c r="AJ305" s="2">
        <f t="shared" si="55"/>
        <v>1133</v>
      </c>
    </row>
    <row r="306" spans="1:36" x14ac:dyDescent="0.25">
      <c r="A306" s="2">
        <v>4</v>
      </c>
      <c r="B306" s="2">
        <v>1</v>
      </c>
      <c r="C306" s="2" t="s">
        <v>56</v>
      </c>
      <c r="D306" s="2">
        <v>2023</v>
      </c>
      <c r="E306" s="2">
        <v>9</v>
      </c>
      <c r="F306" s="2">
        <v>4</v>
      </c>
      <c r="G306" s="2">
        <v>20</v>
      </c>
      <c r="H306" s="2">
        <v>0</v>
      </c>
      <c r="I306" s="2">
        <v>202309042000</v>
      </c>
      <c r="J306" s="2" t="s">
        <v>362</v>
      </c>
      <c r="K306" s="2">
        <v>2207</v>
      </c>
      <c r="L306" s="2">
        <v>72</v>
      </c>
      <c r="M306" s="3">
        <v>168.70145021645021</v>
      </c>
      <c r="N306" s="2">
        <v>2704</v>
      </c>
      <c r="O306" s="2">
        <v>518</v>
      </c>
      <c r="P306" s="2">
        <v>55</v>
      </c>
      <c r="Q306" s="2">
        <v>445</v>
      </c>
      <c r="R306" s="2">
        <v>132</v>
      </c>
      <c r="S306" s="2">
        <v>174</v>
      </c>
      <c r="T306" s="2">
        <v>459</v>
      </c>
      <c r="U306" s="2">
        <v>-30</v>
      </c>
      <c r="V306" s="2">
        <v>-56</v>
      </c>
      <c r="W306" s="2">
        <v>-129</v>
      </c>
      <c r="X306" s="2">
        <v>41</v>
      </c>
      <c r="Y306" s="2">
        <v>114</v>
      </c>
      <c r="Z306" s="2">
        <v>2207</v>
      </c>
      <c r="AA306" s="2">
        <f t="shared" si="48"/>
        <v>2321</v>
      </c>
      <c r="AB306" s="5">
        <v>2290.1046672944422</v>
      </c>
      <c r="AC306" s="2">
        <f t="shared" si="49"/>
        <v>114</v>
      </c>
      <c r="AD306" s="3">
        <v>67.446923188313349</v>
      </c>
      <c r="AE306" s="2">
        <f t="shared" si="50"/>
        <v>30.895332705557848</v>
      </c>
      <c r="AF306" s="2">
        <f t="shared" si="51"/>
        <v>46.553076811686651</v>
      </c>
      <c r="AG306" s="2">
        <f t="shared" si="52"/>
        <v>30.895332705557848</v>
      </c>
      <c r="AH306" s="2">
        <f t="shared" si="53"/>
        <v>954.52158298711242</v>
      </c>
      <c r="AI306" s="2">
        <f t="shared" si="54"/>
        <v>12996</v>
      </c>
      <c r="AJ306" s="2">
        <f t="shared" si="55"/>
        <v>2207</v>
      </c>
    </row>
    <row r="307" spans="1:36" x14ac:dyDescent="0.25">
      <c r="A307" s="2">
        <v>4</v>
      </c>
      <c r="B307" s="2">
        <v>1</v>
      </c>
      <c r="C307" s="2" t="s">
        <v>56</v>
      </c>
      <c r="D307" s="2">
        <v>2023</v>
      </c>
      <c r="E307" s="2">
        <v>9</v>
      </c>
      <c r="F307" s="2">
        <v>4</v>
      </c>
      <c r="G307" s="2">
        <v>21</v>
      </c>
      <c r="H307" s="2">
        <v>0</v>
      </c>
      <c r="I307" s="2">
        <v>202309042100</v>
      </c>
      <c r="J307" s="2" t="s">
        <v>363</v>
      </c>
      <c r="K307" s="2">
        <v>2277</v>
      </c>
      <c r="L307" s="2">
        <v>70</v>
      </c>
      <c r="M307" s="3">
        <v>164.98221944721939</v>
      </c>
      <c r="N307" s="2">
        <v>2736</v>
      </c>
      <c r="O307" s="2">
        <v>403</v>
      </c>
      <c r="P307" s="2">
        <v>24</v>
      </c>
      <c r="Q307" s="2">
        <v>435</v>
      </c>
      <c r="R307" s="2">
        <v>112</v>
      </c>
      <c r="S307" s="2">
        <v>142</v>
      </c>
      <c r="T307" s="2">
        <v>372</v>
      </c>
      <c r="U307" s="2">
        <v>-2</v>
      </c>
      <c r="V307" s="2">
        <v>-32</v>
      </c>
      <c r="W307" s="2">
        <v>-87</v>
      </c>
      <c r="X307" s="2">
        <v>39</v>
      </c>
      <c r="Y307" s="2">
        <v>80</v>
      </c>
      <c r="Z307" s="2">
        <v>2277</v>
      </c>
      <c r="AA307" s="2">
        <f t="shared" si="48"/>
        <v>2357</v>
      </c>
      <c r="AB307" s="5">
        <v>2367.8634459557879</v>
      </c>
      <c r="AC307" s="2">
        <f t="shared" si="49"/>
        <v>80</v>
      </c>
      <c r="AD307" s="3">
        <v>64.870766376506992</v>
      </c>
      <c r="AE307" s="2">
        <f t="shared" si="50"/>
        <v>-10.863445955787938</v>
      </c>
      <c r="AF307" s="2">
        <f t="shared" si="51"/>
        <v>15.129233623493008</v>
      </c>
      <c r="AG307" s="2">
        <f t="shared" si="52"/>
        <v>10.863445955787938</v>
      </c>
      <c r="AH307" s="2">
        <f t="shared" si="53"/>
        <v>118.01445803432532</v>
      </c>
      <c r="AI307" s="2">
        <f t="shared" si="54"/>
        <v>6400</v>
      </c>
      <c r="AJ307" s="2">
        <f t="shared" si="55"/>
        <v>2277</v>
      </c>
    </row>
    <row r="308" spans="1:36" x14ac:dyDescent="0.25">
      <c r="A308" s="2">
        <v>4</v>
      </c>
      <c r="B308" s="2">
        <v>1</v>
      </c>
      <c r="C308" s="2" t="s">
        <v>56</v>
      </c>
      <c r="D308" s="2">
        <v>2023</v>
      </c>
      <c r="E308" s="2">
        <v>9</v>
      </c>
      <c r="F308" s="2">
        <v>4</v>
      </c>
      <c r="G308" s="2">
        <v>22</v>
      </c>
      <c r="H308" s="2">
        <v>0</v>
      </c>
      <c r="I308" s="2">
        <v>202309042200</v>
      </c>
      <c r="J308" s="2" t="s">
        <v>364</v>
      </c>
      <c r="K308" s="2">
        <v>2321</v>
      </c>
      <c r="L308" s="2">
        <v>44</v>
      </c>
      <c r="M308" s="3">
        <v>164.0860656010656</v>
      </c>
      <c r="N308" s="2">
        <v>2761</v>
      </c>
      <c r="O308" s="2">
        <v>305</v>
      </c>
      <c r="P308" s="2">
        <v>8</v>
      </c>
      <c r="Q308" s="2">
        <v>440</v>
      </c>
      <c r="R308" s="2">
        <v>108</v>
      </c>
      <c r="S308" s="2">
        <v>114</v>
      </c>
      <c r="T308" s="2">
        <v>288</v>
      </c>
      <c r="U308" s="2">
        <v>-26</v>
      </c>
      <c r="V308" s="2">
        <v>-28</v>
      </c>
      <c r="W308" s="2">
        <v>-84</v>
      </c>
      <c r="X308" s="2">
        <v>2</v>
      </c>
      <c r="Y308" s="2">
        <v>44</v>
      </c>
      <c r="Z308" s="2">
        <v>2321</v>
      </c>
      <c r="AA308" s="2">
        <f t="shared" si="48"/>
        <v>2365</v>
      </c>
      <c r="AB308" s="5">
        <v>2362.633813679</v>
      </c>
      <c r="AC308" s="2">
        <f t="shared" si="49"/>
        <v>44</v>
      </c>
      <c r="AD308" s="3">
        <v>49.296342210876389</v>
      </c>
      <c r="AE308" s="2">
        <f t="shared" si="50"/>
        <v>2.3661863209999865</v>
      </c>
      <c r="AF308" s="2">
        <f t="shared" si="51"/>
        <v>-5.2963422108763893</v>
      </c>
      <c r="AG308" s="2">
        <f t="shared" si="52"/>
        <v>2.3661863209999865</v>
      </c>
      <c r="AH308" s="2">
        <f t="shared" si="53"/>
        <v>5.5988377056874512</v>
      </c>
      <c r="AI308" s="2">
        <f t="shared" si="54"/>
        <v>1936</v>
      </c>
      <c r="AJ308" s="2">
        <f t="shared" si="55"/>
        <v>2321</v>
      </c>
    </row>
    <row r="309" spans="1:36" x14ac:dyDescent="0.25">
      <c r="A309" s="2">
        <v>4</v>
      </c>
      <c r="B309" s="2">
        <v>1</v>
      </c>
      <c r="C309" s="2" t="s">
        <v>56</v>
      </c>
      <c r="D309" s="2">
        <v>2023</v>
      </c>
      <c r="E309" s="2">
        <v>9</v>
      </c>
      <c r="F309" s="2">
        <v>4</v>
      </c>
      <c r="G309" s="2">
        <v>23</v>
      </c>
      <c r="H309" s="2">
        <v>0</v>
      </c>
      <c r="I309" s="2">
        <v>202309042300</v>
      </c>
      <c r="J309" s="2" t="s">
        <v>365</v>
      </c>
      <c r="K309" s="2">
        <v>2357</v>
      </c>
      <c r="L309" s="2">
        <v>36</v>
      </c>
      <c r="M309" s="3">
        <v>160.20721944721939</v>
      </c>
      <c r="N309" s="2">
        <v>2754</v>
      </c>
      <c r="O309" s="2">
        <v>196</v>
      </c>
      <c r="P309" s="2">
        <v>-29</v>
      </c>
      <c r="Q309" s="2">
        <v>435</v>
      </c>
      <c r="R309" s="2">
        <v>86</v>
      </c>
      <c r="S309" s="2">
        <v>80</v>
      </c>
      <c r="T309" s="2">
        <v>222</v>
      </c>
      <c r="U309" s="2">
        <v>-8</v>
      </c>
      <c r="V309" s="2">
        <v>-34</v>
      </c>
      <c r="W309" s="2">
        <v>-66</v>
      </c>
      <c r="X309" s="2">
        <v>-42</v>
      </c>
      <c r="Y309" s="2">
        <v>0</v>
      </c>
      <c r="Z309" s="2">
        <v>2357</v>
      </c>
      <c r="AA309" s="2">
        <f t="shared" si="48"/>
        <v>2357</v>
      </c>
      <c r="AB309" s="5">
        <v>2393.2559303821049</v>
      </c>
      <c r="AC309" s="2">
        <f t="shared" si="49"/>
        <v>0</v>
      </c>
      <c r="AD309" s="3">
        <v>32.98715293338131</v>
      </c>
      <c r="AE309" s="2">
        <f t="shared" si="50"/>
        <v>-36.255930382104907</v>
      </c>
      <c r="AF309" s="2">
        <f t="shared" si="51"/>
        <v>-32.98715293338131</v>
      </c>
      <c r="AG309" s="2">
        <f t="shared" si="52"/>
        <v>36.255930382104907</v>
      </c>
      <c r="AH309" s="2">
        <f t="shared" si="53"/>
        <v>1314.4924878720376</v>
      </c>
      <c r="AI309" s="2">
        <f t="shared" si="54"/>
        <v>0</v>
      </c>
      <c r="AJ309" s="2">
        <f t="shared" si="55"/>
        <v>2357</v>
      </c>
    </row>
    <row r="310" spans="1:36" x14ac:dyDescent="0.25">
      <c r="A310" s="2">
        <v>4</v>
      </c>
      <c r="B310" s="2">
        <v>1</v>
      </c>
      <c r="C310" s="2" t="s">
        <v>56</v>
      </c>
      <c r="D310" s="2">
        <v>2023</v>
      </c>
      <c r="E310" s="2">
        <v>9</v>
      </c>
      <c r="F310" s="2">
        <v>5</v>
      </c>
      <c r="G310" s="2">
        <v>0</v>
      </c>
      <c r="H310" s="2">
        <v>0</v>
      </c>
      <c r="I310" s="2">
        <v>202309050000</v>
      </c>
      <c r="J310" s="2" t="s">
        <v>366</v>
      </c>
      <c r="K310" s="2">
        <v>2365</v>
      </c>
      <c r="L310" s="2">
        <v>8</v>
      </c>
      <c r="M310" s="3">
        <v>155.84568098568101</v>
      </c>
      <c r="N310" s="2">
        <v>2735</v>
      </c>
      <c r="O310" s="2">
        <v>90</v>
      </c>
      <c r="P310" s="2">
        <v>-49</v>
      </c>
      <c r="Q310" s="2">
        <v>433</v>
      </c>
      <c r="R310" s="2">
        <v>65</v>
      </c>
      <c r="S310" s="2">
        <v>44</v>
      </c>
      <c r="T310" s="2">
        <v>158</v>
      </c>
      <c r="U310" s="2">
        <v>-28</v>
      </c>
      <c r="V310" s="2">
        <v>-36</v>
      </c>
      <c r="W310" s="2">
        <v>-64</v>
      </c>
      <c r="X310" s="2">
        <v>-155</v>
      </c>
      <c r="Y310" s="2">
        <v>-24</v>
      </c>
      <c r="Z310" s="2">
        <v>2365</v>
      </c>
      <c r="AA310" s="2">
        <f t="shared" si="48"/>
        <v>2341</v>
      </c>
      <c r="AB310" s="5">
        <v>2346.4055408394033</v>
      </c>
      <c r="AC310" s="2">
        <f t="shared" si="49"/>
        <v>-24</v>
      </c>
      <c r="AD310" s="3">
        <v>-10.1252169120707</v>
      </c>
      <c r="AE310" s="2">
        <f t="shared" si="50"/>
        <v>-5.4055408394033293</v>
      </c>
      <c r="AF310" s="2">
        <f t="shared" si="51"/>
        <v>-13.8747830879293</v>
      </c>
      <c r="AG310" s="2">
        <f t="shared" si="52"/>
        <v>5.4055408394033293</v>
      </c>
      <c r="AH310" s="2">
        <f t="shared" si="53"/>
        <v>29.219871766457249</v>
      </c>
      <c r="AI310" s="2">
        <f t="shared" si="54"/>
        <v>576</v>
      </c>
      <c r="AJ310" s="2">
        <f t="shared" si="55"/>
        <v>2365</v>
      </c>
    </row>
    <row r="311" spans="1:36" x14ac:dyDescent="0.25">
      <c r="A311" s="2">
        <v>4</v>
      </c>
      <c r="B311" s="2">
        <v>1</v>
      </c>
      <c r="C311" s="2" t="s">
        <v>56</v>
      </c>
      <c r="D311" s="2">
        <v>2023</v>
      </c>
      <c r="E311" s="2">
        <v>9</v>
      </c>
      <c r="F311" s="2">
        <v>5</v>
      </c>
      <c r="G311" s="2">
        <v>1</v>
      </c>
      <c r="H311" s="2">
        <v>0</v>
      </c>
      <c r="I311" s="2">
        <v>202309050100</v>
      </c>
      <c r="J311" s="2" t="s">
        <v>367</v>
      </c>
      <c r="K311" s="2">
        <v>2357</v>
      </c>
      <c r="L311" s="2">
        <v>-8</v>
      </c>
      <c r="M311" s="3">
        <v>153.83908757908759</v>
      </c>
      <c r="N311" s="2">
        <v>2696</v>
      </c>
      <c r="O311" s="2">
        <v>-8</v>
      </c>
      <c r="P311" s="2">
        <v>-73</v>
      </c>
      <c r="Q311" s="2">
        <v>425</v>
      </c>
      <c r="R311" s="2">
        <v>37</v>
      </c>
      <c r="S311" s="2">
        <v>0</v>
      </c>
      <c r="T311" s="2">
        <v>80</v>
      </c>
      <c r="U311" s="2">
        <v>-16</v>
      </c>
      <c r="V311" s="2">
        <v>-44</v>
      </c>
      <c r="W311" s="2">
        <v>-78</v>
      </c>
      <c r="X311" s="2">
        <v>-222</v>
      </c>
      <c r="Y311" s="2">
        <v>-45</v>
      </c>
      <c r="Z311" s="2">
        <v>2357</v>
      </c>
      <c r="AA311" s="2">
        <f t="shared" si="48"/>
        <v>2312</v>
      </c>
      <c r="AB311" s="5">
        <v>2313.4147444820828</v>
      </c>
      <c r="AC311" s="2">
        <f t="shared" si="49"/>
        <v>-45</v>
      </c>
      <c r="AD311" s="3">
        <v>-50.86751865489785</v>
      </c>
      <c r="AE311" s="2">
        <f t="shared" si="50"/>
        <v>-1.4147444820828241</v>
      </c>
      <c r="AF311" s="2">
        <f t="shared" si="51"/>
        <v>5.8675186548978502</v>
      </c>
      <c r="AG311" s="2">
        <f t="shared" si="52"/>
        <v>1.4147444820828241</v>
      </c>
      <c r="AH311" s="2">
        <f t="shared" si="53"/>
        <v>2.001501949583798</v>
      </c>
      <c r="AI311" s="2">
        <f t="shared" si="54"/>
        <v>2025</v>
      </c>
      <c r="AJ311" s="2">
        <f t="shared" si="55"/>
        <v>2357</v>
      </c>
    </row>
    <row r="312" spans="1:36" x14ac:dyDescent="0.25">
      <c r="A312" s="2">
        <v>4</v>
      </c>
      <c r="B312" s="2">
        <v>1</v>
      </c>
      <c r="C312" s="2" t="s">
        <v>56</v>
      </c>
      <c r="D312" s="2">
        <v>2023</v>
      </c>
      <c r="E312" s="2">
        <v>9</v>
      </c>
      <c r="F312" s="2">
        <v>5</v>
      </c>
      <c r="G312" s="2">
        <v>2</v>
      </c>
      <c r="H312" s="2">
        <v>0</v>
      </c>
      <c r="I312" s="2">
        <v>202309050200</v>
      </c>
      <c r="J312" s="2" t="s">
        <v>368</v>
      </c>
      <c r="K312" s="2">
        <v>2341</v>
      </c>
      <c r="L312" s="2">
        <v>-16</v>
      </c>
      <c r="M312" s="3">
        <v>152.06408757908761</v>
      </c>
      <c r="N312" s="2">
        <v>2642</v>
      </c>
      <c r="O312" s="2">
        <v>-94</v>
      </c>
      <c r="P312" s="2">
        <v>-88</v>
      </c>
      <c r="Q312" s="2">
        <v>421</v>
      </c>
      <c r="R312" s="2">
        <v>8</v>
      </c>
      <c r="S312" s="2">
        <v>-24</v>
      </c>
      <c r="T312" s="2">
        <v>20</v>
      </c>
      <c r="U312" s="2">
        <v>-8</v>
      </c>
      <c r="V312" s="2">
        <v>-24</v>
      </c>
      <c r="W312" s="2">
        <v>-60</v>
      </c>
      <c r="X312" s="2">
        <v>-209</v>
      </c>
      <c r="Y312" s="2">
        <v>-59</v>
      </c>
      <c r="Z312" s="2">
        <v>2341</v>
      </c>
      <c r="AA312" s="2">
        <f t="shared" si="48"/>
        <v>2282</v>
      </c>
      <c r="AB312" s="5">
        <v>2287.6762497373606</v>
      </c>
      <c r="AC312" s="2">
        <f t="shared" si="49"/>
        <v>-59</v>
      </c>
      <c r="AD312" s="3">
        <v>-61.655371319855988</v>
      </c>
      <c r="AE312" s="2">
        <f t="shared" si="50"/>
        <v>-5.6762497373606493</v>
      </c>
      <c r="AF312" s="2">
        <f t="shared" si="51"/>
        <v>2.6553713198559876</v>
      </c>
      <c r="AG312" s="2">
        <f t="shared" si="52"/>
        <v>5.6762497373606493</v>
      </c>
      <c r="AH312" s="2">
        <f t="shared" si="53"/>
        <v>32.219811080886842</v>
      </c>
      <c r="AI312" s="2">
        <f t="shared" si="54"/>
        <v>3481</v>
      </c>
      <c r="AJ312" s="2">
        <f t="shared" si="55"/>
        <v>2341</v>
      </c>
    </row>
    <row r="313" spans="1:36" x14ac:dyDescent="0.25">
      <c r="A313" s="2">
        <v>4</v>
      </c>
      <c r="B313" s="2">
        <v>1</v>
      </c>
      <c r="C313" s="2" t="s">
        <v>56</v>
      </c>
      <c r="D313" s="2">
        <v>2023</v>
      </c>
      <c r="E313" s="2">
        <v>9</v>
      </c>
      <c r="F313" s="2">
        <v>5</v>
      </c>
      <c r="G313" s="2">
        <v>3</v>
      </c>
      <c r="H313" s="2">
        <v>0</v>
      </c>
      <c r="I313" s="2">
        <v>202309050300</v>
      </c>
      <c r="J313" s="2" t="s">
        <v>369</v>
      </c>
      <c r="K313" s="2">
        <v>2312</v>
      </c>
      <c r="L313" s="2">
        <v>-29</v>
      </c>
      <c r="M313" s="3">
        <v>150.71408757908759</v>
      </c>
      <c r="N313" s="2">
        <v>2586</v>
      </c>
      <c r="O313" s="2">
        <v>-175</v>
      </c>
      <c r="P313" s="2">
        <v>-87</v>
      </c>
      <c r="Q313" s="2">
        <v>413</v>
      </c>
      <c r="R313" s="2">
        <v>-13</v>
      </c>
      <c r="S313" s="2">
        <v>-45</v>
      </c>
      <c r="T313" s="2">
        <v>-45</v>
      </c>
      <c r="U313" s="2">
        <v>-13</v>
      </c>
      <c r="V313" s="2">
        <v>-21</v>
      </c>
      <c r="W313" s="2">
        <v>-65</v>
      </c>
      <c r="X313" s="2">
        <v>-250</v>
      </c>
      <c r="Y313" s="3">
        <v>-65.552299999999832</v>
      </c>
      <c r="Z313" s="2">
        <v>2312</v>
      </c>
      <c r="AA313" s="2">
        <f t="shared" si="48"/>
        <v>2246.4477000000002</v>
      </c>
      <c r="AB313" s="5">
        <v>2233.7508226087648</v>
      </c>
      <c r="AC313" s="2">
        <f t="shared" si="49"/>
        <v>-65.552299999999832</v>
      </c>
      <c r="AD313" s="3">
        <v>-86.649706339252219</v>
      </c>
      <c r="AE313" s="2">
        <f t="shared" si="50"/>
        <v>12.696877391235375</v>
      </c>
      <c r="AF313" s="2">
        <f t="shared" si="51"/>
        <v>21.097406339252387</v>
      </c>
      <c r="AG313" s="2">
        <f t="shared" si="52"/>
        <v>12.696877391235375</v>
      </c>
      <c r="AH313" s="2">
        <f t="shared" si="53"/>
        <v>161.21069548806403</v>
      </c>
      <c r="AI313" s="2">
        <f t="shared" si="54"/>
        <v>4297.1040352899781</v>
      </c>
      <c r="AJ313" s="2">
        <f t="shared" si="55"/>
        <v>2312</v>
      </c>
    </row>
    <row r="314" spans="1:36" x14ac:dyDescent="0.25">
      <c r="A314" s="2">
        <v>4</v>
      </c>
      <c r="B314" s="2">
        <v>1</v>
      </c>
      <c r="C314" s="2" t="s">
        <v>56</v>
      </c>
      <c r="D314" s="2">
        <v>2023</v>
      </c>
      <c r="E314" s="2">
        <v>9</v>
      </c>
      <c r="F314" s="2">
        <v>5</v>
      </c>
      <c r="G314" s="2">
        <v>4</v>
      </c>
      <c r="H314" s="2">
        <v>0</v>
      </c>
      <c r="I314" s="2">
        <v>202309050400</v>
      </c>
      <c r="J314" s="2" t="s">
        <v>370</v>
      </c>
      <c r="K314" s="2">
        <v>2282</v>
      </c>
      <c r="L314" s="2">
        <v>-30</v>
      </c>
      <c r="M314" s="3">
        <v>150.62754911754911</v>
      </c>
      <c r="N314" s="2">
        <v>2531</v>
      </c>
      <c r="O314" s="2">
        <v>-223</v>
      </c>
      <c r="P314" s="2">
        <v>-96</v>
      </c>
      <c r="Q314" s="2">
        <v>406</v>
      </c>
      <c r="R314" s="2">
        <v>-30</v>
      </c>
      <c r="S314" s="2">
        <v>-59</v>
      </c>
      <c r="T314" s="2">
        <v>-83</v>
      </c>
      <c r="U314" s="2">
        <v>-1</v>
      </c>
      <c r="V314" s="2">
        <v>-14</v>
      </c>
      <c r="W314" s="2">
        <v>-38</v>
      </c>
      <c r="X314" s="2">
        <v>-231</v>
      </c>
      <c r="Y314" s="2">
        <v>-73</v>
      </c>
      <c r="Z314" s="2">
        <v>2282</v>
      </c>
      <c r="AA314" s="2">
        <f t="shared" si="48"/>
        <v>2209</v>
      </c>
      <c r="AB314" s="5">
        <v>2207.5606455544976</v>
      </c>
      <c r="AC314" s="2">
        <f t="shared" si="49"/>
        <v>-73</v>
      </c>
      <c r="AD314" s="3">
        <v>-86.848458508300155</v>
      </c>
      <c r="AE314" s="2">
        <f t="shared" si="50"/>
        <v>1.4393544455024312</v>
      </c>
      <c r="AF314" s="2">
        <f t="shared" si="51"/>
        <v>13.848458508300155</v>
      </c>
      <c r="AG314" s="2">
        <f t="shared" si="52"/>
        <v>1.4393544455024312</v>
      </c>
      <c r="AH314" s="2">
        <f t="shared" si="53"/>
        <v>2.0717412197876111</v>
      </c>
      <c r="AI314" s="2">
        <f t="shared" si="54"/>
        <v>5329</v>
      </c>
      <c r="AJ314" s="2">
        <f t="shared" si="55"/>
        <v>2282</v>
      </c>
    </row>
    <row r="315" spans="1:36" x14ac:dyDescent="0.25">
      <c r="A315" s="2">
        <v>4</v>
      </c>
      <c r="B315" s="2">
        <v>1</v>
      </c>
      <c r="C315" s="2" t="s">
        <v>56</v>
      </c>
      <c r="D315" s="2">
        <v>2023</v>
      </c>
      <c r="E315" s="2">
        <v>9</v>
      </c>
      <c r="F315" s="2">
        <v>5</v>
      </c>
      <c r="G315" s="2">
        <v>5</v>
      </c>
      <c r="H315" s="2">
        <v>0</v>
      </c>
      <c r="I315" s="2">
        <v>202309050500</v>
      </c>
      <c r="J315" s="2" t="s">
        <v>371</v>
      </c>
      <c r="K315" s="3">
        <v>2246.4477000000002</v>
      </c>
      <c r="L315" s="3">
        <v>-35.552299999999832</v>
      </c>
      <c r="M315" s="3">
        <v>150.7217798867799</v>
      </c>
      <c r="N315" s="2">
        <v>2489</v>
      </c>
      <c r="O315" s="2">
        <v>-246</v>
      </c>
      <c r="P315" s="2">
        <v>-114</v>
      </c>
      <c r="Q315" s="2">
        <v>405</v>
      </c>
      <c r="R315" s="2">
        <v>-27</v>
      </c>
      <c r="S315" s="3">
        <v>-65.552299999999832</v>
      </c>
      <c r="T315" s="3">
        <v>-110.5522999999998</v>
      </c>
      <c r="U315" s="3">
        <v>-5.5522999999998319</v>
      </c>
      <c r="V315" s="3">
        <v>-6.5522999999998319</v>
      </c>
      <c r="W315" s="3">
        <v>-27.552299999999828</v>
      </c>
      <c r="X315" s="3">
        <v>-192.5522999999998</v>
      </c>
      <c r="Y315" s="3">
        <v>-79.447700000000168</v>
      </c>
      <c r="Z315" s="3">
        <v>2246.4477000000002</v>
      </c>
      <c r="AA315" s="2">
        <f t="shared" si="48"/>
        <v>2167</v>
      </c>
      <c r="AB315" s="5">
        <v>2167.2399728867213</v>
      </c>
      <c r="AC315" s="2">
        <f t="shared" si="49"/>
        <v>-79.447700000000168</v>
      </c>
      <c r="AD315" s="3">
        <v>-86.293962007956225</v>
      </c>
      <c r="AE315" s="2">
        <f t="shared" si="50"/>
        <v>-0.2399728867212616</v>
      </c>
      <c r="AF315" s="2">
        <f t="shared" si="51"/>
        <v>6.8462620079560566</v>
      </c>
      <c r="AG315" s="2">
        <f t="shared" si="52"/>
        <v>0.2399728867212616</v>
      </c>
      <c r="AH315" s="2">
        <f t="shared" si="53"/>
        <v>5.7586986361335454E-2</v>
      </c>
      <c r="AI315" s="2">
        <f t="shared" si="54"/>
        <v>6311.9370352900269</v>
      </c>
      <c r="AJ315" s="2">
        <f t="shared" si="55"/>
        <v>2246.4477000000002</v>
      </c>
    </row>
    <row r="316" spans="1:36" x14ac:dyDescent="0.25">
      <c r="A316" s="2">
        <v>4</v>
      </c>
      <c r="B316" s="2">
        <v>1</v>
      </c>
      <c r="C316" s="2" t="s">
        <v>56</v>
      </c>
      <c r="D316" s="2">
        <v>2023</v>
      </c>
      <c r="E316" s="2">
        <v>9</v>
      </c>
      <c r="F316" s="2">
        <v>5</v>
      </c>
      <c r="G316" s="2">
        <v>6</v>
      </c>
      <c r="H316" s="2">
        <v>0</v>
      </c>
      <c r="I316" s="2">
        <v>202309050600</v>
      </c>
      <c r="J316" s="2" t="s">
        <v>372</v>
      </c>
      <c r="K316" s="2">
        <v>2209</v>
      </c>
      <c r="L316" s="3">
        <v>-37.447700000000168</v>
      </c>
      <c r="M316" s="3">
        <v>150.7160106560107</v>
      </c>
      <c r="N316" s="2">
        <v>2428</v>
      </c>
      <c r="O316" s="2">
        <v>-268</v>
      </c>
      <c r="P316" s="2">
        <v>-198</v>
      </c>
      <c r="Q316" s="2">
        <v>404</v>
      </c>
      <c r="R316" s="2">
        <v>-30</v>
      </c>
      <c r="S316" s="2">
        <v>-73</v>
      </c>
      <c r="T316" s="2">
        <v>-132</v>
      </c>
      <c r="U316" s="3">
        <v>-1.8954000000003359</v>
      </c>
      <c r="V316" s="3">
        <v>-7.4477000000001681</v>
      </c>
      <c r="W316" s="3">
        <v>-21.447700000000172</v>
      </c>
      <c r="X316" s="3">
        <v>-165.4477000000002</v>
      </c>
      <c r="Y316" s="2">
        <v>-85</v>
      </c>
      <c r="Z316" s="2">
        <v>2209</v>
      </c>
      <c r="AA316" s="2">
        <f t="shared" si="48"/>
        <v>2124</v>
      </c>
      <c r="AB316" s="5">
        <v>2119.0843815683438</v>
      </c>
      <c r="AC316" s="2">
        <f t="shared" si="49"/>
        <v>-85</v>
      </c>
      <c r="AD316" s="3">
        <v>-92.800813711606907</v>
      </c>
      <c r="AE316" s="2">
        <f t="shared" si="50"/>
        <v>4.9156184316561848</v>
      </c>
      <c r="AF316" s="2">
        <f t="shared" si="51"/>
        <v>7.8008137116069065</v>
      </c>
      <c r="AG316" s="2">
        <f t="shared" si="52"/>
        <v>4.9156184316561848</v>
      </c>
      <c r="AH316" s="2">
        <f t="shared" si="53"/>
        <v>24.163304565638011</v>
      </c>
      <c r="AI316" s="2">
        <f t="shared" si="54"/>
        <v>7225</v>
      </c>
      <c r="AJ316" s="2">
        <f t="shared" si="55"/>
        <v>2209</v>
      </c>
    </row>
    <row r="317" spans="1:36" x14ac:dyDescent="0.25">
      <c r="A317" s="2">
        <v>4</v>
      </c>
      <c r="B317" s="2">
        <v>1</v>
      </c>
      <c r="C317" s="2" t="s">
        <v>56</v>
      </c>
      <c r="D317" s="2">
        <v>2023</v>
      </c>
      <c r="E317" s="2">
        <v>9</v>
      </c>
      <c r="F317" s="2">
        <v>5</v>
      </c>
      <c r="G317" s="2">
        <v>13</v>
      </c>
      <c r="H317" s="2">
        <v>0</v>
      </c>
      <c r="I317" s="2">
        <v>202309051300</v>
      </c>
      <c r="J317" s="2" t="s">
        <v>373</v>
      </c>
      <c r="K317" s="2">
        <v>1891</v>
      </c>
      <c r="L317" s="2">
        <v>-57</v>
      </c>
      <c r="M317" s="3">
        <v>131.02562604062609</v>
      </c>
      <c r="N317" s="2">
        <v>2008</v>
      </c>
      <c r="O317" s="2">
        <v>-307</v>
      </c>
      <c r="P317" s="2">
        <v>-195</v>
      </c>
      <c r="Q317" s="2">
        <v>359</v>
      </c>
      <c r="R317" s="2">
        <v>-66</v>
      </c>
      <c r="S317" s="2">
        <v>-108</v>
      </c>
      <c r="T317" s="2">
        <v>-190</v>
      </c>
      <c r="U317" s="2">
        <v>-6</v>
      </c>
      <c r="V317" s="2">
        <v>-12</v>
      </c>
      <c r="W317" s="2">
        <v>-14</v>
      </c>
      <c r="X317" s="2">
        <v>-49</v>
      </c>
      <c r="Y317" s="2">
        <v>-126</v>
      </c>
      <c r="Z317" s="2">
        <v>1891</v>
      </c>
      <c r="AA317" s="2">
        <f t="shared" si="48"/>
        <v>1765</v>
      </c>
      <c r="AB317" s="5">
        <v>1770.9172801807849</v>
      </c>
      <c r="AC317" s="2">
        <f t="shared" si="49"/>
        <v>-126</v>
      </c>
      <c r="AD317" s="3">
        <v>-98.239329712262645</v>
      </c>
      <c r="AE317" s="2">
        <f t="shared" si="50"/>
        <v>-5.9172801807849282</v>
      </c>
      <c r="AF317" s="2">
        <f t="shared" si="51"/>
        <v>-27.760670287737355</v>
      </c>
      <c r="AG317" s="2">
        <f t="shared" si="52"/>
        <v>5.9172801807849282</v>
      </c>
      <c r="AH317" s="2">
        <f t="shared" si="53"/>
        <v>35.014204737910113</v>
      </c>
      <c r="AI317" s="2">
        <f t="shared" si="54"/>
        <v>15876</v>
      </c>
      <c r="AJ317" s="2">
        <f t="shared" si="55"/>
        <v>1891</v>
      </c>
    </row>
    <row r="318" spans="1:36" x14ac:dyDescent="0.25">
      <c r="A318" s="2">
        <v>4</v>
      </c>
      <c r="B318" s="2">
        <v>1</v>
      </c>
      <c r="C318" s="2" t="s">
        <v>56</v>
      </c>
      <c r="D318" s="2">
        <v>2023</v>
      </c>
      <c r="E318" s="2">
        <v>9</v>
      </c>
      <c r="F318" s="2">
        <v>5</v>
      </c>
      <c r="G318" s="2">
        <v>14</v>
      </c>
      <c r="H318" s="2">
        <v>0</v>
      </c>
      <c r="I318" s="2">
        <v>202309051400</v>
      </c>
      <c r="J318" s="2" t="s">
        <v>374</v>
      </c>
      <c r="K318" s="2">
        <v>1829</v>
      </c>
      <c r="L318" s="2">
        <v>-62</v>
      </c>
      <c r="M318" s="3">
        <v>125.7948568098568</v>
      </c>
      <c r="N318" s="2">
        <v>1949</v>
      </c>
      <c r="O318" s="2">
        <v>-301</v>
      </c>
      <c r="P318" s="2">
        <v>-161</v>
      </c>
      <c r="Q318" s="2">
        <v>351</v>
      </c>
      <c r="R318" s="2">
        <v>-70</v>
      </c>
      <c r="S318" s="2">
        <v>-119</v>
      </c>
      <c r="T318" s="2">
        <v>-215</v>
      </c>
      <c r="U318" s="2">
        <v>-5</v>
      </c>
      <c r="V318" s="2">
        <v>-11</v>
      </c>
      <c r="W318" s="2">
        <v>-25</v>
      </c>
      <c r="X318" s="2">
        <v>-46</v>
      </c>
      <c r="Y318" s="2">
        <v>-122</v>
      </c>
      <c r="Z318" s="2">
        <v>1829</v>
      </c>
      <c r="AA318" s="2">
        <f t="shared" si="48"/>
        <v>1707</v>
      </c>
      <c r="AB318" s="5">
        <v>1698.7630813737396</v>
      </c>
      <c r="AC318" s="2">
        <f t="shared" si="49"/>
        <v>-122</v>
      </c>
      <c r="AD318" s="3">
        <v>-100.5691081112579</v>
      </c>
      <c r="AE318" s="2">
        <f t="shared" si="50"/>
        <v>8.2369186262603762</v>
      </c>
      <c r="AF318" s="2">
        <f t="shared" si="51"/>
        <v>-21.430891888742096</v>
      </c>
      <c r="AG318" s="2">
        <f t="shared" si="52"/>
        <v>8.2369186262603762</v>
      </c>
      <c r="AH318" s="2">
        <f t="shared" si="53"/>
        <v>67.846828455635119</v>
      </c>
      <c r="AI318" s="2">
        <f t="shared" si="54"/>
        <v>14884</v>
      </c>
      <c r="AJ318" s="2">
        <f t="shared" si="55"/>
        <v>1829</v>
      </c>
    </row>
    <row r="319" spans="1:36" x14ac:dyDescent="0.25">
      <c r="A319" s="2">
        <v>4</v>
      </c>
      <c r="B319" s="2">
        <v>1</v>
      </c>
      <c r="C319" s="2" t="s">
        <v>56</v>
      </c>
      <c r="D319" s="2">
        <v>2023</v>
      </c>
      <c r="E319" s="2">
        <v>9</v>
      </c>
      <c r="F319" s="2">
        <v>5</v>
      </c>
      <c r="G319" s="2">
        <v>15</v>
      </c>
      <c r="H319" s="2">
        <v>0</v>
      </c>
      <c r="I319" s="2">
        <v>202309051500</v>
      </c>
      <c r="J319" s="2" t="s">
        <v>375</v>
      </c>
      <c r="K319" s="2">
        <v>1765</v>
      </c>
      <c r="L319" s="2">
        <v>-64</v>
      </c>
      <c r="M319" s="3">
        <v>114.0871645021645</v>
      </c>
      <c r="N319" s="2">
        <v>1895</v>
      </c>
      <c r="O319" s="2">
        <v>-308</v>
      </c>
      <c r="P319" s="2">
        <v>-141</v>
      </c>
      <c r="Q319" s="2">
        <v>344</v>
      </c>
      <c r="R319" s="2">
        <v>-69</v>
      </c>
      <c r="S319" s="2">
        <v>-126</v>
      </c>
      <c r="T319" s="2">
        <v>-234</v>
      </c>
      <c r="U319" s="2">
        <v>-2</v>
      </c>
      <c r="V319" s="2">
        <v>-7</v>
      </c>
      <c r="W319" s="2">
        <v>-19</v>
      </c>
      <c r="X319" s="2">
        <v>-35</v>
      </c>
      <c r="Y319" s="2">
        <v>-113</v>
      </c>
      <c r="Z319" s="2">
        <v>1765</v>
      </c>
      <c r="AA319" s="2">
        <f t="shared" si="48"/>
        <v>1652</v>
      </c>
      <c r="AB319" s="5">
        <v>1632.7769599426967</v>
      </c>
      <c r="AC319" s="2">
        <f t="shared" si="49"/>
        <v>-113</v>
      </c>
      <c r="AD319" s="3">
        <v>-98.795696430154209</v>
      </c>
      <c r="AE319" s="2">
        <f t="shared" si="50"/>
        <v>19.223040057303251</v>
      </c>
      <c r="AF319" s="2">
        <f t="shared" si="51"/>
        <v>-14.204303569845791</v>
      </c>
      <c r="AG319" s="2">
        <f t="shared" si="52"/>
        <v>19.223040057303251</v>
      </c>
      <c r="AH319" s="2">
        <f t="shared" si="53"/>
        <v>369.52526904468539</v>
      </c>
      <c r="AI319" s="2">
        <f t="shared" si="54"/>
        <v>12769</v>
      </c>
      <c r="AJ319" s="2">
        <f t="shared" si="55"/>
        <v>1765</v>
      </c>
    </row>
    <row r="320" spans="1:36" x14ac:dyDescent="0.25">
      <c r="A320" s="2">
        <v>4</v>
      </c>
      <c r="B320" s="2">
        <v>1</v>
      </c>
      <c r="C320" s="2" t="s">
        <v>56</v>
      </c>
      <c r="D320" s="2">
        <v>2023</v>
      </c>
      <c r="E320" s="2">
        <v>9</v>
      </c>
      <c r="F320" s="2">
        <v>5</v>
      </c>
      <c r="G320" s="2">
        <v>16</v>
      </c>
      <c r="H320" s="2">
        <v>0</v>
      </c>
      <c r="I320" s="2">
        <v>202309051600</v>
      </c>
      <c r="J320" s="2" t="s">
        <v>376</v>
      </c>
      <c r="K320" s="2">
        <v>1707</v>
      </c>
      <c r="L320" s="2">
        <v>-58</v>
      </c>
      <c r="M320" s="3">
        <v>107.6371645021645</v>
      </c>
      <c r="N320" s="2">
        <v>1858</v>
      </c>
      <c r="O320" s="2">
        <v>-282</v>
      </c>
      <c r="P320" s="2">
        <v>-96</v>
      </c>
      <c r="Q320" s="2">
        <v>333</v>
      </c>
      <c r="R320" s="2">
        <v>-73</v>
      </c>
      <c r="S320" s="2">
        <v>-122</v>
      </c>
      <c r="T320" s="2">
        <v>-241</v>
      </c>
      <c r="U320" s="2">
        <v>6</v>
      </c>
      <c r="V320" s="2">
        <v>4</v>
      </c>
      <c r="W320" s="2">
        <v>-7</v>
      </c>
      <c r="X320" s="2">
        <v>-28</v>
      </c>
      <c r="Y320" s="2">
        <v>-115</v>
      </c>
      <c r="Z320" s="2">
        <v>1707</v>
      </c>
      <c r="AA320" s="2">
        <f t="shared" si="48"/>
        <v>1592</v>
      </c>
      <c r="AB320" s="5">
        <v>1582.6185980131941</v>
      </c>
      <c r="AC320" s="2">
        <f t="shared" si="49"/>
        <v>-115</v>
      </c>
      <c r="AD320" s="3">
        <v>-87.537988912107977</v>
      </c>
      <c r="AE320" s="2">
        <f t="shared" si="50"/>
        <v>9.3814019868059404</v>
      </c>
      <c r="AF320" s="2">
        <f t="shared" si="51"/>
        <v>-27.462011087892023</v>
      </c>
      <c r="AG320" s="2">
        <f t="shared" si="52"/>
        <v>9.3814019868059404</v>
      </c>
      <c r="AH320" s="2">
        <f t="shared" si="53"/>
        <v>88.010703238046446</v>
      </c>
      <c r="AI320" s="2">
        <f t="shared" si="54"/>
        <v>13225</v>
      </c>
      <c r="AJ320" s="2">
        <f t="shared" si="55"/>
        <v>1707</v>
      </c>
    </row>
    <row r="321" spans="1:36" x14ac:dyDescent="0.25">
      <c r="A321" s="2">
        <v>4</v>
      </c>
      <c r="B321" s="2">
        <v>1</v>
      </c>
      <c r="C321" s="2" t="s">
        <v>56</v>
      </c>
      <c r="D321" s="2">
        <v>2023</v>
      </c>
      <c r="E321" s="2">
        <v>9</v>
      </c>
      <c r="F321" s="2">
        <v>5</v>
      </c>
      <c r="G321" s="2">
        <v>17</v>
      </c>
      <c r="H321" s="2">
        <v>0</v>
      </c>
      <c r="I321" s="2">
        <v>202309051700</v>
      </c>
      <c r="J321" s="2" t="s">
        <v>377</v>
      </c>
      <c r="K321" s="2">
        <v>1652</v>
      </c>
      <c r="L321" s="2">
        <v>-55</v>
      </c>
      <c r="M321" s="3">
        <v>97.903831168831189</v>
      </c>
      <c r="N321" s="2">
        <v>1774</v>
      </c>
      <c r="O321" s="2">
        <v>-306</v>
      </c>
      <c r="P321" s="2">
        <v>-116</v>
      </c>
      <c r="Q321" s="2">
        <v>320</v>
      </c>
      <c r="R321" s="2">
        <v>-85</v>
      </c>
      <c r="S321" s="2">
        <v>-113</v>
      </c>
      <c r="T321" s="2">
        <v>-239</v>
      </c>
      <c r="U321" s="2">
        <v>3</v>
      </c>
      <c r="V321" s="2">
        <v>9</v>
      </c>
      <c r="W321" s="2">
        <v>2</v>
      </c>
      <c r="X321" s="3">
        <v>-19.447700000000172</v>
      </c>
      <c r="Y321" s="2">
        <v>-114</v>
      </c>
      <c r="Z321" s="2">
        <v>1652</v>
      </c>
      <c r="AA321" s="2">
        <f t="shared" si="48"/>
        <v>1538</v>
      </c>
      <c r="AB321" s="5">
        <v>1529.5364618656622</v>
      </c>
      <c r="AC321" s="2">
        <f t="shared" si="49"/>
        <v>-114</v>
      </c>
      <c r="AD321" s="3">
        <v>-87.717714022643577</v>
      </c>
      <c r="AE321" s="2">
        <f t="shared" si="50"/>
        <v>8.4635381343377958</v>
      </c>
      <c r="AF321" s="2">
        <f t="shared" si="51"/>
        <v>-26.282285977356423</v>
      </c>
      <c r="AG321" s="2">
        <f t="shared" si="52"/>
        <v>8.4635381343377958</v>
      </c>
      <c r="AH321" s="2">
        <f t="shared" si="53"/>
        <v>71.631477751390094</v>
      </c>
      <c r="AI321" s="2">
        <f t="shared" si="54"/>
        <v>12996</v>
      </c>
      <c r="AJ321" s="2">
        <f t="shared" si="55"/>
        <v>1652</v>
      </c>
    </row>
    <row r="322" spans="1:36" x14ac:dyDescent="0.25">
      <c r="A322" s="2">
        <v>4</v>
      </c>
      <c r="B322" s="2">
        <v>1</v>
      </c>
      <c r="C322" s="2" t="s">
        <v>56</v>
      </c>
      <c r="D322" s="2">
        <v>2023</v>
      </c>
      <c r="E322" s="2">
        <v>9</v>
      </c>
      <c r="F322" s="2">
        <v>5</v>
      </c>
      <c r="G322" s="2">
        <v>18</v>
      </c>
      <c r="H322" s="2">
        <v>0</v>
      </c>
      <c r="I322" s="2">
        <v>202309051800</v>
      </c>
      <c r="J322" s="2" t="s">
        <v>378</v>
      </c>
      <c r="K322" s="2">
        <v>1592</v>
      </c>
      <c r="L322" s="2">
        <v>-60</v>
      </c>
      <c r="M322" s="3">
        <v>89.278831168831189</v>
      </c>
      <c r="N322" s="2">
        <v>1727</v>
      </c>
      <c r="O322" s="2">
        <v>-281</v>
      </c>
      <c r="P322" s="2">
        <v>-72</v>
      </c>
      <c r="Q322" s="2">
        <v>311</v>
      </c>
      <c r="R322" s="2">
        <v>-93</v>
      </c>
      <c r="S322" s="2">
        <v>-115</v>
      </c>
      <c r="T322" s="2">
        <v>-237</v>
      </c>
      <c r="U322" s="2">
        <v>-5</v>
      </c>
      <c r="V322" s="2">
        <v>-2</v>
      </c>
      <c r="W322" s="2">
        <v>2</v>
      </c>
      <c r="X322" s="3">
        <v>-22.552299999999828</v>
      </c>
      <c r="Y322" s="2">
        <v>-111</v>
      </c>
      <c r="Z322" s="2">
        <v>1592</v>
      </c>
      <c r="AA322" s="2">
        <f t="shared" si="48"/>
        <v>1481</v>
      </c>
      <c r="AB322" s="5">
        <v>1462.1028298850765</v>
      </c>
      <c r="AC322" s="2">
        <f t="shared" si="49"/>
        <v>-111</v>
      </c>
      <c r="AD322" s="3">
        <v>-89.178291529115569</v>
      </c>
      <c r="AE322" s="2">
        <f t="shared" si="50"/>
        <v>18.897170114923483</v>
      </c>
      <c r="AF322" s="2">
        <f t="shared" si="51"/>
        <v>-21.821708470884431</v>
      </c>
      <c r="AG322" s="2">
        <f t="shared" si="52"/>
        <v>18.897170114923483</v>
      </c>
      <c r="AH322" s="2">
        <f t="shared" si="53"/>
        <v>357.1030383523572</v>
      </c>
      <c r="AI322" s="2">
        <f t="shared" si="54"/>
        <v>12321</v>
      </c>
      <c r="AJ322" s="2">
        <f t="shared" si="55"/>
        <v>1592</v>
      </c>
    </row>
    <row r="323" spans="1:36" x14ac:dyDescent="0.25">
      <c r="A323" s="2">
        <v>4</v>
      </c>
      <c r="B323" s="2">
        <v>1</v>
      </c>
      <c r="C323" s="2" t="s">
        <v>56</v>
      </c>
      <c r="D323" s="2">
        <v>2023</v>
      </c>
      <c r="E323" s="2">
        <v>9</v>
      </c>
      <c r="F323" s="2">
        <v>5</v>
      </c>
      <c r="G323" s="2">
        <v>19</v>
      </c>
      <c r="H323" s="2">
        <v>0</v>
      </c>
      <c r="I323" s="2">
        <v>202309051900</v>
      </c>
      <c r="J323" s="2" t="s">
        <v>379</v>
      </c>
      <c r="K323" s="2">
        <v>1538</v>
      </c>
      <c r="L323" s="2">
        <v>-54</v>
      </c>
      <c r="M323" s="3">
        <v>77.070497835497861</v>
      </c>
      <c r="N323" s="2">
        <v>1659</v>
      </c>
      <c r="O323" s="2">
        <v>-290</v>
      </c>
      <c r="P323" s="2">
        <v>-61</v>
      </c>
      <c r="Q323" s="2">
        <v>300</v>
      </c>
      <c r="R323" s="2">
        <v>-97</v>
      </c>
      <c r="S323" s="2">
        <v>-114</v>
      </c>
      <c r="T323" s="2">
        <v>-227</v>
      </c>
      <c r="U323" s="2">
        <v>6</v>
      </c>
      <c r="V323" s="2">
        <v>1</v>
      </c>
      <c r="W323" s="2">
        <v>10</v>
      </c>
      <c r="X323" s="2">
        <v>-12</v>
      </c>
      <c r="Y323" s="2">
        <v>-97</v>
      </c>
      <c r="Z323" s="2">
        <v>1538</v>
      </c>
      <c r="AA323" s="2">
        <f t="shared" si="48"/>
        <v>1441</v>
      </c>
      <c r="AB323" s="5">
        <v>1420.6502502558824</v>
      </c>
      <c r="AC323" s="2">
        <f t="shared" si="49"/>
        <v>-97</v>
      </c>
      <c r="AD323" s="3">
        <v>-82.252436830184479</v>
      </c>
      <c r="AE323" s="2">
        <f t="shared" si="50"/>
        <v>20.349749744117617</v>
      </c>
      <c r="AF323" s="2">
        <f t="shared" si="51"/>
        <v>-14.747563169815521</v>
      </c>
      <c r="AG323" s="2">
        <f t="shared" si="52"/>
        <v>20.349749744117617</v>
      </c>
      <c r="AH323" s="2">
        <f t="shared" si="53"/>
        <v>414.11231464821498</v>
      </c>
      <c r="AI323" s="2">
        <f t="shared" si="54"/>
        <v>9409</v>
      </c>
      <c r="AJ323" s="2">
        <f t="shared" si="55"/>
        <v>1538</v>
      </c>
    </row>
    <row r="324" spans="1:36" x14ac:dyDescent="0.25">
      <c r="A324" s="2">
        <v>4</v>
      </c>
      <c r="B324" s="2">
        <v>1</v>
      </c>
      <c r="C324" s="2" t="s">
        <v>56</v>
      </c>
      <c r="D324" s="2">
        <v>2023</v>
      </c>
      <c r="E324" s="2">
        <v>9</v>
      </c>
      <c r="F324" s="2">
        <v>5</v>
      </c>
      <c r="G324" s="2">
        <v>20</v>
      </c>
      <c r="H324" s="2">
        <v>0</v>
      </c>
      <c r="I324" s="2">
        <v>202309052000</v>
      </c>
      <c r="J324" s="2" t="s">
        <v>380</v>
      </c>
      <c r="K324" s="2">
        <v>1481</v>
      </c>
      <c r="L324" s="2">
        <v>-57</v>
      </c>
      <c r="M324" s="3">
        <v>68.912164502164515</v>
      </c>
      <c r="N324" s="2">
        <v>1619</v>
      </c>
      <c r="O324" s="2">
        <v>-276</v>
      </c>
      <c r="P324" s="2">
        <v>-21</v>
      </c>
      <c r="Q324" s="2">
        <v>289</v>
      </c>
      <c r="R324" s="2">
        <v>-101</v>
      </c>
      <c r="S324" s="2">
        <v>-111</v>
      </c>
      <c r="T324" s="2">
        <v>-226</v>
      </c>
      <c r="U324" s="2">
        <v>-3</v>
      </c>
      <c r="V324" s="2">
        <v>3</v>
      </c>
      <c r="W324" s="2">
        <v>1</v>
      </c>
      <c r="X324" s="2">
        <v>-14</v>
      </c>
      <c r="Y324" s="2">
        <v>-254</v>
      </c>
      <c r="Z324" s="2">
        <v>1481</v>
      </c>
      <c r="AA324" s="2">
        <f t="shared" si="48"/>
        <v>1227</v>
      </c>
      <c r="AB324" s="5">
        <v>1359.2068569453786</v>
      </c>
      <c r="AC324" s="2">
        <f t="shared" si="49"/>
        <v>-254</v>
      </c>
      <c r="AD324" s="3">
        <v>-82.180855495196909</v>
      </c>
      <c r="AE324" s="2">
        <f t="shared" si="50"/>
        <v>-132.2068569453786</v>
      </c>
      <c r="AF324" s="2">
        <f t="shared" si="51"/>
        <v>-171.81914450480309</v>
      </c>
      <c r="AG324" s="2">
        <f t="shared" si="52"/>
        <v>132.2068569453786</v>
      </c>
      <c r="AH324" s="2">
        <f t="shared" si="53"/>
        <v>17478.653023375802</v>
      </c>
      <c r="AI324" s="2">
        <f t="shared" si="54"/>
        <v>64516</v>
      </c>
      <c r="AJ324" s="2">
        <f t="shared" si="55"/>
        <v>1481</v>
      </c>
    </row>
    <row r="325" spans="1:36" x14ac:dyDescent="0.25">
      <c r="A325" s="2">
        <v>4</v>
      </c>
      <c r="B325" s="2">
        <v>1</v>
      </c>
      <c r="C325" s="2" t="s">
        <v>56</v>
      </c>
      <c r="D325" s="2">
        <v>2023</v>
      </c>
      <c r="E325" s="2">
        <v>9</v>
      </c>
      <c r="F325" s="2">
        <v>5</v>
      </c>
      <c r="G325" s="2">
        <v>21</v>
      </c>
      <c r="H325" s="2">
        <v>0</v>
      </c>
      <c r="I325" s="2">
        <v>202309052100</v>
      </c>
      <c r="J325" s="2" t="s">
        <v>381</v>
      </c>
      <c r="K325" s="2">
        <v>1441</v>
      </c>
      <c r="L325" s="2">
        <v>-40</v>
      </c>
      <c r="M325" s="3">
        <v>62.495497835497837</v>
      </c>
      <c r="N325" s="2">
        <v>1579</v>
      </c>
      <c r="O325" s="2">
        <v>-279</v>
      </c>
      <c r="P325" s="2">
        <v>-1</v>
      </c>
      <c r="Q325" s="2">
        <v>281</v>
      </c>
      <c r="R325" s="2">
        <v>-107</v>
      </c>
      <c r="S325" s="2">
        <v>-97</v>
      </c>
      <c r="T325" s="2">
        <v>-211</v>
      </c>
      <c r="U325" s="2">
        <v>17</v>
      </c>
      <c r="V325" s="2">
        <v>14</v>
      </c>
      <c r="W325" s="2">
        <v>15</v>
      </c>
      <c r="X325" s="2">
        <v>3</v>
      </c>
      <c r="Y325" s="2">
        <v>-249</v>
      </c>
      <c r="Z325" s="2">
        <v>1441</v>
      </c>
      <c r="AA325" s="2">
        <f t="shared" si="48"/>
        <v>1192</v>
      </c>
      <c r="AB325" s="5">
        <v>1352.6214899724182</v>
      </c>
      <c r="AC325" s="2">
        <f t="shared" si="49"/>
        <v>-249</v>
      </c>
      <c r="AD325" s="3">
        <v>-63.224857317039863</v>
      </c>
      <c r="AE325" s="2">
        <f t="shared" si="50"/>
        <v>-160.6214899724182</v>
      </c>
      <c r="AF325" s="2">
        <f t="shared" si="51"/>
        <v>-185.77514268296014</v>
      </c>
      <c r="AG325" s="2">
        <f t="shared" si="52"/>
        <v>160.6214899724182</v>
      </c>
      <c r="AH325" s="2">
        <f t="shared" si="53"/>
        <v>25799.263040959642</v>
      </c>
      <c r="AI325" s="2">
        <f t="shared" si="54"/>
        <v>62001</v>
      </c>
      <c r="AJ325" s="2">
        <f t="shared" si="55"/>
        <v>1441</v>
      </c>
    </row>
    <row r="326" spans="1:36" x14ac:dyDescent="0.25">
      <c r="A326" s="2">
        <v>4</v>
      </c>
      <c r="B326" s="2">
        <v>1</v>
      </c>
      <c r="C326" s="2" t="s">
        <v>56</v>
      </c>
      <c r="D326" s="2">
        <v>2023</v>
      </c>
      <c r="E326" s="2">
        <v>9</v>
      </c>
      <c r="F326" s="2">
        <v>5</v>
      </c>
      <c r="G326" s="2">
        <v>22</v>
      </c>
      <c r="H326" s="2">
        <v>0</v>
      </c>
      <c r="I326" s="2">
        <v>202309052200</v>
      </c>
      <c r="J326" s="2" t="s">
        <v>382</v>
      </c>
      <c r="K326" s="2">
        <v>1227</v>
      </c>
      <c r="L326" s="2">
        <v>-214</v>
      </c>
      <c r="M326" s="3">
        <v>57.520497835497828</v>
      </c>
      <c r="N326" s="2">
        <v>1515</v>
      </c>
      <c r="O326" s="2">
        <v>-259</v>
      </c>
      <c r="P326" s="2">
        <v>-10</v>
      </c>
      <c r="Q326" s="2">
        <v>269</v>
      </c>
      <c r="R326" s="2">
        <v>-112</v>
      </c>
      <c r="S326" s="2">
        <v>-254</v>
      </c>
      <c r="T326" s="2">
        <v>-365</v>
      </c>
      <c r="U326" s="2">
        <v>-174</v>
      </c>
      <c r="V326" s="2">
        <v>-157</v>
      </c>
      <c r="W326" s="2">
        <v>-154</v>
      </c>
      <c r="X326" s="2">
        <v>-177</v>
      </c>
      <c r="Y326" s="2">
        <v>-60</v>
      </c>
      <c r="Z326" s="2">
        <v>1227</v>
      </c>
      <c r="AA326" s="2">
        <f t="shared" si="48"/>
        <v>1167</v>
      </c>
      <c r="AB326" s="5">
        <v>1144.7582898631965</v>
      </c>
      <c r="AC326" s="2">
        <f t="shared" si="49"/>
        <v>-60</v>
      </c>
      <c r="AD326" s="3">
        <v>-161.24013374150491</v>
      </c>
      <c r="AE326" s="2">
        <f t="shared" si="50"/>
        <v>22.241710136803476</v>
      </c>
      <c r="AF326" s="2">
        <f t="shared" si="51"/>
        <v>101.24013374150491</v>
      </c>
      <c r="AG326" s="2">
        <f t="shared" si="52"/>
        <v>22.241710136803476</v>
      </c>
      <c r="AH326" s="2">
        <f t="shared" si="53"/>
        <v>494.69366980958654</v>
      </c>
      <c r="AI326" s="2">
        <f t="shared" si="54"/>
        <v>3600</v>
      </c>
      <c r="AJ326" s="2">
        <f t="shared" si="55"/>
        <v>1227</v>
      </c>
    </row>
    <row r="327" spans="1:36" x14ac:dyDescent="0.25">
      <c r="A327" s="2">
        <v>4</v>
      </c>
      <c r="B327" s="2">
        <v>1</v>
      </c>
      <c r="C327" s="2" t="s">
        <v>56</v>
      </c>
      <c r="D327" s="2">
        <v>2023</v>
      </c>
      <c r="E327" s="2">
        <v>9</v>
      </c>
      <c r="F327" s="2">
        <v>5</v>
      </c>
      <c r="G327" s="2">
        <v>23</v>
      </c>
      <c r="H327" s="2">
        <v>0</v>
      </c>
      <c r="I327" s="2">
        <v>202309052300</v>
      </c>
      <c r="J327" s="2" t="s">
        <v>383</v>
      </c>
      <c r="K327" s="2">
        <v>1192</v>
      </c>
      <c r="L327" s="2">
        <v>-35</v>
      </c>
      <c r="M327" s="3">
        <v>49.456861471861473</v>
      </c>
      <c r="N327" s="2">
        <v>1442</v>
      </c>
      <c r="O327" s="2">
        <v>-285</v>
      </c>
      <c r="P327" s="2">
        <v>-17</v>
      </c>
      <c r="Q327" s="2">
        <v>264</v>
      </c>
      <c r="R327" s="2">
        <v>-110</v>
      </c>
      <c r="S327" s="2">
        <v>-249</v>
      </c>
      <c r="T327" s="2">
        <v>-346</v>
      </c>
      <c r="U327" s="2">
        <v>179</v>
      </c>
      <c r="V327" s="2">
        <v>5</v>
      </c>
      <c r="W327" s="2">
        <v>19</v>
      </c>
      <c r="X327" s="2">
        <v>10</v>
      </c>
      <c r="Y327" s="2">
        <v>-47</v>
      </c>
      <c r="Z327" s="2">
        <v>1192</v>
      </c>
      <c r="AA327" s="2">
        <f t="shared" si="48"/>
        <v>1145</v>
      </c>
      <c r="AB327" s="5">
        <v>1135.871746376074</v>
      </c>
      <c r="AC327" s="2">
        <f t="shared" si="49"/>
        <v>-47</v>
      </c>
      <c r="AD327" s="3">
        <v>-62.568301520450547</v>
      </c>
      <c r="AE327" s="2">
        <f t="shared" si="50"/>
        <v>9.1282536239259571</v>
      </c>
      <c r="AF327" s="2">
        <f t="shared" si="51"/>
        <v>15.568301520450547</v>
      </c>
      <c r="AG327" s="2">
        <f t="shared" si="52"/>
        <v>9.1282536239259571</v>
      </c>
      <c r="AH327" s="2">
        <f t="shared" si="53"/>
        <v>83.325014222717371</v>
      </c>
      <c r="AI327" s="2">
        <f t="shared" si="54"/>
        <v>2209</v>
      </c>
      <c r="AJ327" s="2">
        <f t="shared" si="55"/>
        <v>1192</v>
      </c>
    </row>
    <row r="328" spans="1:36" x14ac:dyDescent="0.25">
      <c r="A328" s="2">
        <v>4</v>
      </c>
      <c r="B328" s="2">
        <v>1</v>
      </c>
      <c r="C328" s="2" t="s">
        <v>56</v>
      </c>
      <c r="D328" s="2">
        <v>2023</v>
      </c>
      <c r="E328" s="2">
        <v>9</v>
      </c>
      <c r="F328" s="2">
        <v>6</v>
      </c>
      <c r="G328" s="2">
        <v>0</v>
      </c>
      <c r="H328" s="2">
        <v>0</v>
      </c>
      <c r="I328" s="2">
        <v>202309060000</v>
      </c>
      <c r="J328" s="2" t="s">
        <v>384</v>
      </c>
      <c r="K328" s="2">
        <v>1167</v>
      </c>
      <c r="L328" s="2">
        <v>-25</v>
      </c>
      <c r="M328" s="3">
        <v>43.256861471861463</v>
      </c>
      <c r="N328" s="2">
        <v>1397</v>
      </c>
      <c r="O328" s="2">
        <v>-262</v>
      </c>
      <c r="P328" s="2">
        <v>10</v>
      </c>
      <c r="Q328" s="2">
        <v>254</v>
      </c>
      <c r="R328" s="2">
        <v>-116</v>
      </c>
      <c r="S328" s="2">
        <v>-60</v>
      </c>
      <c r="T328" s="2">
        <v>-314</v>
      </c>
      <c r="U328" s="2">
        <v>10</v>
      </c>
      <c r="V328" s="2">
        <v>189</v>
      </c>
      <c r="W328" s="2">
        <v>32</v>
      </c>
      <c r="X328" s="2">
        <v>26</v>
      </c>
      <c r="Y328" s="2">
        <v>-51</v>
      </c>
      <c r="Z328" s="2">
        <v>1167</v>
      </c>
      <c r="AA328" s="2">
        <f t="shared" si="48"/>
        <v>1116</v>
      </c>
      <c r="AB328" s="5">
        <v>1075.4375073760064</v>
      </c>
      <c r="AC328" s="2">
        <f t="shared" si="49"/>
        <v>-51</v>
      </c>
      <c r="AD328" s="3">
        <v>-23.4818459111886</v>
      </c>
      <c r="AE328" s="2">
        <f t="shared" si="50"/>
        <v>40.562492623993649</v>
      </c>
      <c r="AF328" s="2">
        <f t="shared" si="51"/>
        <v>-27.5181540888114</v>
      </c>
      <c r="AG328" s="2">
        <f t="shared" si="52"/>
        <v>40.562492623993649</v>
      </c>
      <c r="AH328" s="2">
        <f t="shared" si="53"/>
        <v>1645.3158078715392</v>
      </c>
      <c r="AI328" s="2">
        <f t="shared" si="54"/>
        <v>2601</v>
      </c>
      <c r="AJ328" s="2">
        <f t="shared" si="55"/>
        <v>1167</v>
      </c>
    </row>
    <row r="329" spans="1:36" x14ac:dyDescent="0.25">
      <c r="A329" s="2">
        <v>4</v>
      </c>
      <c r="B329" s="2">
        <v>1</v>
      </c>
      <c r="C329" s="2" t="s">
        <v>56</v>
      </c>
      <c r="D329" s="2">
        <v>2023</v>
      </c>
      <c r="E329" s="2">
        <v>9</v>
      </c>
      <c r="F329" s="2">
        <v>6</v>
      </c>
      <c r="G329" s="2">
        <v>1</v>
      </c>
      <c r="H329" s="2">
        <v>0</v>
      </c>
      <c r="I329" s="2">
        <v>202309060100</v>
      </c>
      <c r="J329" s="2" t="s">
        <v>385</v>
      </c>
      <c r="K329" s="2">
        <v>1145</v>
      </c>
      <c r="L329" s="2">
        <v>-22</v>
      </c>
      <c r="M329" s="3">
        <v>35.265952380952371</v>
      </c>
      <c r="N329" s="2">
        <v>1377</v>
      </c>
      <c r="O329" s="2">
        <v>-242</v>
      </c>
      <c r="P329" s="2">
        <v>22</v>
      </c>
      <c r="Q329" s="2">
        <v>247</v>
      </c>
      <c r="R329" s="2">
        <v>-112</v>
      </c>
      <c r="S329" s="2">
        <v>-47</v>
      </c>
      <c r="T329" s="2">
        <v>-296</v>
      </c>
      <c r="U329" s="2">
        <v>3</v>
      </c>
      <c r="V329" s="2">
        <v>13</v>
      </c>
      <c r="W329" s="2">
        <v>18</v>
      </c>
      <c r="X329" s="2">
        <v>35</v>
      </c>
      <c r="Y329" s="2">
        <v>-67</v>
      </c>
      <c r="Z329" s="2">
        <v>1145</v>
      </c>
      <c r="AA329" s="2">
        <f t="shared" si="48"/>
        <v>1078</v>
      </c>
      <c r="AB329" s="5">
        <v>1069.3952820543138</v>
      </c>
      <c r="AC329" s="2">
        <f t="shared" si="49"/>
        <v>-67</v>
      </c>
      <c r="AD329" s="3">
        <v>-51.566389104986712</v>
      </c>
      <c r="AE329" s="2">
        <f t="shared" si="50"/>
        <v>8.6047179456861613</v>
      </c>
      <c r="AF329" s="2">
        <f t="shared" si="51"/>
        <v>-15.433610895013288</v>
      </c>
      <c r="AG329" s="2">
        <f t="shared" si="52"/>
        <v>8.6047179456861613</v>
      </c>
      <c r="AH329" s="2">
        <f t="shared" si="53"/>
        <v>74.041170924813471</v>
      </c>
      <c r="AI329" s="2">
        <f t="shared" si="54"/>
        <v>4489</v>
      </c>
      <c r="AJ329" s="2">
        <f t="shared" si="55"/>
        <v>1145</v>
      </c>
    </row>
    <row r="330" spans="1:36" x14ac:dyDescent="0.25">
      <c r="A330" s="2">
        <v>4</v>
      </c>
      <c r="B330" s="2">
        <v>1</v>
      </c>
      <c r="C330" s="2" t="s">
        <v>56</v>
      </c>
      <c r="D330" s="2">
        <v>2023</v>
      </c>
      <c r="E330" s="2">
        <v>9</v>
      </c>
      <c r="F330" s="2">
        <v>6</v>
      </c>
      <c r="G330" s="2">
        <v>2</v>
      </c>
      <c r="H330" s="2">
        <v>0</v>
      </c>
      <c r="I330" s="2">
        <v>202309060200</v>
      </c>
      <c r="J330" s="2" t="s">
        <v>386</v>
      </c>
      <c r="K330" s="2">
        <v>1116</v>
      </c>
      <c r="L330" s="2">
        <v>-29</v>
      </c>
      <c r="M330" s="3">
        <v>33.055952380952377</v>
      </c>
      <c r="N330" s="2">
        <v>1363</v>
      </c>
      <c r="O330" s="2">
        <v>-216</v>
      </c>
      <c r="P330" s="2">
        <v>47</v>
      </c>
      <c r="Q330" s="2">
        <v>241</v>
      </c>
      <c r="R330" s="2">
        <v>-110</v>
      </c>
      <c r="S330" s="2">
        <v>-51</v>
      </c>
      <c r="T330" s="2">
        <v>-111</v>
      </c>
      <c r="U330" s="2">
        <v>-7</v>
      </c>
      <c r="V330" s="2">
        <v>-4</v>
      </c>
      <c r="W330" s="2">
        <v>185</v>
      </c>
      <c r="X330" s="2">
        <v>33</v>
      </c>
      <c r="Y330" s="2">
        <v>-80</v>
      </c>
      <c r="Z330" s="2">
        <v>1116</v>
      </c>
      <c r="AA330" s="2">
        <f t="shared" si="48"/>
        <v>1036</v>
      </c>
      <c r="AB330" s="5">
        <v>1041.2166485345222</v>
      </c>
      <c r="AC330" s="2">
        <f t="shared" si="49"/>
        <v>-80</v>
      </c>
      <c r="AD330" s="3">
        <v>-15.53801798127347</v>
      </c>
      <c r="AE330" s="2">
        <f t="shared" si="50"/>
        <v>-5.2166485345221645</v>
      </c>
      <c r="AF330" s="2">
        <f t="shared" si="51"/>
        <v>-64.46198201872653</v>
      </c>
      <c r="AG330" s="2">
        <f t="shared" si="52"/>
        <v>5.2166485345221645</v>
      </c>
      <c r="AH330" s="2">
        <f t="shared" si="53"/>
        <v>27.213421932732246</v>
      </c>
      <c r="AI330" s="2">
        <f t="shared" si="54"/>
        <v>6400</v>
      </c>
      <c r="AJ330" s="2">
        <f t="shared" si="55"/>
        <v>1116</v>
      </c>
    </row>
    <row r="331" spans="1:36" x14ac:dyDescent="0.25">
      <c r="A331" s="2">
        <v>4</v>
      </c>
      <c r="B331" s="2">
        <v>1</v>
      </c>
      <c r="C331" s="2" t="s">
        <v>56</v>
      </c>
      <c r="D331" s="2">
        <v>2023</v>
      </c>
      <c r="E331" s="2">
        <v>9</v>
      </c>
      <c r="F331" s="2">
        <v>6</v>
      </c>
      <c r="G331" s="2">
        <v>3</v>
      </c>
      <c r="H331" s="2">
        <v>0</v>
      </c>
      <c r="I331" s="2">
        <v>202309060300</v>
      </c>
      <c r="J331" s="2" t="s">
        <v>387</v>
      </c>
      <c r="K331" s="2">
        <v>1078</v>
      </c>
      <c r="L331" s="2">
        <v>-38</v>
      </c>
      <c r="M331" s="3">
        <v>28.8781746031746</v>
      </c>
      <c r="N331" s="2">
        <v>1334</v>
      </c>
      <c r="O331" s="2">
        <v>-181</v>
      </c>
      <c r="P331" s="2">
        <v>12</v>
      </c>
      <c r="Q331" s="2">
        <v>236</v>
      </c>
      <c r="R331" s="2">
        <v>-108</v>
      </c>
      <c r="S331" s="2">
        <v>-67</v>
      </c>
      <c r="T331" s="2">
        <v>-114</v>
      </c>
      <c r="U331" s="2">
        <v>-9</v>
      </c>
      <c r="V331" s="2">
        <v>-16</v>
      </c>
      <c r="W331" s="2">
        <v>-3</v>
      </c>
      <c r="X331" s="2">
        <v>26</v>
      </c>
      <c r="Y331" s="2">
        <v>-73</v>
      </c>
      <c r="Z331" s="2">
        <v>1078</v>
      </c>
      <c r="AA331" s="2">
        <f t="shared" si="48"/>
        <v>1005</v>
      </c>
      <c r="AB331" s="5">
        <v>991.35610842769358</v>
      </c>
      <c r="AC331" s="2">
        <f t="shared" si="49"/>
        <v>-73</v>
      </c>
      <c r="AD331" s="3">
        <v>-56.797272982851148</v>
      </c>
      <c r="AE331" s="2">
        <f t="shared" si="50"/>
        <v>13.643891572306416</v>
      </c>
      <c r="AF331" s="2">
        <f t="shared" si="51"/>
        <v>-16.202727017148852</v>
      </c>
      <c r="AG331" s="2">
        <f t="shared" si="52"/>
        <v>13.643891572306416</v>
      </c>
      <c r="AH331" s="2">
        <f t="shared" si="53"/>
        <v>186.15577723685402</v>
      </c>
      <c r="AI331" s="2">
        <f t="shared" si="54"/>
        <v>5329</v>
      </c>
      <c r="AJ331" s="2">
        <f t="shared" si="55"/>
        <v>1078</v>
      </c>
    </row>
    <row r="332" spans="1:36" x14ac:dyDescent="0.25">
      <c r="A332" s="2">
        <v>4</v>
      </c>
      <c r="B332" s="2">
        <v>1</v>
      </c>
      <c r="C332" s="2" t="s">
        <v>56</v>
      </c>
      <c r="D332" s="2">
        <v>2023</v>
      </c>
      <c r="E332" s="2">
        <v>9</v>
      </c>
      <c r="F332" s="2">
        <v>6</v>
      </c>
      <c r="G332" s="2">
        <v>4</v>
      </c>
      <c r="H332" s="2">
        <v>0</v>
      </c>
      <c r="I332" s="2">
        <v>202309060400</v>
      </c>
      <c r="J332" s="2" t="s">
        <v>388</v>
      </c>
      <c r="K332" s="2">
        <v>1036</v>
      </c>
      <c r="L332" s="2">
        <v>-42</v>
      </c>
      <c r="M332" s="3">
        <v>26.50039682539682</v>
      </c>
      <c r="N332" s="2">
        <v>1291</v>
      </c>
      <c r="O332" s="2">
        <v>-151</v>
      </c>
      <c r="P332" s="2">
        <v>29</v>
      </c>
      <c r="Q332" s="2">
        <v>230</v>
      </c>
      <c r="R332" s="2">
        <v>-103</v>
      </c>
      <c r="S332" s="2">
        <v>-80</v>
      </c>
      <c r="T332" s="2">
        <v>-131</v>
      </c>
      <c r="U332" s="2">
        <v>-4</v>
      </c>
      <c r="V332" s="2">
        <v>-13</v>
      </c>
      <c r="W332" s="2">
        <v>-17</v>
      </c>
      <c r="X332" s="2">
        <v>16</v>
      </c>
      <c r="Y332" s="2">
        <v>-51</v>
      </c>
      <c r="Z332" s="2">
        <v>1036</v>
      </c>
      <c r="AA332" s="2">
        <f t="shared" si="48"/>
        <v>985</v>
      </c>
      <c r="AB332" s="5">
        <v>950.46935542756682</v>
      </c>
      <c r="AC332" s="2">
        <f t="shared" si="49"/>
        <v>-51</v>
      </c>
      <c r="AD332" s="3">
        <v>-59.373884940509612</v>
      </c>
      <c r="AE332" s="2">
        <f t="shared" si="50"/>
        <v>34.530644572433175</v>
      </c>
      <c r="AF332" s="2">
        <f t="shared" si="51"/>
        <v>8.3738849405096119</v>
      </c>
      <c r="AG332" s="2">
        <f t="shared" si="52"/>
        <v>34.530644572433175</v>
      </c>
      <c r="AH332" s="2">
        <f t="shared" si="53"/>
        <v>1192.3654145877088</v>
      </c>
      <c r="AI332" s="2">
        <f t="shared" si="54"/>
        <v>2601</v>
      </c>
      <c r="AJ332" s="2">
        <f t="shared" si="55"/>
        <v>1036</v>
      </c>
    </row>
    <row r="333" spans="1:36" x14ac:dyDescent="0.25">
      <c r="A333" s="2">
        <v>4</v>
      </c>
      <c r="B333" s="2">
        <v>1</v>
      </c>
      <c r="C333" s="2" t="s">
        <v>56</v>
      </c>
      <c r="D333" s="2">
        <v>2023</v>
      </c>
      <c r="E333" s="2">
        <v>9</v>
      </c>
      <c r="F333" s="2">
        <v>6</v>
      </c>
      <c r="G333" s="2">
        <v>5</v>
      </c>
      <c r="H333" s="2">
        <v>0</v>
      </c>
      <c r="I333" s="2">
        <v>202309060500</v>
      </c>
      <c r="J333" s="2" t="s">
        <v>389</v>
      </c>
      <c r="K333" s="2">
        <v>1005</v>
      </c>
      <c r="L333" s="2">
        <v>-31</v>
      </c>
      <c r="M333" s="3">
        <v>18.389285714285709</v>
      </c>
      <c r="N333" s="2">
        <v>1239</v>
      </c>
      <c r="O333" s="2">
        <v>-158</v>
      </c>
      <c r="P333" s="2">
        <v>13</v>
      </c>
      <c r="Q333" s="2">
        <v>228</v>
      </c>
      <c r="R333" s="2">
        <v>-92</v>
      </c>
      <c r="S333" s="2">
        <v>-73</v>
      </c>
      <c r="T333" s="2">
        <v>-140</v>
      </c>
      <c r="U333" s="2">
        <v>11</v>
      </c>
      <c r="V333" s="2">
        <v>7</v>
      </c>
      <c r="W333" s="2">
        <v>-9</v>
      </c>
      <c r="X333" s="2">
        <v>24</v>
      </c>
      <c r="Y333" s="2">
        <v>-36</v>
      </c>
      <c r="Z333" s="2">
        <v>1005</v>
      </c>
      <c r="AA333" s="2">
        <f t="shared" si="48"/>
        <v>969</v>
      </c>
      <c r="AB333" s="5">
        <v>939.34254218706974</v>
      </c>
      <c r="AC333" s="2">
        <f t="shared" si="49"/>
        <v>-36</v>
      </c>
      <c r="AD333" s="3">
        <v>-46.773264805330058</v>
      </c>
      <c r="AE333" s="2">
        <f t="shared" si="50"/>
        <v>29.657457812930261</v>
      </c>
      <c r="AF333" s="2">
        <f t="shared" si="51"/>
        <v>10.773264805330058</v>
      </c>
      <c r="AG333" s="2">
        <f t="shared" si="52"/>
        <v>29.657457812930261</v>
      </c>
      <c r="AH333" s="2">
        <f t="shared" si="53"/>
        <v>879.56480392573815</v>
      </c>
      <c r="AI333" s="2">
        <f t="shared" si="54"/>
        <v>1296</v>
      </c>
      <c r="AJ333" s="2">
        <f t="shared" si="55"/>
        <v>1005</v>
      </c>
    </row>
    <row r="334" spans="1:36" x14ac:dyDescent="0.25">
      <c r="A334" s="2">
        <v>4</v>
      </c>
      <c r="B334" s="2">
        <v>1</v>
      </c>
      <c r="C334" s="2" t="s">
        <v>56</v>
      </c>
      <c r="D334" s="2">
        <v>2023</v>
      </c>
      <c r="E334" s="2">
        <v>9</v>
      </c>
      <c r="F334" s="2">
        <v>6</v>
      </c>
      <c r="G334" s="2">
        <v>6</v>
      </c>
      <c r="H334" s="2">
        <v>0</v>
      </c>
      <c r="I334" s="2">
        <v>202309060600</v>
      </c>
      <c r="J334" s="2" t="s">
        <v>390</v>
      </c>
      <c r="K334" s="2">
        <v>985</v>
      </c>
      <c r="L334" s="2">
        <v>-20</v>
      </c>
      <c r="M334" s="3">
        <v>7.4392857142857158</v>
      </c>
      <c r="N334" s="2">
        <v>1193</v>
      </c>
      <c r="O334" s="2">
        <v>-184</v>
      </c>
      <c r="P334" s="2">
        <v>1</v>
      </c>
      <c r="Q334" s="2">
        <v>226</v>
      </c>
      <c r="R334" s="2">
        <v>-85</v>
      </c>
      <c r="S334" s="2">
        <v>-51</v>
      </c>
      <c r="T334" s="2">
        <v>-131</v>
      </c>
      <c r="U334" s="2">
        <v>11</v>
      </c>
      <c r="V334" s="2">
        <v>22</v>
      </c>
      <c r="W334" s="2">
        <v>9</v>
      </c>
      <c r="X334" s="2">
        <v>40</v>
      </c>
      <c r="Y334" s="2">
        <v>-25</v>
      </c>
      <c r="Z334" s="2">
        <v>985</v>
      </c>
      <c r="AA334" s="2">
        <f t="shared" si="48"/>
        <v>960</v>
      </c>
      <c r="AB334" s="5">
        <v>929.50348337400658</v>
      </c>
      <c r="AC334" s="2">
        <f t="shared" si="49"/>
        <v>-25</v>
      </c>
      <c r="AD334" s="3">
        <v>-33.080231684143627</v>
      </c>
      <c r="AE334" s="2">
        <f t="shared" si="50"/>
        <v>30.496516625993422</v>
      </c>
      <c r="AF334" s="2">
        <f t="shared" si="51"/>
        <v>8.0802316841436266</v>
      </c>
      <c r="AG334" s="2">
        <f t="shared" si="52"/>
        <v>30.496516625993422</v>
      </c>
      <c r="AH334" s="2">
        <f t="shared" si="53"/>
        <v>930.03752631949317</v>
      </c>
      <c r="AI334" s="2">
        <f t="shared" si="54"/>
        <v>625</v>
      </c>
      <c r="AJ334" s="2">
        <f t="shared" si="55"/>
        <v>985</v>
      </c>
    </row>
    <row r="335" spans="1:36" x14ac:dyDescent="0.25">
      <c r="A335" s="2">
        <v>4</v>
      </c>
      <c r="B335" s="2">
        <v>1</v>
      </c>
      <c r="C335" s="2" t="s">
        <v>56</v>
      </c>
      <c r="D335" s="2">
        <v>2023</v>
      </c>
      <c r="E335" s="2">
        <v>9</v>
      </c>
      <c r="F335" s="2">
        <v>6</v>
      </c>
      <c r="G335" s="2">
        <v>7</v>
      </c>
      <c r="H335" s="2">
        <v>0</v>
      </c>
      <c r="I335" s="2">
        <v>202309060700</v>
      </c>
      <c r="J335" s="2" t="s">
        <v>391</v>
      </c>
      <c r="K335" s="2">
        <v>969</v>
      </c>
      <c r="L335" s="2">
        <v>-16</v>
      </c>
      <c r="M335" s="3">
        <v>7.4107142857142874</v>
      </c>
      <c r="N335" s="2">
        <v>1170</v>
      </c>
      <c r="O335" s="2">
        <v>-193</v>
      </c>
      <c r="P335" s="2">
        <v>40</v>
      </c>
      <c r="Q335" s="2">
        <v>223</v>
      </c>
      <c r="R335" s="2">
        <v>-77</v>
      </c>
      <c r="S335" s="2">
        <v>-36</v>
      </c>
      <c r="T335" s="2">
        <v>-109</v>
      </c>
      <c r="U335" s="2">
        <v>4</v>
      </c>
      <c r="V335" s="2">
        <v>15</v>
      </c>
      <c r="W335" s="2">
        <v>22</v>
      </c>
      <c r="X335" s="2">
        <v>38</v>
      </c>
      <c r="Y335" s="2">
        <v>-25</v>
      </c>
      <c r="Z335" s="2">
        <v>969</v>
      </c>
      <c r="AA335" s="2">
        <f t="shared" si="48"/>
        <v>944</v>
      </c>
      <c r="AB335" s="5">
        <v>922.60597647779559</v>
      </c>
      <c r="AC335" s="2">
        <f t="shared" si="49"/>
        <v>-25</v>
      </c>
      <c r="AD335" s="3">
        <v>-24.202625016865849</v>
      </c>
      <c r="AE335" s="2">
        <f t="shared" si="50"/>
        <v>21.394023522204407</v>
      </c>
      <c r="AF335" s="2">
        <f t="shared" si="51"/>
        <v>-0.79737498313415145</v>
      </c>
      <c r="AG335" s="2">
        <f t="shared" si="52"/>
        <v>21.394023522204407</v>
      </c>
      <c r="AH335" s="2">
        <f t="shared" si="53"/>
        <v>457.70424246863547</v>
      </c>
      <c r="AI335" s="2">
        <f t="shared" si="54"/>
        <v>625</v>
      </c>
      <c r="AJ335" s="2">
        <f t="shared" si="55"/>
        <v>969</v>
      </c>
    </row>
    <row r="336" spans="1:36" x14ac:dyDescent="0.25">
      <c r="A336" s="2">
        <v>4</v>
      </c>
      <c r="B336" s="2">
        <v>1</v>
      </c>
      <c r="C336" s="2" t="s">
        <v>56</v>
      </c>
      <c r="D336" s="2">
        <v>2023</v>
      </c>
      <c r="E336" s="2">
        <v>9</v>
      </c>
      <c r="F336" s="2">
        <v>6</v>
      </c>
      <c r="G336" s="2">
        <v>8</v>
      </c>
      <c r="H336" s="2">
        <v>0</v>
      </c>
      <c r="I336" s="2">
        <v>202309060800</v>
      </c>
      <c r="J336" s="2" t="s">
        <v>392</v>
      </c>
      <c r="K336" s="2">
        <v>960</v>
      </c>
      <c r="L336" s="2">
        <v>-9</v>
      </c>
      <c r="M336" s="3">
        <v>7.4107142857142874</v>
      </c>
      <c r="N336" s="2">
        <v>1155</v>
      </c>
      <c r="O336" s="2">
        <v>-179</v>
      </c>
      <c r="P336" s="2">
        <v>45</v>
      </c>
      <c r="Q336" s="2">
        <v>219</v>
      </c>
      <c r="R336" s="2">
        <v>-70</v>
      </c>
      <c r="S336" s="2">
        <v>-25</v>
      </c>
      <c r="T336" s="2">
        <v>-76</v>
      </c>
      <c r="U336" s="2">
        <v>7</v>
      </c>
      <c r="V336" s="2">
        <v>11</v>
      </c>
      <c r="W336" s="2">
        <v>33</v>
      </c>
      <c r="X336" s="2">
        <v>48</v>
      </c>
      <c r="Y336" s="2">
        <v>-39</v>
      </c>
      <c r="Z336" s="2">
        <v>960</v>
      </c>
      <c r="AA336" s="2">
        <f t="shared" si="48"/>
        <v>921</v>
      </c>
      <c r="AB336" s="5">
        <v>929.10897739307143</v>
      </c>
      <c r="AC336" s="2">
        <f t="shared" si="49"/>
        <v>-39</v>
      </c>
      <c r="AD336" s="3">
        <v>-12.650570324121819</v>
      </c>
      <c r="AE336" s="2">
        <f t="shared" si="50"/>
        <v>-8.1089773930714273</v>
      </c>
      <c r="AF336" s="2">
        <f t="shared" si="51"/>
        <v>-26.349429675878181</v>
      </c>
      <c r="AG336" s="2">
        <f t="shared" si="52"/>
        <v>8.1089773930714273</v>
      </c>
      <c r="AH336" s="2">
        <f t="shared" si="53"/>
        <v>65.755514361343486</v>
      </c>
      <c r="AI336" s="2">
        <f t="shared" si="54"/>
        <v>1521</v>
      </c>
      <c r="AJ336" s="2">
        <f t="shared" si="55"/>
        <v>960</v>
      </c>
    </row>
    <row r="337" spans="1:36" x14ac:dyDescent="0.25">
      <c r="A337" s="2">
        <v>4</v>
      </c>
      <c r="B337" s="2">
        <v>1</v>
      </c>
      <c r="C337" s="2" t="s">
        <v>56</v>
      </c>
      <c r="D337" s="2">
        <v>2023</v>
      </c>
      <c r="E337" s="2">
        <v>9</v>
      </c>
      <c r="F337" s="2">
        <v>6</v>
      </c>
      <c r="G337" s="2">
        <v>9</v>
      </c>
      <c r="H337" s="2">
        <v>0</v>
      </c>
      <c r="I337" s="2">
        <v>202309060900</v>
      </c>
      <c r="J337" s="2" t="s">
        <v>393</v>
      </c>
      <c r="K337" s="2">
        <v>944</v>
      </c>
      <c r="L337" s="2">
        <v>-16</v>
      </c>
      <c r="M337" s="3">
        <v>7.260714285714287</v>
      </c>
      <c r="N337" s="2">
        <v>1151</v>
      </c>
      <c r="O337" s="2">
        <v>-140</v>
      </c>
      <c r="P337" s="2">
        <v>68</v>
      </c>
      <c r="Q337" s="2">
        <v>217</v>
      </c>
      <c r="R337" s="2">
        <v>-64</v>
      </c>
      <c r="S337" s="2">
        <v>-25</v>
      </c>
      <c r="T337" s="2">
        <v>-61</v>
      </c>
      <c r="U337" s="2">
        <v>-7</v>
      </c>
      <c r="V337" s="2">
        <v>0</v>
      </c>
      <c r="W337" s="2">
        <v>15</v>
      </c>
      <c r="X337" s="2">
        <v>24</v>
      </c>
      <c r="Y337" s="2">
        <v>-50</v>
      </c>
      <c r="Z337" s="2">
        <v>944</v>
      </c>
      <c r="AA337" s="2">
        <f t="shared" si="48"/>
        <v>894</v>
      </c>
      <c r="AB337" s="5">
        <v>908.85453459307746</v>
      </c>
      <c r="AC337" s="2">
        <f t="shared" si="49"/>
        <v>-50</v>
      </c>
      <c r="AD337" s="3">
        <v>-19.841663122734019</v>
      </c>
      <c r="AE337" s="2">
        <f t="shared" si="50"/>
        <v>-14.85453459307746</v>
      </c>
      <c r="AF337" s="2">
        <f t="shared" si="51"/>
        <v>-30.158336877265981</v>
      </c>
      <c r="AG337" s="2">
        <f t="shared" si="52"/>
        <v>14.85453459307746</v>
      </c>
      <c r="AH337" s="2">
        <f t="shared" si="53"/>
        <v>220.65719797693495</v>
      </c>
      <c r="AI337" s="2">
        <f t="shared" si="54"/>
        <v>2500</v>
      </c>
      <c r="AJ337" s="2">
        <f t="shared" si="55"/>
        <v>944</v>
      </c>
    </row>
    <row r="338" spans="1:36" x14ac:dyDescent="0.25">
      <c r="A338" s="2">
        <v>4</v>
      </c>
      <c r="B338" s="2">
        <v>1</v>
      </c>
      <c r="C338" s="2" t="s">
        <v>56</v>
      </c>
      <c r="D338" s="2">
        <v>2023</v>
      </c>
      <c r="E338" s="2">
        <v>9</v>
      </c>
      <c r="F338" s="2">
        <v>6</v>
      </c>
      <c r="G338" s="2">
        <v>10</v>
      </c>
      <c r="H338" s="2">
        <v>0</v>
      </c>
      <c r="I338" s="2">
        <v>202309061000</v>
      </c>
      <c r="J338" s="2" t="s">
        <v>394</v>
      </c>
      <c r="K338" s="2">
        <v>921</v>
      </c>
      <c r="L338" s="2">
        <v>-23</v>
      </c>
      <c r="M338" s="3">
        <v>2.710714285714285</v>
      </c>
      <c r="N338" s="2">
        <v>1134</v>
      </c>
      <c r="O338" s="2">
        <v>-105</v>
      </c>
      <c r="P338" s="2">
        <v>42</v>
      </c>
      <c r="Q338" s="2">
        <v>214</v>
      </c>
      <c r="R338" s="2">
        <v>-55</v>
      </c>
      <c r="S338" s="2">
        <v>-39</v>
      </c>
      <c r="T338" s="2">
        <v>-64</v>
      </c>
      <c r="U338" s="2">
        <v>-7</v>
      </c>
      <c r="V338" s="2">
        <v>-14</v>
      </c>
      <c r="W338" s="2">
        <v>-3</v>
      </c>
      <c r="X338" s="2">
        <v>191</v>
      </c>
      <c r="Y338" s="2">
        <v>-51</v>
      </c>
      <c r="Z338" s="2">
        <v>921</v>
      </c>
      <c r="AA338" s="2">
        <f t="shared" si="48"/>
        <v>870</v>
      </c>
      <c r="AB338" s="5">
        <v>871.30388567915861</v>
      </c>
      <c r="AC338" s="2">
        <f t="shared" si="49"/>
        <v>-51</v>
      </c>
      <c r="AD338" s="3">
        <v>-4.6043000262951637</v>
      </c>
      <c r="AE338" s="2">
        <f t="shared" si="50"/>
        <v>-1.3038856791586113</v>
      </c>
      <c r="AF338" s="2">
        <f t="shared" si="51"/>
        <v>-46.395699973704836</v>
      </c>
      <c r="AG338" s="2">
        <f t="shared" si="52"/>
        <v>1.3038856791586113</v>
      </c>
      <c r="AH338" s="2">
        <f t="shared" si="53"/>
        <v>1.7001178643149131</v>
      </c>
      <c r="AI338" s="2">
        <f t="shared" si="54"/>
        <v>2601</v>
      </c>
      <c r="AJ338" s="2">
        <f t="shared" si="55"/>
        <v>921</v>
      </c>
    </row>
    <row r="339" spans="1:36" x14ac:dyDescent="0.25">
      <c r="A339" s="2">
        <v>4</v>
      </c>
      <c r="B339" s="2">
        <v>1</v>
      </c>
      <c r="C339" s="2" t="s">
        <v>56</v>
      </c>
      <c r="D339" s="2">
        <v>2023</v>
      </c>
      <c r="E339" s="2">
        <v>9</v>
      </c>
      <c r="F339" s="2">
        <v>6</v>
      </c>
      <c r="G339" s="2">
        <v>11</v>
      </c>
      <c r="H339" s="2">
        <v>0</v>
      </c>
      <c r="I339" s="2">
        <v>202309061100</v>
      </c>
      <c r="J339" s="2" t="s">
        <v>395</v>
      </c>
      <c r="K339" s="2">
        <v>894</v>
      </c>
      <c r="L339" s="2">
        <v>-27</v>
      </c>
      <c r="M339" s="3">
        <v>0.73571428571428588</v>
      </c>
      <c r="N339" s="2">
        <v>1108</v>
      </c>
      <c r="O339" s="2">
        <v>-85</v>
      </c>
      <c r="P339" s="2">
        <v>28</v>
      </c>
      <c r="Q339" s="2">
        <v>214</v>
      </c>
      <c r="R339" s="2">
        <v>-50</v>
      </c>
      <c r="S339" s="2">
        <v>-50</v>
      </c>
      <c r="T339" s="2">
        <v>-75</v>
      </c>
      <c r="U339" s="2">
        <v>-4</v>
      </c>
      <c r="V339" s="2">
        <v>-11</v>
      </c>
      <c r="W339" s="2">
        <v>-11</v>
      </c>
      <c r="X339" s="2">
        <v>8</v>
      </c>
      <c r="Y339" s="2">
        <v>-42</v>
      </c>
      <c r="Z339" s="2">
        <v>894</v>
      </c>
      <c r="AA339" s="2">
        <f t="shared" si="48"/>
        <v>852</v>
      </c>
      <c r="AB339" s="5">
        <v>839.95634905902727</v>
      </c>
      <c r="AC339" s="2">
        <f t="shared" si="49"/>
        <v>-42</v>
      </c>
      <c r="AD339" s="3">
        <v>-35.353541204695027</v>
      </c>
      <c r="AE339" s="2">
        <f t="shared" si="50"/>
        <v>12.043650940972725</v>
      </c>
      <c r="AF339" s="2">
        <f t="shared" si="51"/>
        <v>-6.646458795304973</v>
      </c>
      <c r="AG339" s="2">
        <f t="shared" si="52"/>
        <v>12.043650940972725</v>
      </c>
      <c r="AH339" s="2">
        <f t="shared" si="53"/>
        <v>145.0495279879932</v>
      </c>
      <c r="AI339" s="2">
        <f t="shared" si="54"/>
        <v>1764</v>
      </c>
      <c r="AJ339" s="2">
        <f t="shared" si="55"/>
        <v>894</v>
      </c>
    </row>
    <row r="340" spans="1:36" x14ac:dyDescent="0.25">
      <c r="A340" s="2">
        <v>4</v>
      </c>
      <c r="B340" s="2">
        <v>1</v>
      </c>
      <c r="C340" s="2" t="s">
        <v>56</v>
      </c>
      <c r="D340" s="2">
        <v>2023</v>
      </c>
      <c r="E340" s="2">
        <v>9</v>
      </c>
      <c r="F340" s="2">
        <v>6</v>
      </c>
      <c r="G340" s="2">
        <v>12</v>
      </c>
      <c r="H340" s="2">
        <v>0</v>
      </c>
      <c r="I340" s="2">
        <v>202309061200</v>
      </c>
      <c r="J340" s="2" t="s">
        <v>396</v>
      </c>
      <c r="K340" s="2">
        <v>870</v>
      </c>
      <c r="L340" s="2">
        <v>-24</v>
      </c>
      <c r="M340" s="3">
        <v>0.6357142857142859</v>
      </c>
      <c r="N340" s="2">
        <v>1075</v>
      </c>
      <c r="O340" s="2">
        <v>-95</v>
      </c>
      <c r="P340" s="2">
        <v>4</v>
      </c>
      <c r="Q340" s="2">
        <v>211</v>
      </c>
      <c r="R340" s="2">
        <v>-43</v>
      </c>
      <c r="S340" s="2">
        <v>-51</v>
      </c>
      <c r="T340" s="2">
        <v>-90</v>
      </c>
      <c r="U340" s="2">
        <v>3</v>
      </c>
      <c r="V340" s="2">
        <v>-1</v>
      </c>
      <c r="W340" s="2">
        <v>-15</v>
      </c>
      <c r="X340" s="2">
        <v>1</v>
      </c>
      <c r="Y340" s="2">
        <v>-48</v>
      </c>
      <c r="Z340" s="2">
        <v>870</v>
      </c>
      <c r="AA340" s="2">
        <f t="shared" si="48"/>
        <v>822</v>
      </c>
      <c r="AB340" s="5">
        <v>820.78934705057486</v>
      </c>
      <c r="AC340" s="2">
        <f t="shared" si="49"/>
        <v>-48</v>
      </c>
      <c r="AD340" s="3">
        <v>-35.940388057176932</v>
      </c>
      <c r="AE340" s="2">
        <f t="shared" si="50"/>
        <v>1.210652949425139</v>
      </c>
      <c r="AF340" s="2">
        <f t="shared" si="51"/>
        <v>-12.059611942823068</v>
      </c>
      <c r="AG340" s="2">
        <f t="shared" si="52"/>
        <v>1.210652949425139</v>
      </c>
      <c r="AH340" s="2">
        <f t="shared" si="53"/>
        <v>1.4656805639517883</v>
      </c>
      <c r="AI340" s="2">
        <f t="shared" si="54"/>
        <v>2304</v>
      </c>
      <c r="AJ340" s="2">
        <f t="shared" si="55"/>
        <v>870</v>
      </c>
    </row>
    <row r="341" spans="1:36" x14ac:dyDescent="0.25">
      <c r="A341" s="2">
        <v>4</v>
      </c>
      <c r="B341" s="2">
        <v>1</v>
      </c>
      <c r="C341" s="2" t="s">
        <v>56</v>
      </c>
      <c r="D341" s="2">
        <v>2023</v>
      </c>
      <c r="E341" s="2">
        <v>9</v>
      </c>
      <c r="F341" s="2">
        <v>6</v>
      </c>
      <c r="G341" s="2">
        <v>13</v>
      </c>
      <c r="H341" s="2">
        <v>0</v>
      </c>
      <c r="I341" s="2">
        <v>202309061300</v>
      </c>
      <c r="J341" s="2" t="s">
        <v>397</v>
      </c>
      <c r="K341" s="2">
        <v>852</v>
      </c>
      <c r="L341" s="2">
        <v>-18</v>
      </c>
      <c r="M341" s="3">
        <v>0.55000000000000004</v>
      </c>
      <c r="N341" s="2">
        <v>1036</v>
      </c>
      <c r="O341" s="2">
        <v>-119</v>
      </c>
      <c r="P341" s="2">
        <v>45</v>
      </c>
      <c r="Q341" s="2">
        <v>209</v>
      </c>
      <c r="R341" s="2">
        <v>-38</v>
      </c>
      <c r="S341" s="2">
        <v>-42</v>
      </c>
      <c r="T341" s="2">
        <v>-92</v>
      </c>
      <c r="U341" s="2">
        <v>6</v>
      </c>
      <c r="V341" s="2">
        <v>9</v>
      </c>
      <c r="W341" s="2">
        <v>-2</v>
      </c>
      <c r="X341" s="2">
        <v>4</v>
      </c>
      <c r="Y341" s="2">
        <v>-66</v>
      </c>
      <c r="Z341" s="2">
        <v>852</v>
      </c>
      <c r="AA341" s="2">
        <f t="shared" si="48"/>
        <v>786</v>
      </c>
      <c r="AB341" s="5">
        <v>821.50546154097185</v>
      </c>
      <c r="AC341" s="2">
        <f t="shared" si="49"/>
        <v>-66</v>
      </c>
      <c r="AD341" s="3">
        <v>-24.0622899023308</v>
      </c>
      <c r="AE341" s="2">
        <f t="shared" si="50"/>
        <v>-35.505461540971851</v>
      </c>
      <c r="AF341" s="2">
        <f t="shared" si="51"/>
        <v>-41.937710097669196</v>
      </c>
      <c r="AG341" s="2">
        <f t="shared" si="52"/>
        <v>35.505461540971851</v>
      </c>
      <c r="AH341" s="2">
        <f t="shared" si="53"/>
        <v>1260.6377992374312</v>
      </c>
      <c r="AI341" s="2">
        <f t="shared" si="54"/>
        <v>4356</v>
      </c>
      <c r="AJ341" s="2">
        <f t="shared" si="55"/>
        <v>852</v>
      </c>
    </row>
    <row r="342" spans="1:36" x14ac:dyDescent="0.25">
      <c r="A342" s="2">
        <v>4</v>
      </c>
      <c r="B342" s="2">
        <v>1</v>
      </c>
      <c r="C342" s="2" t="s">
        <v>56</v>
      </c>
      <c r="D342" s="2">
        <v>2023</v>
      </c>
      <c r="E342" s="2">
        <v>9</v>
      </c>
      <c r="F342" s="2">
        <v>6</v>
      </c>
      <c r="G342" s="2">
        <v>14</v>
      </c>
      <c r="H342" s="2">
        <v>0</v>
      </c>
      <c r="I342" s="2">
        <v>202309061400</v>
      </c>
      <c r="J342" s="2" t="s">
        <v>398</v>
      </c>
      <c r="K342" s="2">
        <v>822</v>
      </c>
      <c r="L342" s="2">
        <v>-30</v>
      </c>
      <c r="M342" s="3">
        <v>0.4250000000000001</v>
      </c>
      <c r="N342" s="2">
        <v>1019</v>
      </c>
      <c r="O342" s="2">
        <v>-132</v>
      </c>
      <c r="P342" s="2">
        <v>30</v>
      </c>
      <c r="Q342" s="2">
        <v>208</v>
      </c>
      <c r="R342" s="2">
        <v>-33</v>
      </c>
      <c r="S342" s="2">
        <v>-48</v>
      </c>
      <c r="T342" s="2">
        <v>-99</v>
      </c>
      <c r="U342" s="2">
        <v>-12</v>
      </c>
      <c r="V342" s="2">
        <v>-6</v>
      </c>
      <c r="W342" s="2">
        <v>-7</v>
      </c>
      <c r="X342" s="2">
        <v>-1</v>
      </c>
      <c r="Y342" s="2">
        <v>-57</v>
      </c>
      <c r="Z342" s="2">
        <v>822</v>
      </c>
      <c r="AA342" s="2">
        <f t="shared" ref="AA342:AA405" si="56">Z342+Y342</f>
        <v>765</v>
      </c>
      <c r="AB342" s="5">
        <v>757.54318388649324</v>
      </c>
      <c r="AC342" s="2">
        <f t="shared" ref="AC342:AC405" si="57">Y342</f>
        <v>-57</v>
      </c>
      <c r="AD342" s="3">
        <v>-38.962648069074078</v>
      </c>
      <c r="AE342" s="2">
        <f t="shared" ref="AE342:AE405" si="58">AA342-AB342</f>
        <v>7.4568161135067612</v>
      </c>
      <c r="AF342" s="2">
        <f t="shared" ref="AF342:AF405" si="59">AC342-AD342</f>
        <v>-18.037351930925922</v>
      </c>
      <c r="AG342" s="2">
        <f t="shared" ref="AG342:AG405" si="60">ABS(AE342)</f>
        <v>7.4568161135067612</v>
      </c>
      <c r="AH342" s="2">
        <f t="shared" ref="AH342:AH405" si="61">(AA342-AB342)^2</f>
        <v>55.60410655065408</v>
      </c>
      <c r="AI342" s="2">
        <f t="shared" ref="AI342:AI405" si="62">(AA342-AJ342)^2</f>
        <v>3249</v>
      </c>
      <c r="AJ342" s="2">
        <f t="shared" ref="AJ342:AJ405" si="63">Z342</f>
        <v>822</v>
      </c>
    </row>
    <row r="343" spans="1:36" x14ac:dyDescent="0.25">
      <c r="A343" s="2">
        <v>4</v>
      </c>
      <c r="B343" s="2">
        <v>1</v>
      </c>
      <c r="C343" s="2" t="s">
        <v>56</v>
      </c>
      <c r="D343" s="2">
        <v>2023</v>
      </c>
      <c r="E343" s="2">
        <v>9</v>
      </c>
      <c r="F343" s="2">
        <v>6</v>
      </c>
      <c r="G343" s="2">
        <v>15</v>
      </c>
      <c r="H343" s="2">
        <v>0</v>
      </c>
      <c r="I343" s="2">
        <v>202309061500</v>
      </c>
      <c r="J343" s="2" t="s">
        <v>399</v>
      </c>
      <c r="K343" s="2">
        <v>786</v>
      </c>
      <c r="L343" s="2">
        <v>-36</v>
      </c>
      <c r="M343" s="3">
        <v>0.37500000000000011</v>
      </c>
      <c r="N343" s="2">
        <v>991</v>
      </c>
      <c r="O343" s="2">
        <v>-143</v>
      </c>
      <c r="P343" s="2">
        <v>40</v>
      </c>
      <c r="Q343" s="2">
        <v>206</v>
      </c>
      <c r="R343" s="2">
        <v>-30</v>
      </c>
      <c r="S343" s="2">
        <v>-66</v>
      </c>
      <c r="T343" s="2">
        <v>-108</v>
      </c>
      <c r="U343" s="2">
        <v>-6</v>
      </c>
      <c r="V343" s="2">
        <v>-18</v>
      </c>
      <c r="W343" s="2">
        <v>-9</v>
      </c>
      <c r="X343" s="2">
        <v>2</v>
      </c>
      <c r="Y343" s="2">
        <v>-35</v>
      </c>
      <c r="Z343" s="2">
        <v>786</v>
      </c>
      <c r="AA343" s="2">
        <f t="shared" si="56"/>
        <v>751</v>
      </c>
      <c r="AB343" s="5">
        <v>723.0642342946403</v>
      </c>
      <c r="AC343" s="2">
        <f t="shared" si="57"/>
        <v>-35</v>
      </c>
      <c r="AD343" s="3">
        <v>-44.16241869395401</v>
      </c>
      <c r="AE343" s="2">
        <f t="shared" si="58"/>
        <v>27.935765705359699</v>
      </c>
      <c r="AF343" s="2">
        <f t="shared" si="59"/>
        <v>9.1624186939540095</v>
      </c>
      <c r="AG343" s="2">
        <f t="shared" si="60"/>
        <v>27.935765705359699</v>
      </c>
      <c r="AH343" s="2">
        <f t="shared" si="61"/>
        <v>780.40700554475109</v>
      </c>
      <c r="AI343" s="2">
        <f t="shared" si="62"/>
        <v>1225</v>
      </c>
      <c r="AJ343" s="2">
        <f t="shared" si="63"/>
        <v>786</v>
      </c>
    </row>
    <row r="344" spans="1:36" x14ac:dyDescent="0.25">
      <c r="A344" s="2">
        <v>4</v>
      </c>
      <c r="B344" s="2">
        <v>1</v>
      </c>
      <c r="C344" s="2" t="s">
        <v>56</v>
      </c>
      <c r="D344" s="2">
        <v>2023</v>
      </c>
      <c r="E344" s="2">
        <v>9</v>
      </c>
      <c r="F344" s="2">
        <v>6</v>
      </c>
      <c r="G344" s="2">
        <v>16</v>
      </c>
      <c r="H344" s="2">
        <v>0</v>
      </c>
      <c r="I344" s="2">
        <v>202309061600</v>
      </c>
      <c r="J344" s="2" t="s">
        <v>400</v>
      </c>
      <c r="K344" s="2">
        <v>765</v>
      </c>
      <c r="L344" s="2">
        <v>-21</v>
      </c>
      <c r="M344" s="3">
        <v>0.3</v>
      </c>
      <c r="N344" s="2">
        <v>932</v>
      </c>
      <c r="O344" s="2">
        <v>-176</v>
      </c>
      <c r="P344" s="2">
        <v>-19</v>
      </c>
      <c r="Q344" s="2">
        <v>204</v>
      </c>
      <c r="R344" s="2">
        <v>-26</v>
      </c>
      <c r="S344" s="2">
        <v>-57</v>
      </c>
      <c r="T344" s="2">
        <v>-105</v>
      </c>
      <c r="U344" s="2">
        <v>15</v>
      </c>
      <c r="V344" s="2">
        <v>9</v>
      </c>
      <c r="W344" s="2">
        <v>3</v>
      </c>
      <c r="X344" s="2">
        <v>21</v>
      </c>
      <c r="Y344" s="3">
        <v>-18.113566750000022</v>
      </c>
      <c r="Z344" s="2">
        <v>765</v>
      </c>
      <c r="AA344" s="2">
        <f t="shared" si="56"/>
        <v>746.88643324999998</v>
      </c>
      <c r="AB344" s="5">
        <v>736.43183199530222</v>
      </c>
      <c r="AC344" s="2">
        <f t="shared" si="57"/>
        <v>-18.113566750000022</v>
      </c>
      <c r="AD344" s="3">
        <v>-30.642394687528451</v>
      </c>
      <c r="AE344" s="2">
        <f t="shared" si="58"/>
        <v>10.454601254697764</v>
      </c>
      <c r="AF344" s="2">
        <f t="shared" si="59"/>
        <v>12.52882793752843</v>
      </c>
      <c r="AG344" s="2">
        <f t="shared" si="60"/>
        <v>10.454601254697764</v>
      </c>
      <c r="AH344" s="2">
        <f t="shared" si="61"/>
        <v>109.29868739472805</v>
      </c>
      <c r="AI344" s="2">
        <f t="shared" si="62"/>
        <v>328.10130040670623</v>
      </c>
      <c r="AJ344" s="2">
        <f t="shared" si="63"/>
        <v>765</v>
      </c>
    </row>
    <row r="345" spans="1:36" x14ac:dyDescent="0.25">
      <c r="A345" s="2">
        <v>4</v>
      </c>
      <c r="B345" s="2">
        <v>1</v>
      </c>
      <c r="C345" s="2" t="s">
        <v>56</v>
      </c>
      <c r="D345" s="2">
        <v>2023</v>
      </c>
      <c r="E345" s="2">
        <v>9</v>
      </c>
      <c r="F345" s="2">
        <v>6</v>
      </c>
      <c r="G345" s="2">
        <v>17</v>
      </c>
      <c r="H345" s="2">
        <v>0</v>
      </c>
      <c r="I345" s="2">
        <v>202309061700</v>
      </c>
      <c r="J345" s="2" t="s">
        <v>401</v>
      </c>
      <c r="K345" s="2">
        <v>751</v>
      </c>
      <c r="L345" s="2">
        <v>-14</v>
      </c>
      <c r="M345" s="3">
        <v>0.17499999999999999</v>
      </c>
      <c r="N345" s="2">
        <v>907</v>
      </c>
      <c r="O345" s="2">
        <v>-168</v>
      </c>
      <c r="P345" s="2">
        <v>15</v>
      </c>
      <c r="Q345" s="2">
        <v>202</v>
      </c>
      <c r="R345" s="2">
        <v>-26</v>
      </c>
      <c r="S345" s="2">
        <v>-35</v>
      </c>
      <c r="T345" s="2">
        <v>-101</v>
      </c>
      <c r="U345" s="2">
        <v>7</v>
      </c>
      <c r="V345" s="2">
        <v>22</v>
      </c>
      <c r="W345" s="2">
        <v>4</v>
      </c>
      <c r="X345" s="2">
        <v>17</v>
      </c>
      <c r="Y345" s="3">
        <v>-7.5219231099999888</v>
      </c>
      <c r="Z345" s="2">
        <v>751</v>
      </c>
      <c r="AA345" s="2">
        <f t="shared" si="56"/>
        <v>743.47807689000001</v>
      </c>
      <c r="AB345" s="5">
        <v>722.79488638460498</v>
      </c>
      <c r="AC345" s="2">
        <f t="shared" si="57"/>
        <v>-7.5219231099999888</v>
      </c>
      <c r="AD345" s="3">
        <v>-20.689195081108721</v>
      </c>
      <c r="AE345" s="2">
        <f t="shared" si="58"/>
        <v>20.683190505395032</v>
      </c>
      <c r="AF345" s="2">
        <f t="shared" si="59"/>
        <v>13.167271971108732</v>
      </c>
      <c r="AG345" s="2">
        <f t="shared" si="60"/>
        <v>20.683190505395032</v>
      </c>
      <c r="AH345" s="2">
        <f t="shared" si="61"/>
        <v>427.7943694824632</v>
      </c>
      <c r="AI345" s="2">
        <f t="shared" si="62"/>
        <v>56.579327272751904</v>
      </c>
      <c r="AJ345" s="2">
        <f t="shared" si="63"/>
        <v>751</v>
      </c>
    </row>
    <row r="346" spans="1:36" x14ac:dyDescent="0.25">
      <c r="A346" s="2">
        <v>4</v>
      </c>
      <c r="B346" s="2">
        <v>1</v>
      </c>
      <c r="C346" s="2" t="s">
        <v>56</v>
      </c>
      <c r="D346" s="2">
        <v>2023</v>
      </c>
      <c r="E346" s="2">
        <v>9</v>
      </c>
      <c r="F346" s="2">
        <v>6</v>
      </c>
      <c r="G346" s="2">
        <v>18</v>
      </c>
      <c r="H346" s="2">
        <v>0</v>
      </c>
      <c r="I346" s="2">
        <v>202309061800</v>
      </c>
      <c r="J346" s="2" t="s">
        <v>402</v>
      </c>
      <c r="K346" s="3">
        <v>746.88643324999998</v>
      </c>
      <c r="L346" s="3">
        <v>-4.1135667500000181</v>
      </c>
      <c r="M346" s="3">
        <v>0.15</v>
      </c>
      <c r="N346" s="2">
        <v>897</v>
      </c>
      <c r="O346" s="2">
        <v>-139</v>
      </c>
      <c r="P346" s="2">
        <v>54</v>
      </c>
      <c r="Q346" s="2">
        <v>201</v>
      </c>
      <c r="R346" s="2">
        <v>-25</v>
      </c>
      <c r="S346" s="3">
        <v>-18.113566750000022</v>
      </c>
      <c r="T346" s="3">
        <v>-75.113566750000018</v>
      </c>
      <c r="U346" s="3">
        <v>9.8864332499999819</v>
      </c>
      <c r="V346" s="3">
        <v>16.886433249999978</v>
      </c>
      <c r="W346" s="3">
        <v>25.886433249999978</v>
      </c>
      <c r="X346" s="3">
        <v>15.88643324999998</v>
      </c>
      <c r="Y346" s="3">
        <v>-6.2940474399999857</v>
      </c>
      <c r="Z346" s="3">
        <v>746.88643324999998</v>
      </c>
      <c r="AA346" s="2">
        <f t="shared" si="56"/>
        <v>740.59238581</v>
      </c>
      <c r="AB346" s="5">
        <v>743.44807507578207</v>
      </c>
      <c r="AC346" s="2">
        <f t="shared" si="57"/>
        <v>-6.2940474399999857</v>
      </c>
      <c r="AD346" s="3">
        <v>-4.953538653870794</v>
      </c>
      <c r="AE346" s="2">
        <f t="shared" si="58"/>
        <v>-2.8556892657820754</v>
      </c>
      <c r="AF346" s="2">
        <f t="shared" si="59"/>
        <v>-1.3405087861291918</v>
      </c>
      <c r="AG346" s="2">
        <f t="shared" si="60"/>
        <v>2.8556892657820754</v>
      </c>
      <c r="AH346" s="2">
        <f t="shared" si="61"/>
        <v>8.1549611827029693</v>
      </c>
      <c r="AI346" s="2">
        <f t="shared" si="62"/>
        <v>39.615033176970371</v>
      </c>
      <c r="AJ346" s="2">
        <f t="shared" si="63"/>
        <v>746.88643324999998</v>
      </c>
    </row>
    <row r="347" spans="1:36" x14ac:dyDescent="0.25">
      <c r="A347" s="2">
        <v>4</v>
      </c>
      <c r="B347" s="2">
        <v>1</v>
      </c>
      <c r="C347" s="2" t="s">
        <v>56</v>
      </c>
      <c r="D347" s="2">
        <v>2023</v>
      </c>
      <c r="E347" s="2">
        <v>9</v>
      </c>
      <c r="F347" s="2">
        <v>6</v>
      </c>
      <c r="G347" s="2">
        <v>19</v>
      </c>
      <c r="H347" s="2">
        <v>0</v>
      </c>
      <c r="I347" s="2">
        <v>202309061900</v>
      </c>
      <c r="J347" s="2" t="s">
        <v>403</v>
      </c>
      <c r="K347" s="3">
        <v>743.47807689000001</v>
      </c>
      <c r="L347" s="3">
        <v>-3.4083563599999711</v>
      </c>
      <c r="M347" s="3">
        <v>0.1</v>
      </c>
      <c r="N347" s="2">
        <v>894</v>
      </c>
      <c r="O347" s="2">
        <v>-125</v>
      </c>
      <c r="P347" s="2">
        <v>70</v>
      </c>
      <c r="Q347" s="2">
        <v>199</v>
      </c>
      <c r="R347" s="2">
        <v>-24</v>
      </c>
      <c r="S347" s="3">
        <v>-7.5219231099999888</v>
      </c>
      <c r="T347" s="3">
        <v>-42.521923109999989</v>
      </c>
      <c r="U347" s="3">
        <v>0.70521039000004748</v>
      </c>
      <c r="V347" s="3">
        <v>10.591643640000029</v>
      </c>
      <c r="W347" s="3">
        <v>32.591643640000029</v>
      </c>
      <c r="X347" s="3">
        <v>12.591643640000029</v>
      </c>
      <c r="Y347" s="3">
        <v>-6.4780768900000112</v>
      </c>
      <c r="Z347" s="3">
        <v>743.47807689000001</v>
      </c>
      <c r="AA347" s="2">
        <f t="shared" si="56"/>
        <v>737</v>
      </c>
      <c r="AB347" s="5">
        <v>740.11164209973128</v>
      </c>
      <c r="AC347" s="2">
        <f t="shared" si="57"/>
        <v>-6.4780768900000112</v>
      </c>
      <c r="AD347" s="3">
        <v>-1.106983703976425</v>
      </c>
      <c r="AE347" s="2">
        <f t="shared" si="58"/>
        <v>-3.1116420997312844</v>
      </c>
      <c r="AF347" s="2">
        <f t="shared" si="59"/>
        <v>-5.371093186023586</v>
      </c>
      <c r="AG347" s="2">
        <f t="shared" si="60"/>
        <v>3.1116420997312844</v>
      </c>
      <c r="AH347" s="2">
        <f t="shared" si="61"/>
        <v>9.6823165568201155</v>
      </c>
      <c r="AI347" s="2">
        <f t="shared" si="62"/>
        <v>41.965480192752217</v>
      </c>
      <c r="AJ347" s="2">
        <f t="shared" si="63"/>
        <v>743.47807689000001</v>
      </c>
    </row>
    <row r="348" spans="1:36" x14ac:dyDescent="0.25">
      <c r="A348" s="2">
        <v>4</v>
      </c>
      <c r="B348" s="2">
        <v>1</v>
      </c>
      <c r="C348" s="2" t="s">
        <v>56</v>
      </c>
      <c r="D348" s="2">
        <v>2023</v>
      </c>
      <c r="E348" s="2">
        <v>9</v>
      </c>
      <c r="F348" s="2">
        <v>6</v>
      </c>
      <c r="G348" s="2">
        <v>20</v>
      </c>
      <c r="H348" s="2">
        <v>0</v>
      </c>
      <c r="I348" s="2">
        <v>202309062000</v>
      </c>
      <c r="J348" s="2" t="s">
        <v>404</v>
      </c>
      <c r="K348" s="3">
        <v>740.59238581</v>
      </c>
      <c r="L348" s="3">
        <v>-2.8856910800000151</v>
      </c>
      <c r="M348" s="3">
        <v>7.5000000000000011E-2</v>
      </c>
      <c r="N348" s="2">
        <v>895</v>
      </c>
      <c r="O348" s="2">
        <v>-96</v>
      </c>
      <c r="P348" s="2">
        <v>46</v>
      </c>
      <c r="Q348" s="2">
        <v>198</v>
      </c>
      <c r="R348" s="2">
        <v>-21</v>
      </c>
      <c r="S348" s="3">
        <v>-6.2940474399999857</v>
      </c>
      <c r="T348" s="3">
        <v>-24.40761419</v>
      </c>
      <c r="U348" s="3">
        <v>0.5226652799999556</v>
      </c>
      <c r="V348" s="3">
        <v>1.2278756700000031</v>
      </c>
      <c r="W348" s="3">
        <v>18.114308919999981</v>
      </c>
      <c r="X348" s="3">
        <v>6.1143089199999849</v>
      </c>
      <c r="Y348" s="3">
        <v>-10.59238581</v>
      </c>
      <c r="Z348" s="3">
        <v>740.59238581</v>
      </c>
      <c r="AA348" s="2">
        <f t="shared" si="56"/>
        <v>730</v>
      </c>
      <c r="AB348" s="5">
        <v>734.68864735793704</v>
      </c>
      <c r="AC348" s="2">
        <f t="shared" si="57"/>
        <v>-10.59238581</v>
      </c>
      <c r="AD348" s="3">
        <v>-4.7152708910522847</v>
      </c>
      <c r="AE348" s="2">
        <f t="shared" si="58"/>
        <v>-4.6886473579370431</v>
      </c>
      <c r="AF348" s="2">
        <f t="shared" si="59"/>
        <v>-5.877114918947715</v>
      </c>
      <c r="AG348" s="2">
        <f t="shared" si="60"/>
        <v>4.6886473579370431</v>
      </c>
      <c r="AH348" s="2">
        <f t="shared" si="61"/>
        <v>21.983414047090015</v>
      </c>
      <c r="AI348" s="2">
        <f t="shared" si="62"/>
        <v>112.19863714788927</v>
      </c>
      <c r="AJ348" s="2">
        <f t="shared" si="63"/>
        <v>740.59238581</v>
      </c>
    </row>
    <row r="349" spans="1:36" x14ac:dyDescent="0.25">
      <c r="A349" s="2">
        <v>4</v>
      </c>
      <c r="B349" s="2">
        <v>1</v>
      </c>
      <c r="C349" s="2" t="s">
        <v>56</v>
      </c>
      <c r="D349" s="2">
        <v>2023</v>
      </c>
      <c r="E349" s="2">
        <v>9</v>
      </c>
      <c r="F349" s="2">
        <v>6</v>
      </c>
      <c r="G349" s="2">
        <v>21</v>
      </c>
      <c r="H349" s="2">
        <v>0</v>
      </c>
      <c r="I349" s="2">
        <v>202309062100</v>
      </c>
      <c r="J349" s="2" t="s">
        <v>405</v>
      </c>
      <c r="K349" s="2">
        <v>737</v>
      </c>
      <c r="L349" s="3">
        <v>-3.5923858099999961</v>
      </c>
      <c r="M349" s="3">
        <v>7.5000000000000011E-2</v>
      </c>
      <c r="N349" s="2">
        <v>890</v>
      </c>
      <c r="O349" s="2">
        <v>-42</v>
      </c>
      <c r="P349" s="2">
        <v>15</v>
      </c>
      <c r="Q349" s="2">
        <v>196</v>
      </c>
      <c r="R349" s="2">
        <v>-21</v>
      </c>
      <c r="S349" s="3">
        <v>-6.4780768900000112</v>
      </c>
      <c r="T349" s="2">
        <v>-14</v>
      </c>
      <c r="U349" s="3">
        <v>-0.70669472999998106</v>
      </c>
      <c r="V349" s="3">
        <v>-0.18402945000002549</v>
      </c>
      <c r="W349" s="3">
        <v>10.40761419</v>
      </c>
      <c r="X349" s="3">
        <v>12.40761419</v>
      </c>
      <c r="Y349" s="2">
        <v>-14</v>
      </c>
      <c r="Z349" s="2">
        <v>737</v>
      </c>
      <c r="AA349" s="2">
        <f t="shared" si="56"/>
        <v>723</v>
      </c>
      <c r="AB349" s="5">
        <v>723.1293571747517</v>
      </c>
      <c r="AC349" s="2">
        <f t="shared" si="57"/>
        <v>-14</v>
      </c>
      <c r="AD349" s="3">
        <v>-5.2772376827666108</v>
      </c>
      <c r="AE349" s="2">
        <f t="shared" si="58"/>
        <v>-0.1293571747517035</v>
      </c>
      <c r="AF349" s="2">
        <f t="shared" si="59"/>
        <v>-8.7227623172333892</v>
      </c>
      <c r="AG349" s="2">
        <f t="shared" si="60"/>
        <v>0.1293571747517035</v>
      </c>
      <c r="AH349" s="2">
        <f t="shared" si="61"/>
        <v>1.6733278659742758E-2</v>
      </c>
      <c r="AI349" s="2">
        <f t="shared" si="62"/>
        <v>196</v>
      </c>
      <c r="AJ349" s="2">
        <f t="shared" si="63"/>
        <v>737</v>
      </c>
    </row>
    <row r="350" spans="1:36" x14ac:dyDescent="0.25">
      <c r="A350" s="2">
        <v>4</v>
      </c>
      <c r="B350" s="2">
        <v>1</v>
      </c>
      <c r="C350" s="2" t="s">
        <v>56</v>
      </c>
      <c r="D350" s="2">
        <v>2023</v>
      </c>
      <c r="E350" s="2">
        <v>9</v>
      </c>
      <c r="F350" s="2">
        <v>6</v>
      </c>
      <c r="G350" s="2">
        <v>22</v>
      </c>
      <c r="H350" s="2">
        <v>0</v>
      </c>
      <c r="I350" s="2">
        <v>202309062200</v>
      </c>
      <c r="J350" s="2" t="s">
        <v>406</v>
      </c>
      <c r="K350" s="2">
        <v>730</v>
      </c>
      <c r="L350" s="2">
        <v>-7</v>
      </c>
      <c r="M350" s="3">
        <v>0.05</v>
      </c>
      <c r="N350" s="2">
        <v>883</v>
      </c>
      <c r="O350" s="2">
        <v>-24</v>
      </c>
      <c r="P350" s="2">
        <v>7</v>
      </c>
      <c r="Q350" s="2">
        <v>194</v>
      </c>
      <c r="R350" s="2">
        <v>-20</v>
      </c>
      <c r="S350" s="3">
        <v>-10.59238581</v>
      </c>
      <c r="T350" s="3">
        <v>-16.886433249999978</v>
      </c>
      <c r="U350" s="3">
        <v>-3.4076141900000039</v>
      </c>
      <c r="V350" s="3">
        <v>-4.1143089199999849</v>
      </c>
      <c r="W350" s="3">
        <v>-2.8864332499999819</v>
      </c>
      <c r="X350" s="2">
        <v>16</v>
      </c>
      <c r="Y350" s="2">
        <v>-18</v>
      </c>
      <c r="Z350" s="2">
        <v>730</v>
      </c>
      <c r="AA350" s="2">
        <f t="shared" si="56"/>
        <v>712</v>
      </c>
      <c r="AB350" s="5">
        <v>708.72260597213676</v>
      </c>
      <c r="AC350" s="2">
        <f t="shared" si="57"/>
        <v>-18</v>
      </c>
      <c r="AD350" s="3">
        <v>-9.5647523160961327</v>
      </c>
      <c r="AE350" s="2">
        <f t="shared" si="58"/>
        <v>3.2773940278632381</v>
      </c>
      <c r="AF350" s="2">
        <f t="shared" si="59"/>
        <v>-8.4352476839038673</v>
      </c>
      <c r="AG350" s="2">
        <f t="shared" si="60"/>
        <v>3.2773940278632381</v>
      </c>
      <c r="AH350" s="2">
        <f t="shared" si="61"/>
        <v>10.74131161387362</v>
      </c>
      <c r="AI350" s="2">
        <f t="shared" si="62"/>
        <v>324</v>
      </c>
      <c r="AJ350" s="2">
        <f t="shared" si="63"/>
        <v>730</v>
      </c>
    </row>
    <row r="351" spans="1:36" x14ac:dyDescent="0.25">
      <c r="A351" s="2">
        <v>4</v>
      </c>
      <c r="B351" s="2">
        <v>1</v>
      </c>
      <c r="C351" s="2" t="s">
        <v>56</v>
      </c>
      <c r="D351" s="2">
        <v>2023</v>
      </c>
      <c r="E351" s="2">
        <v>9</v>
      </c>
      <c r="F351" s="2">
        <v>6</v>
      </c>
      <c r="G351" s="2">
        <v>23</v>
      </c>
      <c r="H351" s="2">
        <v>0</v>
      </c>
      <c r="I351" s="2">
        <v>202309062300</v>
      </c>
      <c r="J351" s="2" t="s">
        <v>407</v>
      </c>
      <c r="K351" s="2">
        <v>723</v>
      </c>
      <c r="L351" s="2">
        <v>-7</v>
      </c>
      <c r="M351" s="3">
        <v>0.05</v>
      </c>
      <c r="N351" s="2">
        <v>874</v>
      </c>
      <c r="O351" s="2">
        <v>-23</v>
      </c>
      <c r="P351" s="2">
        <v>20</v>
      </c>
      <c r="Q351" s="2">
        <v>194</v>
      </c>
      <c r="R351" s="2">
        <v>-20</v>
      </c>
      <c r="S351" s="2">
        <v>-14</v>
      </c>
      <c r="T351" s="3">
        <v>-20.478076890000011</v>
      </c>
      <c r="U351" s="2">
        <v>0</v>
      </c>
      <c r="V351" s="3">
        <v>-3.4076141900000039</v>
      </c>
      <c r="W351" s="3">
        <v>-3.5916436400000289</v>
      </c>
      <c r="X351" s="2">
        <v>20</v>
      </c>
      <c r="Y351" s="2">
        <v>-20</v>
      </c>
      <c r="Z351" s="2">
        <v>723</v>
      </c>
      <c r="AA351" s="2">
        <f t="shared" si="56"/>
        <v>703</v>
      </c>
      <c r="AB351" s="5">
        <v>707.17595308489604</v>
      </c>
      <c r="AC351" s="2">
        <f t="shared" si="57"/>
        <v>-20</v>
      </c>
      <c r="AD351" s="3">
        <v>-7.6872845671354071</v>
      </c>
      <c r="AE351" s="2">
        <f t="shared" si="58"/>
        <v>-4.1759530848960367</v>
      </c>
      <c r="AF351" s="2">
        <f t="shared" si="59"/>
        <v>-12.312715432864593</v>
      </c>
      <c r="AG351" s="2">
        <f t="shared" si="60"/>
        <v>4.1759530848960367</v>
      </c>
      <c r="AH351" s="2">
        <f t="shared" si="61"/>
        <v>17.438584167252724</v>
      </c>
      <c r="AI351" s="2">
        <f t="shared" si="62"/>
        <v>400</v>
      </c>
      <c r="AJ351" s="2">
        <f t="shared" si="63"/>
        <v>723</v>
      </c>
    </row>
    <row r="352" spans="1:36" x14ac:dyDescent="0.25">
      <c r="A352" s="2">
        <v>4</v>
      </c>
      <c r="B352" s="2">
        <v>1</v>
      </c>
      <c r="C352" s="2" t="s">
        <v>56</v>
      </c>
      <c r="D352" s="2">
        <v>2023</v>
      </c>
      <c r="E352" s="2">
        <v>9</v>
      </c>
      <c r="F352" s="2">
        <v>7</v>
      </c>
      <c r="G352" s="2">
        <v>0</v>
      </c>
      <c r="H352" s="2">
        <v>0</v>
      </c>
      <c r="I352" s="2">
        <v>202309070000</v>
      </c>
      <c r="J352" s="2" t="s">
        <v>408</v>
      </c>
      <c r="K352" s="2">
        <v>712</v>
      </c>
      <c r="L352" s="2">
        <v>-11</v>
      </c>
      <c r="M352" s="3">
        <v>0.05</v>
      </c>
      <c r="N352" s="2">
        <v>864</v>
      </c>
      <c r="O352" s="2">
        <v>-30</v>
      </c>
      <c r="P352" s="2">
        <v>33</v>
      </c>
      <c r="Q352" s="2">
        <v>193</v>
      </c>
      <c r="R352" s="2">
        <v>-18</v>
      </c>
      <c r="S352" s="2">
        <v>-18</v>
      </c>
      <c r="T352" s="3">
        <v>-28.59238581</v>
      </c>
      <c r="U352" s="2">
        <v>-4</v>
      </c>
      <c r="V352" s="2">
        <v>-4</v>
      </c>
      <c r="W352" s="3">
        <v>-8.1143089199999849</v>
      </c>
      <c r="X352" s="2">
        <v>13</v>
      </c>
      <c r="Y352" s="2">
        <v>-16</v>
      </c>
      <c r="Z352" s="2">
        <v>712</v>
      </c>
      <c r="AA352" s="2">
        <f t="shared" si="56"/>
        <v>696</v>
      </c>
      <c r="AB352" s="5">
        <v>689.76956182582774</v>
      </c>
      <c r="AC352" s="2">
        <f t="shared" si="57"/>
        <v>-16</v>
      </c>
      <c r="AD352" s="3">
        <v>-11.463853022567321</v>
      </c>
      <c r="AE352" s="2">
        <f t="shared" si="58"/>
        <v>6.2304381741722636</v>
      </c>
      <c r="AF352" s="2">
        <f t="shared" si="59"/>
        <v>-4.5361469774326793</v>
      </c>
      <c r="AG352" s="2">
        <f t="shared" si="60"/>
        <v>6.2304381741722636</v>
      </c>
      <c r="AH352" s="2">
        <f t="shared" si="61"/>
        <v>38.818359842183007</v>
      </c>
      <c r="AI352" s="2">
        <f t="shared" si="62"/>
        <v>256</v>
      </c>
      <c r="AJ352" s="2">
        <f t="shared" si="63"/>
        <v>712</v>
      </c>
    </row>
    <row r="353" spans="1:36" x14ac:dyDescent="0.25">
      <c r="A353" s="2">
        <v>4</v>
      </c>
      <c r="B353" s="2">
        <v>1</v>
      </c>
      <c r="C353" s="2" t="s">
        <v>56</v>
      </c>
      <c r="D353" s="2">
        <v>2023</v>
      </c>
      <c r="E353" s="2">
        <v>9</v>
      </c>
      <c r="F353" s="2">
        <v>7</v>
      </c>
      <c r="G353" s="2">
        <v>1</v>
      </c>
      <c r="H353" s="2">
        <v>0</v>
      </c>
      <c r="I353" s="2">
        <v>202309070100</v>
      </c>
      <c r="J353" s="2" t="s">
        <v>409</v>
      </c>
      <c r="K353" s="2">
        <v>703</v>
      </c>
      <c r="L353" s="2">
        <v>-9</v>
      </c>
      <c r="M353" s="3">
        <v>2.5000000000000001E-2</v>
      </c>
      <c r="N353" s="2">
        <v>854</v>
      </c>
      <c r="O353" s="2">
        <v>-41</v>
      </c>
      <c r="P353" s="2">
        <v>42</v>
      </c>
      <c r="Q353" s="2">
        <v>193</v>
      </c>
      <c r="R353" s="2">
        <v>-16</v>
      </c>
      <c r="S353" s="2">
        <v>-20</v>
      </c>
      <c r="T353" s="2">
        <v>-34</v>
      </c>
      <c r="U353" s="2">
        <v>2</v>
      </c>
      <c r="V353" s="2">
        <v>-2</v>
      </c>
      <c r="W353" s="3">
        <v>-5.4076141900000039</v>
      </c>
      <c r="X353" s="2">
        <v>9</v>
      </c>
      <c r="Y353" s="2">
        <v>-17</v>
      </c>
      <c r="Z353" s="2">
        <v>703</v>
      </c>
      <c r="AA353" s="2">
        <f t="shared" si="56"/>
        <v>686</v>
      </c>
      <c r="AB353" s="5">
        <v>692.13152474097387</v>
      </c>
      <c r="AC353" s="2">
        <f t="shared" si="57"/>
        <v>-17</v>
      </c>
      <c r="AD353" s="3">
        <v>-9.4801637336371982</v>
      </c>
      <c r="AE353" s="2">
        <f t="shared" si="58"/>
        <v>-6.1315247409738731</v>
      </c>
      <c r="AF353" s="2">
        <f t="shared" si="59"/>
        <v>-7.5198362663628018</v>
      </c>
      <c r="AG353" s="2">
        <f t="shared" si="60"/>
        <v>6.1315247409738731</v>
      </c>
      <c r="AH353" s="2">
        <f t="shared" si="61"/>
        <v>37.595595649174719</v>
      </c>
      <c r="AI353" s="2">
        <f t="shared" si="62"/>
        <v>289</v>
      </c>
      <c r="AJ353" s="2">
        <f t="shared" si="63"/>
        <v>703</v>
      </c>
    </row>
    <row r="354" spans="1:36" x14ac:dyDescent="0.25">
      <c r="A354" s="2">
        <v>4</v>
      </c>
      <c r="B354" s="2">
        <v>1</v>
      </c>
      <c r="C354" s="2" t="s">
        <v>56</v>
      </c>
      <c r="D354" s="2">
        <v>2023</v>
      </c>
      <c r="E354" s="2">
        <v>9</v>
      </c>
      <c r="F354" s="2">
        <v>7</v>
      </c>
      <c r="G354" s="2">
        <v>2</v>
      </c>
      <c r="H354" s="2">
        <v>0</v>
      </c>
      <c r="I354" s="2">
        <v>202309070200</v>
      </c>
      <c r="J354" s="2" t="s">
        <v>410</v>
      </c>
      <c r="K354" s="2">
        <v>696</v>
      </c>
      <c r="L354" s="2">
        <v>-7</v>
      </c>
      <c r="M354" s="3">
        <v>2.5000000000000001E-2</v>
      </c>
      <c r="N354" s="2">
        <v>844</v>
      </c>
      <c r="O354" s="2">
        <v>-46</v>
      </c>
      <c r="P354" s="2">
        <v>36</v>
      </c>
      <c r="Q354" s="2">
        <v>191</v>
      </c>
      <c r="R354" s="2">
        <v>-17</v>
      </c>
      <c r="S354" s="2">
        <v>-16</v>
      </c>
      <c r="T354" s="2">
        <v>-34</v>
      </c>
      <c r="U354" s="2">
        <v>2</v>
      </c>
      <c r="V354" s="2">
        <v>4</v>
      </c>
      <c r="W354" s="2">
        <v>0</v>
      </c>
      <c r="X354" s="2">
        <v>23</v>
      </c>
      <c r="Y354" s="2">
        <v>-18</v>
      </c>
      <c r="Z354" s="2">
        <v>696</v>
      </c>
      <c r="AA354" s="2">
        <f t="shared" si="56"/>
        <v>678</v>
      </c>
      <c r="AB354" s="5">
        <v>684.47899982433159</v>
      </c>
      <c r="AC354" s="2">
        <f t="shared" si="57"/>
        <v>-18</v>
      </c>
      <c r="AD354" s="3">
        <v>-5.4121989991883197</v>
      </c>
      <c r="AE354" s="2">
        <f t="shared" si="58"/>
        <v>-6.4789998243315949</v>
      </c>
      <c r="AF354" s="2">
        <f t="shared" si="59"/>
        <v>-12.58780100081168</v>
      </c>
      <c r="AG354" s="2">
        <f t="shared" si="60"/>
        <v>6.4789998243315949</v>
      </c>
      <c r="AH354" s="2">
        <f t="shared" si="61"/>
        <v>41.977438723688842</v>
      </c>
      <c r="AI354" s="2">
        <f t="shared" si="62"/>
        <v>324</v>
      </c>
      <c r="AJ354" s="2">
        <f t="shared" si="63"/>
        <v>696</v>
      </c>
    </row>
    <row r="355" spans="1:36" x14ac:dyDescent="0.25">
      <c r="A355" s="2">
        <v>4</v>
      </c>
      <c r="B355" s="2">
        <v>1</v>
      </c>
      <c r="C355" s="2" t="s">
        <v>56</v>
      </c>
      <c r="D355" s="2">
        <v>2023</v>
      </c>
      <c r="E355" s="2">
        <v>9</v>
      </c>
      <c r="F355" s="2">
        <v>7</v>
      </c>
      <c r="G355" s="2">
        <v>3</v>
      </c>
      <c r="H355" s="2">
        <v>0</v>
      </c>
      <c r="I355" s="2">
        <v>202309070300</v>
      </c>
      <c r="J355" s="2" t="s">
        <v>411</v>
      </c>
      <c r="K355" s="2">
        <v>686</v>
      </c>
      <c r="L355" s="2">
        <v>-10</v>
      </c>
      <c r="M355" s="3">
        <v>2.5000000000000001E-2</v>
      </c>
      <c r="N355" s="2">
        <v>834</v>
      </c>
      <c r="O355" s="2">
        <v>-49</v>
      </c>
      <c r="P355" s="2">
        <v>13</v>
      </c>
      <c r="Q355" s="2">
        <v>189</v>
      </c>
      <c r="R355" s="2">
        <v>-17</v>
      </c>
      <c r="S355" s="2">
        <v>-17</v>
      </c>
      <c r="T355" s="2">
        <v>-37</v>
      </c>
      <c r="U355" s="2">
        <v>-3</v>
      </c>
      <c r="V355" s="2">
        <v>-1</v>
      </c>
      <c r="W355" s="2">
        <v>-3</v>
      </c>
      <c r="X355" s="2">
        <v>26</v>
      </c>
      <c r="Y355" s="2">
        <v>-17</v>
      </c>
      <c r="Z355" s="2">
        <v>686</v>
      </c>
      <c r="AA355" s="2">
        <f t="shared" si="56"/>
        <v>669</v>
      </c>
      <c r="AB355" s="5">
        <v>662.24060448413661</v>
      </c>
      <c r="AC355" s="2">
        <f t="shared" si="57"/>
        <v>-17</v>
      </c>
      <c r="AD355" s="3">
        <v>-10.979387791789859</v>
      </c>
      <c r="AE355" s="2">
        <f t="shared" si="58"/>
        <v>6.7593955158633889</v>
      </c>
      <c r="AF355" s="2">
        <f t="shared" si="59"/>
        <v>-6.0206122082101405</v>
      </c>
      <c r="AG355" s="2">
        <f t="shared" si="60"/>
        <v>6.7593955158633889</v>
      </c>
      <c r="AH355" s="2">
        <f t="shared" si="61"/>
        <v>45.689427739874091</v>
      </c>
      <c r="AI355" s="2">
        <f t="shared" si="62"/>
        <v>289</v>
      </c>
      <c r="AJ355" s="2">
        <f t="shared" si="63"/>
        <v>686</v>
      </c>
    </row>
    <row r="356" spans="1:36" x14ac:dyDescent="0.25">
      <c r="A356" s="2">
        <v>4</v>
      </c>
      <c r="B356" s="2">
        <v>1</v>
      </c>
      <c r="C356" s="2" t="s">
        <v>56</v>
      </c>
      <c r="D356" s="2">
        <v>2023</v>
      </c>
      <c r="E356" s="2">
        <v>9</v>
      </c>
      <c r="F356" s="2">
        <v>7</v>
      </c>
      <c r="G356" s="2">
        <v>4</v>
      </c>
      <c r="H356" s="2">
        <v>0</v>
      </c>
      <c r="I356" s="2">
        <v>202309070400</v>
      </c>
      <c r="J356" s="2" t="s">
        <v>412</v>
      </c>
      <c r="K356" s="2">
        <v>678</v>
      </c>
      <c r="L356" s="2">
        <v>-8</v>
      </c>
      <c r="M356" s="2">
        <v>0</v>
      </c>
      <c r="N356" s="2">
        <v>819</v>
      </c>
      <c r="O356" s="2">
        <v>-55</v>
      </c>
      <c r="P356" s="2">
        <v>0</v>
      </c>
      <c r="Q356" s="2">
        <v>189</v>
      </c>
      <c r="R356" s="2">
        <v>-15</v>
      </c>
      <c r="S356" s="2">
        <v>-18</v>
      </c>
      <c r="T356" s="2">
        <v>-34</v>
      </c>
      <c r="U356" s="2">
        <v>2</v>
      </c>
      <c r="V356" s="2">
        <v>-1</v>
      </c>
      <c r="W356" s="2">
        <v>3</v>
      </c>
      <c r="X356" s="2">
        <v>13</v>
      </c>
      <c r="Y356" s="2">
        <v>-21</v>
      </c>
      <c r="Z356" s="2">
        <v>678</v>
      </c>
      <c r="AA356" s="2">
        <f t="shared" si="56"/>
        <v>657</v>
      </c>
      <c r="AB356" s="5">
        <v>660.87150489859619</v>
      </c>
      <c r="AC356" s="2">
        <f t="shared" si="57"/>
        <v>-21</v>
      </c>
      <c r="AD356" s="3">
        <v>-11.53709088780897</v>
      </c>
      <c r="AE356" s="2">
        <f t="shared" si="58"/>
        <v>-3.8715048985961857</v>
      </c>
      <c r="AF356" s="2">
        <f t="shared" si="59"/>
        <v>-9.4629091121910296</v>
      </c>
      <c r="AG356" s="2">
        <f t="shared" si="60"/>
        <v>3.8715048985961857</v>
      </c>
      <c r="AH356" s="2">
        <f t="shared" si="61"/>
        <v>14.988550179854263</v>
      </c>
      <c r="AI356" s="2">
        <f t="shared" si="62"/>
        <v>441</v>
      </c>
      <c r="AJ356" s="2">
        <f t="shared" si="63"/>
        <v>678</v>
      </c>
    </row>
    <row r="357" spans="1:36" x14ac:dyDescent="0.25">
      <c r="A357" s="2">
        <v>4</v>
      </c>
      <c r="B357" s="2">
        <v>1</v>
      </c>
      <c r="C357" s="2" t="s">
        <v>56</v>
      </c>
      <c r="D357" s="2">
        <v>2023</v>
      </c>
      <c r="E357" s="2">
        <v>9</v>
      </c>
      <c r="F357" s="2">
        <v>7</v>
      </c>
      <c r="G357" s="2">
        <v>5</v>
      </c>
      <c r="H357" s="2">
        <v>0</v>
      </c>
      <c r="I357" s="2">
        <v>202309070500</v>
      </c>
      <c r="J357" s="2" t="s">
        <v>413</v>
      </c>
      <c r="K357" s="2">
        <v>669</v>
      </c>
      <c r="L357" s="2">
        <v>-9</v>
      </c>
      <c r="M357" s="2">
        <v>0</v>
      </c>
      <c r="N357" s="2">
        <v>811</v>
      </c>
      <c r="O357" s="2">
        <v>-53</v>
      </c>
      <c r="P357" s="2">
        <v>-4</v>
      </c>
      <c r="Q357" s="2">
        <v>188</v>
      </c>
      <c r="R357" s="2">
        <v>-14</v>
      </c>
      <c r="S357" s="2">
        <v>-17</v>
      </c>
      <c r="T357" s="2">
        <v>-34</v>
      </c>
      <c r="U357" s="2">
        <v>-1</v>
      </c>
      <c r="V357" s="2">
        <v>1</v>
      </c>
      <c r="W357" s="2">
        <v>0</v>
      </c>
      <c r="X357" s="2">
        <v>5</v>
      </c>
      <c r="Y357" s="2">
        <v>-23</v>
      </c>
      <c r="Z357" s="2">
        <v>669</v>
      </c>
      <c r="AA357" s="2">
        <f t="shared" si="56"/>
        <v>646</v>
      </c>
      <c r="AB357" s="5">
        <v>647.36868990700737</v>
      </c>
      <c r="AC357" s="2">
        <f t="shared" si="57"/>
        <v>-23</v>
      </c>
      <c r="AD357" s="3">
        <v>-13.75212228524026</v>
      </c>
      <c r="AE357" s="2">
        <f t="shared" si="58"/>
        <v>-1.368689907007365</v>
      </c>
      <c r="AF357" s="2">
        <f t="shared" si="59"/>
        <v>-9.2478777147597402</v>
      </c>
      <c r="AG357" s="2">
        <f t="shared" si="60"/>
        <v>1.368689907007365</v>
      </c>
      <c r="AH357" s="2">
        <f t="shared" si="61"/>
        <v>1.8733120615438295</v>
      </c>
      <c r="AI357" s="2">
        <f t="shared" si="62"/>
        <v>529</v>
      </c>
      <c r="AJ357" s="2">
        <f t="shared" si="63"/>
        <v>669</v>
      </c>
    </row>
    <row r="358" spans="1:36" x14ac:dyDescent="0.25">
      <c r="A358" s="2">
        <v>4</v>
      </c>
      <c r="B358" s="2">
        <v>1</v>
      </c>
      <c r="C358" s="2" t="s">
        <v>56</v>
      </c>
      <c r="D358" s="2">
        <v>2023</v>
      </c>
      <c r="E358" s="2">
        <v>9</v>
      </c>
      <c r="F358" s="2">
        <v>7</v>
      </c>
      <c r="G358" s="2">
        <v>6</v>
      </c>
      <c r="H358" s="2">
        <v>0</v>
      </c>
      <c r="I358" s="2">
        <v>202309070600</v>
      </c>
      <c r="J358" s="2" t="s">
        <v>414</v>
      </c>
      <c r="K358" s="2">
        <v>657</v>
      </c>
      <c r="L358" s="2">
        <v>-12</v>
      </c>
      <c r="M358" s="2">
        <v>0</v>
      </c>
      <c r="N358" s="2">
        <v>800</v>
      </c>
      <c r="O358" s="2">
        <v>-54</v>
      </c>
      <c r="P358" s="2">
        <v>6</v>
      </c>
      <c r="Q358" s="2">
        <v>187</v>
      </c>
      <c r="R358" s="2">
        <v>-14</v>
      </c>
      <c r="S358" s="2">
        <v>-21</v>
      </c>
      <c r="T358" s="2">
        <v>-39</v>
      </c>
      <c r="U358" s="2">
        <v>-3</v>
      </c>
      <c r="V358" s="2">
        <v>-4</v>
      </c>
      <c r="W358" s="2">
        <v>-5</v>
      </c>
      <c r="X358" s="3">
        <v>-7.8864332499999819</v>
      </c>
      <c r="Y358" s="2">
        <v>-19</v>
      </c>
      <c r="Z358" s="2">
        <v>657</v>
      </c>
      <c r="AA358" s="2">
        <f t="shared" si="56"/>
        <v>638</v>
      </c>
      <c r="AB358" s="5">
        <v>630.8663074761705</v>
      </c>
      <c r="AC358" s="2">
        <f t="shared" si="57"/>
        <v>-19</v>
      </c>
      <c r="AD358" s="3">
        <v>-18.697716216259721</v>
      </c>
      <c r="AE358" s="2">
        <f t="shared" si="58"/>
        <v>7.1336925238294953</v>
      </c>
      <c r="AF358" s="2">
        <f t="shared" si="59"/>
        <v>-0.30228378374027898</v>
      </c>
      <c r="AG358" s="2">
        <f t="shared" si="60"/>
        <v>7.1336925238294953</v>
      </c>
      <c r="AH358" s="2">
        <f t="shared" si="61"/>
        <v>50.889569024540833</v>
      </c>
      <c r="AI358" s="2">
        <f t="shared" si="62"/>
        <v>361</v>
      </c>
      <c r="AJ358" s="2">
        <f t="shared" si="63"/>
        <v>657</v>
      </c>
    </row>
    <row r="359" spans="1:36" x14ac:dyDescent="0.25">
      <c r="A359" s="2">
        <v>4</v>
      </c>
      <c r="B359" s="2">
        <v>1</v>
      </c>
      <c r="C359" s="2" t="s">
        <v>56</v>
      </c>
      <c r="D359" s="2">
        <v>2023</v>
      </c>
      <c r="E359" s="2">
        <v>9</v>
      </c>
      <c r="F359" s="2">
        <v>7</v>
      </c>
      <c r="G359" s="2">
        <v>7</v>
      </c>
      <c r="H359" s="2">
        <v>0</v>
      </c>
      <c r="I359" s="2">
        <v>202309070700</v>
      </c>
      <c r="J359" s="2" t="s">
        <v>415</v>
      </c>
      <c r="K359" s="2">
        <v>646</v>
      </c>
      <c r="L359" s="2">
        <v>-11</v>
      </c>
      <c r="M359" s="2">
        <v>0</v>
      </c>
      <c r="N359" s="2">
        <v>785</v>
      </c>
      <c r="O359" s="2">
        <v>-59</v>
      </c>
      <c r="P359" s="2">
        <v>11</v>
      </c>
      <c r="Q359" s="2">
        <v>186</v>
      </c>
      <c r="R359" s="2">
        <v>-13</v>
      </c>
      <c r="S359" s="2">
        <v>-23</v>
      </c>
      <c r="T359" s="2">
        <v>-40</v>
      </c>
      <c r="U359" s="2">
        <v>1</v>
      </c>
      <c r="V359" s="2">
        <v>-2</v>
      </c>
      <c r="W359" s="2">
        <v>-1</v>
      </c>
      <c r="X359" s="3">
        <v>-7.5916436400000293</v>
      </c>
      <c r="Y359" s="2">
        <v>-14</v>
      </c>
      <c r="Z359" s="2">
        <v>646</v>
      </c>
      <c r="AA359" s="2">
        <f t="shared" si="56"/>
        <v>632</v>
      </c>
      <c r="AB359" s="5">
        <v>626.16195845809489</v>
      </c>
      <c r="AC359" s="2">
        <f t="shared" si="57"/>
        <v>-14</v>
      </c>
      <c r="AD359" s="3">
        <v>-16.48689789668305</v>
      </c>
      <c r="AE359" s="2">
        <f t="shared" si="58"/>
        <v>5.8380415419051133</v>
      </c>
      <c r="AF359" s="2">
        <f t="shared" si="59"/>
        <v>2.4868978966830504</v>
      </c>
      <c r="AG359" s="2">
        <f t="shared" si="60"/>
        <v>5.8380415419051133</v>
      </c>
      <c r="AH359" s="2">
        <f t="shared" si="61"/>
        <v>34.082729045009835</v>
      </c>
      <c r="AI359" s="2">
        <f t="shared" si="62"/>
        <v>196</v>
      </c>
      <c r="AJ359" s="2">
        <f t="shared" si="63"/>
        <v>646</v>
      </c>
    </row>
    <row r="360" spans="1:36" x14ac:dyDescent="0.25">
      <c r="A360" s="2">
        <v>4</v>
      </c>
      <c r="B360" s="2">
        <v>1</v>
      </c>
      <c r="C360" s="2" t="s">
        <v>56</v>
      </c>
      <c r="D360" s="2">
        <v>2023</v>
      </c>
      <c r="E360" s="2">
        <v>9</v>
      </c>
      <c r="F360" s="2">
        <v>7</v>
      </c>
      <c r="G360" s="2">
        <v>8</v>
      </c>
      <c r="H360" s="2">
        <v>0</v>
      </c>
      <c r="I360" s="2">
        <v>202309070800</v>
      </c>
      <c r="J360" s="2" t="s">
        <v>416</v>
      </c>
      <c r="K360" s="2">
        <v>638</v>
      </c>
      <c r="L360" s="2">
        <v>-8</v>
      </c>
      <c r="M360" s="2">
        <v>0</v>
      </c>
      <c r="N360" s="2">
        <v>770</v>
      </c>
      <c r="O360" s="2">
        <v>-64</v>
      </c>
      <c r="P360" s="2">
        <v>18</v>
      </c>
      <c r="Q360" s="2">
        <v>184</v>
      </c>
      <c r="R360" s="2">
        <v>-14</v>
      </c>
      <c r="S360" s="2">
        <v>-19</v>
      </c>
      <c r="T360" s="2">
        <v>-40</v>
      </c>
      <c r="U360" s="2">
        <v>3</v>
      </c>
      <c r="V360" s="2">
        <v>4</v>
      </c>
      <c r="W360" s="2">
        <v>0</v>
      </c>
      <c r="X360" s="3">
        <v>-5.1143089199999849</v>
      </c>
      <c r="Y360" s="2">
        <v>-11</v>
      </c>
      <c r="Z360" s="2">
        <v>638</v>
      </c>
      <c r="AA360" s="2">
        <f t="shared" si="56"/>
        <v>627</v>
      </c>
      <c r="AB360" s="5">
        <v>624.21373463347891</v>
      </c>
      <c r="AC360" s="2">
        <f t="shared" si="57"/>
        <v>-11</v>
      </c>
      <c r="AD360" s="3">
        <v>-12.6949875562039</v>
      </c>
      <c r="AE360" s="2">
        <f t="shared" si="58"/>
        <v>2.7862653665210928</v>
      </c>
      <c r="AF360" s="2">
        <f t="shared" si="59"/>
        <v>1.6949875562039001</v>
      </c>
      <c r="AG360" s="2">
        <f t="shared" si="60"/>
        <v>2.7862653665210928</v>
      </c>
      <c r="AH360" s="2">
        <f t="shared" si="61"/>
        <v>7.7632746926749192</v>
      </c>
      <c r="AI360" s="2">
        <f t="shared" si="62"/>
        <v>121</v>
      </c>
      <c r="AJ360" s="2">
        <f t="shared" si="63"/>
        <v>638</v>
      </c>
    </row>
    <row r="361" spans="1:36" x14ac:dyDescent="0.25">
      <c r="A361" s="2">
        <v>4</v>
      </c>
      <c r="B361" s="2">
        <v>1</v>
      </c>
      <c r="C361" s="2" t="s">
        <v>56</v>
      </c>
      <c r="D361" s="2">
        <v>2023</v>
      </c>
      <c r="E361" s="2">
        <v>9</v>
      </c>
      <c r="F361" s="2">
        <v>7</v>
      </c>
      <c r="G361" s="2">
        <v>9</v>
      </c>
      <c r="H361" s="2">
        <v>0</v>
      </c>
      <c r="I361" s="2">
        <v>202309070900</v>
      </c>
      <c r="J361" s="2" t="s">
        <v>417</v>
      </c>
      <c r="K361" s="2">
        <v>632</v>
      </c>
      <c r="L361" s="2">
        <v>-6</v>
      </c>
      <c r="M361" s="2">
        <v>0</v>
      </c>
      <c r="N361" s="2">
        <v>760</v>
      </c>
      <c r="O361" s="2">
        <v>-59</v>
      </c>
      <c r="P361" s="2">
        <v>29</v>
      </c>
      <c r="Q361" s="2">
        <v>184</v>
      </c>
      <c r="R361" s="2">
        <v>-12</v>
      </c>
      <c r="S361" s="2">
        <v>-14</v>
      </c>
      <c r="T361" s="2">
        <v>-37</v>
      </c>
      <c r="U361" s="2">
        <v>2</v>
      </c>
      <c r="V361" s="2">
        <v>5</v>
      </c>
      <c r="W361" s="2">
        <v>3</v>
      </c>
      <c r="X361" s="3">
        <v>-2.4076141900000039</v>
      </c>
      <c r="Y361" s="2">
        <v>-10</v>
      </c>
      <c r="Z361" s="2">
        <v>632</v>
      </c>
      <c r="AA361" s="2">
        <f t="shared" si="56"/>
        <v>622</v>
      </c>
      <c r="AB361" s="5">
        <v>622.37844018991836</v>
      </c>
      <c r="AC361" s="2">
        <f t="shared" si="57"/>
        <v>-10</v>
      </c>
      <c r="AD361" s="3">
        <v>-8.6771505911228246</v>
      </c>
      <c r="AE361" s="2">
        <f t="shared" si="58"/>
        <v>-0.37844018991836492</v>
      </c>
      <c r="AF361" s="2">
        <f t="shared" si="59"/>
        <v>-1.3228494088771754</v>
      </c>
      <c r="AG361" s="2">
        <f t="shared" si="60"/>
        <v>0.37844018991836492</v>
      </c>
      <c r="AH361" s="2">
        <f t="shared" si="61"/>
        <v>0.14321697734544811</v>
      </c>
      <c r="AI361" s="2">
        <f t="shared" si="62"/>
        <v>100</v>
      </c>
      <c r="AJ361" s="2">
        <f t="shared" si="63"/>
        <v>632</v>
      </c>
    </row>
    <row r="362" spans="1:36" x14ac:dyDescent="0.25">
      <c r="A362" s="2">
        <v>4</v>
      </c>
      <c r="B362" s="2">
        <v>1</v>
      </c>
      <c r="C362" s="2" t="s">
        <v>56</v>
      </c>
      <c r="D362" s="2">
        <v>2023</v>
      </c>
      <c r="E362" s="2">
        <v>9</v>
      </c>
      <c r="F362" s="2">
        <v>7</v>
      </c>
      <c r="G362" s="2">
        <v>10</v>
      </c>
      <c r="H362" s="2">
        <v>0</v>
      </c>
      <c r="I362" s="2">
        <v>202309071000</v>
      </c>
      <c r="J362" s="2" t="s">
        <v>418</v>
      </c>
      <c r="K362" s="2">
        <v>627</v>
      </c>
      <c r="L362" s="2">
        <v>-5</v>
      </c>
      <c r="M362" s="2">
        <v>0</v>
      </c>
      <c r="N362" s="2">
        <v>756</v>
      </c>
      <c r="O362" s="2">
        <v>-55</v>
      </c>
      <c r="P362" s="2">
        <v>13</v>
      </c>
      <c r="Q362" s="2">
        <v>183</v>
      </c>
      <c r="R362" s="2">
        <v>-11</v>
      </c>
      <c r="S362" s="2">
        <v>-11</v>
      </c>
      <c r="T362" s="2">
        <v>-30</v>
      </c>
      <c r="U362" s="2">
        <v>1</v>
      </c>
      <c r="V362" s="2">
        <v>3</v>
      </c>
      <c r="W362" s="2">
        <v>7</v>
      </c>
      <c r="X362" s="2">
        <v>2</v>
      </c>
      <c r="Y362" s="2">
        <v>-10</v>
      </c>
      <c r="Z362" s="2">
        <v>627</v>
      </c>
      <c r="AA362" s="2">
        <f t="shared" si="56"/>
        <v>617</v>
      </c>
      <c r="AB362" s="5">
        <v>615.63863257687444</v>
      </c>
      <c r="AC362" s="2">
        <f t="shared" si="57"/>
        <v>-10</v>
      </c>
      <c r="AD362" s="3">
        <v>-7.9770034554712774</v>
      </c>
      <c r="AE362" s="2">
        <f t="shared" si="58"/>
        <v>1.3613674231255573</v>
      </c>
      <c r="AF362" s="2">
        <f t="shared" si="59"/>
        <v>-2.0229965445287226</v>
      </c>
      <c r="AG362" s="2">
        <f t="shared" si="60"/>
        <v>1.3613674231255573</v>
      </c>
      <c r="AH362" s="2">
        <f t="shared" si="61"/>
        <v>1.85332126074752</v>
      </c>
      <c r="AI362" s="2">
        <f t="shared" si="62"/>
        <v>100</v>
      </c>
      <c r="AJ362" s="2">
        <f t="shared" si="63"/>
        <v>627</v>
      </c>
    </row>
    <row r="363" spans="1:36" x14ac:dyDescent="0.25">
      <c r="A363" s="2">
        <v>4</v>
      </c>
      <c r="B363" s="2">
        <v>1</v>
      </c>
      <c r="C363" s="2" t="s">
        <v>56</v>
      </c>
      <c r="D363" s="2">
        <v>2023</v>
      </c>
      <c r="E363" s="2">
        <v>9</v>
      </c>
      <c r="F363" s="2">
        <v>7</v>
      </c>
      <c r="G363" s="2">
        <v>11</v>
      </c>
      <c r="H363" s="2">
        <v>0</v>
      </c>
      <c r="I363" s="2">
        <v>202309071100</v>
      </c>
      <c r="J363" s="2" t="s">
        <v>419</v>
      </c>
      <c r="K363" s="2">
        <v>622</v>
      </c>
      <c r="L363" s="2">
        <v>-5</v>
      </c>
      <c r="M363" s="2">
        <v>0</v>
      </c>
      <c r="N363" s="2">
        <v>748</v>
      </c>
      <c r="O363" s="2">
        <v>-52</v>
      </c>
      <c r="P363" s="2">
        <v>20</v>
      </c>
      <c r="Q363" s="2">
        <v>183</v>
      </c>
      <c r="R363" s="2">
        <v>-11</v>
      </c>
      <c r="S363" s="2">
        <v>-10</v>
      </c>
      <c r="T363" s="2">
        <v>-24</v>
      </c>
      <c r="U363" s="2">
        <v>0</v>
      </c>
      <c r="V363" s="2">
        <v>1</v>
      </c>
      <c r="W363" s="2">
        <v>6</v>
      </c>
      <c r="X363" s="2">
        <v>2</v>
      </c>
      <c r="Y363" s="2">
        <v>-11</v>
      </c>
      <c r="Z363" s="2">
        <v>622</v>
      </c>
      <c r="AA363" s="2">
        <f t="shared" si="56"/>
        <v>611</v>
      </c>
      <c r="AB363" s="5">
        <v>611.36099693058668</v>
      </c>
      <c r="AC363" s="2">
        <f t="shared" si="57"/>
        <v>-11</v>
      </c>
      <c r="AD363" s="3">
        <v>-7.294170720133593</v>
      </c>
      <c r="AE363" s="2">
        <f t="shared" si="58"/>
        <v>-0.36099693058667981</v>
      </c>
      <c r="AF363" s="2">
        <f t="shared" si="59"/>
        <v>-3.705829279866407</v>
      </c>
      <c r="AG363" s="2">
        <f t="shared" si="60"/>
        <v>0.36099693058667981</v>
      </c>
      <c r="AH363" s="2">
        <f t="shared" si="61"/>
        <v>0.13031878389300411</v>
      </c>
      <c r="AI363" s="2">
        <f t="shared" si="62"/>
        <v>121</v>
      </c>
      <c r="AJ363" s="2">
        <f t="shared" si="63"/>
        <v>622</v>
      </c>
    </row>
    <row r="364" spans="1:36" x14ac:dyDescent="0.25">
      <c r="A364" s="2">
        <v>4</v>
      </c>
      <c r="B364" s="2">
        <v>1</v>
      </c>
      <c r="C364" s="2" t="s">
        <v>56</v>
      </c>
      <c r="D364" s="2">
        <v>2023</v>
      </c>
      <c r="E364" s="2">
        <v>9</v>
      </c>
      <c r="F364" s="2">
        <v>7</v>
      </c>
      <c r="G364" s="2">
        <v>12</v>
      </c>
      <c r="H364" s="2">
        <v>0</v>
      </c>
      <c r="I364" s="2">
        <v>202309071200</v>
      </c>
      <c r="J364" s="2" t="s">
        <v>420</v>
      </c>
      <c r="K364" s="2">
        <v>617</v>
      </c>
      <c r="L364" s="2">
        <v>-5</v>
      </c>
      <c r="M364" s="2">
        <v>0</v>
      </c>
      <c r="N364" s="2">
        <v>744</v>
      </c>
      <c r="O364" s="2">
        <v>-41</v>
      </c>
      <c r="P364" s="2">
        <v>55</v>
      </c>
      <c r="Q364" s="2">
        <v>182</v>
      </c>
      <c r="R364" s="2">
        <v>-11</v>
      </c>
      <c r="S364" s="2">
        <v>-10</v>
      </c>
      <c r="T364" s="2">
        <v>-21</v>
      </c>
      <c r="U364" s="2">
        <v>0</v>
      </c>
      <c r="V364" s="2">
        <v>0</v>
      </c>
      <c r="W364" s="2">
        <v>3</v>
      </c>
      <c r="X364" s="2">
        <v>6</v>
      </c>
      <c r="Y364" s="2">
        <v>-11</v>
      </c>
      <c r="Z364" s="2">
        <v>617</v>
      </c>
      <c r="AA364" s="2">
        <f t="shared" si="56"/>
        <v>606</v>
      </c>
      <c r="AB364" s="5">
        <v>615.47321272349132</v>
      </c>
      <c r="AC364" s="2">
        <f t="shared" si="57"/>
        <v>-11</v>
      </c>
      <c r="AD364" s="3">
        <v>-3.2404759459524262</v>
      </c>
      <c r="AE364" s="2">
        <f t="shared" si="58"/>
        <v>-9.473212723491315</v>
      </c>
      <c r="AF364" s="2">
        <f t="shared" si="59"/>
        <v>-7.7595240540475743</v>
      </c>
      <c r="AG364" s="2">
        <f t="shared" si="60"/>
        <v>9.473212723491315</v>
      </c>
      <c r="AH364" s="2">
        <f t="shared" si="61"/>
        <v>89.741759304517743</v>
      </c>
      <c r="AI364" s="2">
        <f t="shared" si="62"/>
        <v>121</v>
      </c>
      <c r="AJ364" s="2">
        <f t="shared" si="63"/>
        <v>617</v>
      </c>
    </row>
    <row r="365" spans="1:36" x14ac:dyDescent="0.25">
      <c r="A365" s="2">
        <v>4</v>
      </c>
      <c r="B365" s="2">
        <v>1</v>
      </c>
      <c r="C365" s="2" t="s">
        <v>56</v>
      </c>
      <c r="D365" s="2">
        <v>2023</v>
      </c>
      <c r="E365" s="2">
        <v>9</v>
      </c>
      <c r="F365" s="2">
        <v>7</v>
      </c>
      <c r="G365" s="2">
        <v>13</v>
      </c>
      <c r="H365" s="2">
        <v>0</v>
      </c>
      <c r="I365" s="2">
        <v>202309071300</v>
      </c>
      <c r="J365" s="2" t="s">
        <v>421</v>
      </c>
      <c r="K365" s="2">
        <v>611</v>
      </c>
      <c r="L365" s="2">
        <v>-6</v>
      </c>
      <c r="M365" s="3">
        <v>2.5000000000000001E-2</v>
      </c>
      <c r="N365" s="2">
        <v>736</v>
      </c>
      <c r="O365" s="2">
        <v>-34</v>
      </c>
      <c r="P365" s="2">
        <v>17</v>
      </c>
      <c r="Q365" s="2">
        <v>181</v>
      </c>
      <c r="R365" s="2">
        <v>-12</v>
      </c>
      <c r="S365" s="2">
        <v>-11</v>
      </c>
      <c r="T365" s="2">
        <v>-21</v>
      </c>
      <c r="U365" s="2">
        <v>-1</v>
      </c>
      <c r="V365" s="2">
        <v>-1</v>
      </c>
      <c r="W365" s="2">
        <v>0</v>
      </c>
      <c r="X365" s="2">
        <v>3</v>
      </c>
      <c r="Y365" s="2">
        <v>-11</v>
      </c>
      <c r="Z365" s="2">
        <v>611</v>
      </c>
      <c r="AA365" s="2">
        <f t="shared" si="56"/>
        <v>600</v>
      </c>
      <c r="AB365" s="5">
        <v>598.17079662480057</v>
      </c>
      <c r="AC365" s="2">
        <f t="shared" si="57"/>
        <v>-11</v>
      </c>
      <c r="AD365" s="3">
        <v>-8.3923848874092641</v>
      </c>
      <c r="AE365" s="2">
        <f t="shared" si="58"/>
        <v>1.8292033751994268</v>
      </c>
      <c r="AF365" s="2">
        <f t="shared" si="59"/>
        <v>-2.6076151125907359</v>
      </c>
      <c r="AG365" s="2">
        <f t="shared" si="60"/>
        <v>1.8292033751994268</v>
      </c>
      <c r="AH365" s="2">
        <f t="shared" si="61"/>
        <v>3.3459849878409749</v>
      </c>
      <c r="AI365" s="2">
        <f t="shared" si="62"/>
        <v>121</v>
      </c>
      <c r="AJ365" s="2">
        <f t="shared" si="63"/>
        <v>611</v>
      </c>
    </row>
    <row r="366" spans="1:36" x14ac:dyDescent="0.25">
      <c r="A366" s="2">
        <v>4</v>
      </c>
      <c r="B366" s="2">
        <v>1</v>
      </c>
      <c r="C366" s="2" t="s">
        <v>56</v>
      </c>
      <c r="D366" s="2">
        <v>2023</v>
      </c>
      <c r="E366" s="2">
        <v>9</v>
      </c>
      <c r="F366" s="2">
        <v>7</v>
      </c>
      <c r="G366" s="2">
        <v>14</v>
      </c>
      <c r="H366" s="2">
        <v>0</v>
      </c>
      <c r="I366" s="2">
        <v>202309071400</v>
      </c>
      <c r="J366" s="2" t="s">
        <v>422</v>
      </c>
      <c r="K366" s="2">
        <v>606</v>
      </c>
      <c r="L366" s="2">
        <v>-5</v>
      </c>
      <c r="M366" s="3">
        <v>0.75</v>
      </c>
      <c r="N366" s="2">
        <v>730</v>
      </c>
      <c r="O366" s="2">
        <v>-30</v>
      </c>
      <c r="P366" s="2">
        <v>4</v>
      </c>
      <c r="Q366" s="2">
        <v>180</v>
      </c>
      <c r="R366" s="2">
        <v>-11</v>
      </c>
      <c r="S366" s="2">
        <v>-11</v>
      </c>
      <c r="T366" s="2">
        <v>-21</v>
      </c>
      <c r="U366" s="2">
        <v>1</v>
      </c>
      <c r="V366" s="2">
        <v>0</v>
      </c>
      <c r="W366" s="2">
        <v>0</v>
      </c>
      <c r="X366" s="2">
        <v>2</v>
      </c>
      <c r="Y366" s="2">
        <v>-11</v>
      </c>
      <c r="Z366" s="2">
        <v>606</v>
      </c>
      <c r="AA366" s="2">
        <f t="shared" si="56"/>
        <v>595</v>
      </c>
      <c r="AB366" s="5">
        <v>594.8312405479744</v>
      </c>
      <c r="AC366" s="2">
        <f t="shared" si="57"/>
        <v>-11</v>
      </c>
      <c r="AD366" s="3">
        <v>-8.5466104346212433</v>
      </c>
      <c r="AE366" s="2">
        <f t="shared" si="58"/>
        <v>0.16875945202559706</v>
      </c>
      <c r="AF366" s="2">
        <f t="shared" si="59"/>
        <v>-2.4533895653787567</v>
      </c>
      <c r="AG366" s="2">
        <f t="shared" si="60"/>
        <v>0.16875945202559706</v>
      </c>
      <c r="AH366" s="2">
        <f t="shared" si="61"/>
        <v>2.8479752647979795E-2</v>
      </c>
      <c r="AI366" s="2">
        <f t="shared" si="62"/>
        <v>121</v>
      </c>
      <c r="AJ366" s="2">
        <f t="shared" si="63"/>
        <v>606</v>
      </c>
    </row>
    <row r="367" spans="1:36" x14ac:dyDescent="0.25">
      <c r="A367" s="2">
        <v>4</v>
      </c>
      <c r="B367" s="2">
        <v>1</v>
      </c>
      <c r="C367" s="2" t="s">
        <v>56</v>
      </c>
      <c r="D367" s="2">
        <v>2023</v>
      </c>
      <c r="E367" s="2">
        <v>9</v>
      </c>
      <c r="F367" s="2">
        <v>7</v>
      </c>
      <c r="G367" s="2">
        <v>15</v>
      </c>
      <c r="H367" s="2">
        <v>0</v>
      </c>
      <c r="I367" s="2">
        <v>202309071500</v>
      </c>
      <c r="J367" s="2" t="s">
        <v>423</v>
      </c>
      <c r="K367" s="2">
        <v>600</v>
      </c>
      <c r="L367" s="2">
        <v>-6</v>
      </c>
      <c r="M367" s="3">
        <v>1.2749999999999999</v>
      </c>
      <c r="N367" s="2">
        <v>724</v>
      </c>
      <c r="O367" s="2">
        <v>-32</v>
      </c>
      <c r="P367" s="2">
        <v>-3</v>
      </c>
      <c r="Q367" s="2">
        <v>179</v>
      </c>
      <c r="R367" s="2">
        <v>-10</v>
      </c>
      <c r="S367" s="2">
        <v>-11</v>
      </c>
      <c r="T367" s="2">
        <v>-22</v>
      </c>
      <c r="U367" s="2">
        <v>-1</v>
      </c>
      <c r="V367" s="2">
        <v>0</v>
      </c>
      <c r="W367" s="2">
        <v>-1</v>
      </c>
      <c r="X367" s="2">
        <v>4</v>
      </c>
      <c r="Y367" s="2">
        <v>-10</v>
      </c>
      <c r="Z367" s="2">
        <v>600</v>
      </c>
      <c r="AA367" s="2">
        <f t="shared" si="56"/>
        <v>590</v>
      </c>
      <c r="AB367" s="5">
        <v>585.28337906461434</v>
      </c>
      <c r="AC367" s="2">
        <f t="shared" si="57"/>
        <v>-10</v>
      </c>
      <c r="AD367" s="3">
        <v>-9.8123934138258164</v>
      </c>
      <c r="AE367" s="2">
        <f t="shared" si="58"/>
        <v>4.716620935385663</v>
      </c>
      <c r="AF367" s="2">
        <f t="shared" si="59"/>
        <v>-0.18760658617418358</v>
      </c>
      <c r="AG367" s="2">
        <f t="shared" si="60"/>
        <v>4.716620935385663</v>
      </c>
      <c r="AH367" s="2">
        <f t="shared" si="61"/>
        <v>22.246513048118327</v>
      </c>
      <c r="AI367" s="2">
        <f t="shared" si="62"/>
        <v>100</v>
      </c>
      <c r="AJ367" s="2">
        <f t="shared" si="63"/>
        <v>600</v>
      </c>
    </row>
    <row r="368" spans="1:36" x14ac:dyDescent="0.25">
      <c r="A368" s="2">
        <v>4</v>
      </c>
      <c r="B368" s="2">
        <v>1</v>
      </c>
      <c r="C368" s="2" t="s">
        <v>56</v>
      </c>
      <c r="D368" s="2">
        <v>2023</v>
      </c>
      <c r="E368" s="2">
        <v>9</v>
      </c>
      <c r="F368" s="2">
        <v>7</v>
      </c>
      <c r="G368" s="2">
        <v>16</v>
      </c>
      <c r="H368" s="2">
        <v>0</v>
      </c>
      <c r="I368" s="2">
        <v>202309071600</v>
      </c>
      <c r="J368" s="2" t="s">
        <v>424</v>
      </c>
      <c r="K368" s="2">
        <v>595</v>
      </c>
      <c r="L368" s="2">
        <v>-5</v>
      </c>
      <c r="M368" s="3">
        <v>2.125</v>
      </c>
      <c r="N368" s="2">
        <v>718</v>
      </c>
      <c r="O368" s="2">
        <v>-30</v>
      </c>
      <c r="P368" s="2">
        <v>-7</v>
      </c>
      <c r="Q368" s="2">
        <v>179</v>
      </c>
      <c r="R368" s="2">
        <v>-10</v>
      </c>
      <c r="S368" s="2">
        <v>-11</v>
      </c>
      <c r="T368" s="2">
        <v>-22</v>
      </c>
      <c r="U368" s="2">
        <v>1</v>
      </c>
      <c r="V368" s="2">
        <v>0</v>
      </c>
      <c r="W368" s="2">
        <v>0</v>
      </c>
      <c r="X368" s="2">
        <v>3</v>
      </c>
      <c r="Y368" s="2">
        <v>-10</v>
      </c>
      <c r="Z368" s="2">
        <v>595</v>
      </c>
      <c r="AA368" s="2">
        <f t="shared" si="56"/>
        <v>585</v>
      </c>
      <c r="AB368" s="5">
        <v>583.30566128682608</v>
      </c>
      <c r="AC368" s="2">
        <f t="shared" si="57"/>
        <v>-10</v>
      </c>
      <c r="AD368" s="3">
        <v>-9.3409599700375452</v>
      </c>
      <c r="AE368" s="2">
        <f t="shared" si="58"/>
        <v>1.69433871317392</v>
      </c>
      <c r="AF368" s="2">
        <f t="shared" si="59"/>
        <v>-0.65904002996245481</v>
      </c>
      <c r="AG368" s="2">
        <f t="shared" si="60"/>
        <v>1.69433871317392</v>
      </c>
      <c r="AH368" s="2">
        <f t="shared" si="61"/>
        <v>2.8707836749598554</v>
      </c>
      <c r="AI368" s="2">
        <f t="shared" si="62"/>
        <v>100</v>
      </c>
      <c r="AJ368" s="2">
        <f t="shared" si="63"/>
        <v>595</v>
      </c>
    </row>
    <row r="369" spans="1:36" x14ac:dyDescent="0.25">
      <c r="A369" s="2">
        <v>4</v>
      </c>
      <c r="B369" s="2">
        <v>1</v>
      </c>
      <c r="C369" s="2" t="s">
        <v>56</v>
      </c>
      <c r="D369" s="2">
        <v>2023</v>
      </c>
      <c r="E369" s="2">
        <v>9</v>
      </c>
      <c r="F369" s="2">
        <v>7</v>
      </c>
      <c r="G369" s="2">
        <v>17</v>
      </c>
      <c r="H369" s="2">
        <v>0</v>
      </c>
      <c r="I369" s="2">
        <v>202309071700</v>
      </c>
      <c r="J369" s="2" t="s">
        <v>425</v>
      </c>
      <c r="K369" s="2">
        <v>590</v>
      </c>
      <c r="L369" s="2">
        <v>-5</v>
      </c>
      <c r="M369" s="3">
        <v>2.7250000000000001</v>
      </c>
      <c r="N369" s="2">
        <v>709</v>
      </c>
      <c r="O369" s="2">
        <v>-35</v>
      </c>
      <c r="P369" s="2">
        <v>-4</v>
      </c>
      <c r="Q369" s="2">
        <v>178</v>
      </c>
      <c r="R369" s="2">
        <v>-10</v>
      </c>
      <c r="S369" s="2">
        <v>-10</v>
      </c>
      <c r="T369" s="2">
        <v>-21</v>
      </c>
      <c r="U369" s="2">
        <v>0</v>
      </c>
      <c r="V369" s="2">
        <v>1</v>
      </c>
      <c r="W369" s="2">
        <v>1</v>
      </c>
      <c r="X369" s="2">
        <v>4</v>
      </c>
      <c r="Y369" s="2">
        <v>-11</v>
      </c>
      <c r="Z369" s="2">
        <v>590</v>
      </c>
      <c r="AA369" s="2">
        <f t="shared" si="56"/>
        <v>579</v>
      </c>
      <c r="AB369" s="5">
        <v>577.69912803248781</v>
      </c>
      <c r="AC369" s="2">
        <f t="shared" si="57"/>
        <v>-11</v>
      </c>
      <c r="AD369" s="3">
        <v>-8.8058619902649298</v>
      </c>
      <c r="AE369" s="2">
        <f t="shared" si="58"/>
        <v>1.3008719675121938</v>
      </c>
      <c r="AF369" s="2">
        <f t="shared" si="59"/>
        <v>-2.1941380097350702</v>
      </c>
      <c r="AG369" s="2">
        <f t="shared" si="60"/>
        <v>1.3008719675121938</v>
      </c>
      <c r="AH369" s="2">
        <f t="shared" si="61"/>
        <v>1.6922678758590461</v>
      </c>
      <c r="AI369" s="2">
        <f t="shared" si="62"/>
        <v>121</v>
      </c>
      <c r="AJ369" s="2">
        <f t="shared" si="63"/>
        <v>590</v>
      </c>
    </row>
    <row r="370" spans="1:36" x14ac:dyDescent="0.25">
      <c r="A370" s="2">
        <v>4</v>
      </c>
      <c r="B370" s="2">
        <v>1</v>
      </c>
      <c r="C370" s="2" t="s">
        <v>56</v>
      </c>
      <c r="D370" s="2">
        <v>2023</v>
      </c>
      <c r="E370" s="2">
        <v>9</v>
      </c>
      <c r="F370" s="2">
        <v>7</v>
      </c>
      <c r="G370" s="2">
        <v>18</v>
      </c>
      <c r="H370" s="2">
        <v>0</v>
      </c>
      <c r="I370" s="2">
        <v>202309071800</v>
      </c>
      <c r="J370" s="2" t="s">
        <v>426</v>
      </c>
      <c r="K370" s="2">
        <v>585</v>
      </c>
      <c r="L370" s="2">
        <v>-5</v>
      </c>
      <c r="M370" s="3">
        <v>3.7</v>
      </c>
      <c r="N370" s="2">
        <v>705</v>
      </c>
      <c r="O370" s="2">
        <v>-31</v>
      </c>
      <c r="P370" s="2">
        <v>3</v>
      </c>
      <c r="Q370" s="2">
        <v>178</v>
      </c>
      <c r="R370" s="2">
        <v>-9</v>
      </c>
      <c r="S370" s="2">
        <v>-10</v>
      </c>
      <c r="T370" s="2">
        <v>-21</v>
      </c>
      <c r="U370" s="2">
        <v>0</v>
      </c>
      <c r="V370" s="2">
        <v>0</v>
      </c>
      <c r="W370" s="2">
        <v>0</v>
      </c>
      <c r="X370" s="2">
        <v>7</v>
      </c>
      <c r="Y370" s="2">
        <v>-10</v>
      </c>
      <c r="Z370" s="2">
        <v>585</v>
      </c>
      <c r="AA370" s="2">
        <f t="shared" si="56"/>
        <v>575</v>
      </c>
      <c r="AB370" s="5">
        <v>573.81118588104005</v>
      </c>
      <c r="AC370" s="2">
        <f t="shared" si="57"/>
        <v>-10</v>
      </c>
      <c r="AD370" s="3">
        <v>-7.6236381154303672</v>
      </c>
      <c r="AE370" s="2">
        <f t="shared" si="58"/>
        <v>1.1888141189599537</v>
      </c>
      <c r="AF370" s="2">
        <f t="shared" si="59"/>
        <v>-2.3763618845696328</v>
      </c>
      <c r="AG370" s="2">
        <f t="shared" si="60"/>
        <v>1.1888141189599537</v>
      </c>
      <c r="AH370" s="2">
        <f t="shared" si="61"/>
        <v>1.413279009438531</v>
      </c>
      <c r="AI370" s="2">
        <f t="shared" si="62"/>
        <v>100</v>
      </c>
      <c r="AJ370" s="2">
        <f t="shared" si="63"/>
        <v>585</v>
      </c>
    </row>
    <row r="371" spans="1:36" x14ac:dyDescent="0.25">
      <c r="A371" s="2">
        <v>4</v>
      </c>
      <c r="B371" s="2">
        <v>1</v>
      </c>
      <c r="C371" s="2" t="s">
        <v>56</v>
      </c>
      <c r="D371" s="2">
        <v>2023</v>
      </c>
      <c r="E371" s="2">
        <v>9</v>
      </c>
      <c r="F371" s="2">
        <v>7</v>
      </c>
      <c r="G371" s="2">
        <v>19</v>
      </c>
      <c r="H371" s="2">
        <v>0</v>
      </c>
      <c r="I371" s="2">
        <v>202309071900</v>
      </c>
      <c r="J371" s="2" t="s">
        <v>427</v>
      </c>
      <c r="K371" s="2">
        <v>579</v>
      </c>
      <c r="L371" s="2">
        <v>-6</v>
      </c>
      <c r="M371" s="3">
        <v>4.7249999999999996</v>
      </c>
      <c r="N371" s="2">
        <v>699</v>
      </c>
      <c r="O371" s="2">
        <v>-31</v>
      </c>
      <c r="P371" s="2">
        <v>3</v>
      </c>
      <c r="Q371" s="2">
        <v>177</v>
      </c>
      <c r="R371" s="2">
        <v>-9</v>
      </c>
      <c r="S371" s="2">
        <v>-11</v>
      </c>
      <c r="T371" s="2">
        <v>-21</v>
      </c>
      <c r="U371" s="2">
        <v>-1</v>
      </c>
      <c r="V371" s="2">
        <v>-1</v>
      </c>
      <c r="W371" s="2">
        <v>0</v>
      </c>
      <c r="X371" s="2">
        <v>5</v>
      </c>
      <c r="Y371" s="2">
        <v>-9</v>
      </c>
      <c r="Z371" s="2">
        <v>579</v>
      </c>
      <c r="AA371" s="2">
        <f t="shared" si="56"/>
        <v>570</v>
      </c>
      <c r="AB371" s="5">
        <v>565.87083324870332</v>
      </c>
      <c r="AC371" s="2">
        <f t="shared" si="57"/>
        <v>-9</v>
      </c>
      <c r="AD371" s="3">
        <v>-8.7015002862374899</v>
      </c>
      <c r="AE371" s="2">
        <f t="shared" si="58"/>
        <v>4.1291667512966796</v>
      </c>
      <c r="AF371" s="2">
        <f t="shared" si="59"/>
        <v>-0.29849971376251005</v>
      </c>
      <c r="AG371" s="2">
        <f t="shared" si="60"/>
        <v>4.1291667512966796</v>
      </c>
      <c r="AH371" s="2">
        <f t="shared" si="61"/>
        <v>17.050018060013976</v>
      </c>
      <c r="AI371" s="2">
        <f t="shared" si="62"/>
        <v>81</v>
      </c>
      <c r="AJ371" s="2">
        <f t="shared" si="63"/>
        <v>579</v>
      </c>
    </row>
    <row r="372" spans="1:36" x14ac:dyDescent="0.25">
      <c r="A372" s="2">
        <v>4</v>
      </c>
      <c r="B372" s="2">
        <v>1</v>
      </c>
      <c r="C372" s="2" t="s">
        <v>56</v>
      </c>
      <c r="D372" s="2">
        <v>2023</v>
      </c>
      <c r="E372" s="2">
        <v>9</v>
      </c>
      <c r="F372" s="2">
        <v>7</v>
      </c>
      <c r="G372" s="2">
        <v>20</v>
      </c>
      <c r="H372" s="2">
        <v>0</v>
      </c>
      <c r="I372" s="2">
        <v>202309072000</v>
      </c>
      <c r="J372" s="2" t="s">
        <v>428</v>
      </c>
      <c r="K372" s="2">
        <v>575</v>
      </c>
      <c r="L372" s="2">
        <v>-4</v>
      </c>
      <c r="M372" s="3">
        <v>5.1499999999999986</v>
      </c>
      <c r="N372" s="2">
        <v>693</v>
      </c>
      <c r="O372" s="2">
        <v>-31</v>
      </c>
      <c r="P372" s="2">
        <v>4</v>
      </c>
      <c r="Q372" s="2">
        <v>176</v>
      </c>
      <c r="R372" s="2">
        <v>-8</v>
      </c>
      <c r="S372" s="2">
        <v>-10</v>
      </c>
      <c r="T372" s="2">
        <v>-20</v>
      </c>
      <c r="U372" s="2">
        <v>2</v>
      </c>
      <c r="V372" s="2">
        <v>1</v>
      </c>
      <c r="W372" s="2">
        <v>1</v>
      </c>
      <c r="X372" s="2">
        <v>4</v>
      </c>
      <c r="Y372" s="2">
        <v>-9</v>
      </c>
      <c r="Z372" s="2">
        <v>575</v>
      </c>
      <c r="AA372" s="2">
        <f t="shared" si="56"/>
        <v>566</v>
      </c>
      <c r="AB372" s="5">
        <v>567.45363098632356</v>
      </c>
      <c r="AC372" s="2">
        <f t="shared" si="57"/>
        <v>-9</v>
      </c>
      <c r="AD372" s="3">
        <v>-6.6730667985924006</v>
      </c>
      <c r="AE372" s="2">
        <f t="shared" si="58"/>
        <v>-1.4536309863235601</v>
      </c>
      <c r="AF372" s="2">
        <f t="shared" si="59"/>
        <v>-2.3269332014075994</v>
      </c>
      <c r="AG372" s="2">
        <f t="shared" si="60"/>
        <v>1.4536309863235601</v>
      </c>
      <c r="AH372" s="2">
        <f t="shared" si="61"/>
        <v>2.1130430444000061</v>
      </c>
      <c r="AI372" s="2">
        <f t="shared" si="62"/>
        <v>81</v>
      </c>
      <c r="AJ372" s="2">
        <f t="shared" si="63"/>
        <v>575</v>
      </c>
    </row>
    <row r="373" spans="1:36" x14ac:dyDescent="0.25">
      <c r="A373" s="2">
        <v>4</v>
      </c>
      <c r="B373" s="2">
        <v>1</v>
      </c>
      <c r="C373" s="2" t="s">
        <v>56</v>
      </c>
      <c r="D373" s="2">
        <v>2023</v>
      </c>
      <c r="E373" s="2">
        <v>9</v>
      </c>
      <c r="F373" s="2">
        <v>7</v>
      </c>
      <c r="G373" s="2">
        <v>21</v>
      </c>
      <c r="H373" s="2">
        <v>0</v>
      </c>
      <c r="I373" s="2">
        <v>202309072100</v>
      </c>
      <c r="J373" s="2" t="s">
        <v>429</v>
      </c>
      <c r="K373" s="2">
        <v>570</v>
      </c>
      <c r="L373" s="2">
        <v>-5</v>
      </c>
      <c r="M373" s="3">
        <v>5.2249999999999996</v>
      </c>
      <c r="N373" s="2">
        <v>687</v>
      </c>
      <c r="O373" s="2">
        <v>-31</v>
      </c>
      <c r="P373" s="2">
        <v>4</v>
      </c>
      <c r="Q373" s="2">
        <v>176</v>
      </c>
      <c r="R373" s="2">
        <v>-8</v>
      </c>
      <c r="S373" s="2">
        <v>-9</v>
      </c>
      <c r="T373" s="2">
        <v>-20</v>
      </c>
      <c r="U373" s="2">
        <v>-1</v>
      </c>
      <c r="V373" s="2">
        <v>1</v>
      </c>
      <c r="W373" s="2">
        <v>0</v>
      </c>
      <c r="X373" s="2">
        <v>1</v>
      </c>
      <c r="Y373" s="2">
        <v>-8</v>
      </c>
      <c r="Z373" s="2">
        <v>570</v>
      </c>
      <c r="AA373" s="2">
        <f t="shared" si="56"/>
        <v>562</v>
      </c>
      <c r="AB373" s="5">
        <v>558.26193483049383</v>
      </c>
      <c r="AC373" s="2">
        <f t="shared" si="57"/>
        <v>-8</v>
      </c>
      <c r="AD373" s="3">
        <v>-8.0128934419631719</v>
      </c>
      <c r="AE373" s="2">
        <f t="shared" si="58"/>
        <v>3.7380651695061715</v>
      </c>
      <c r="AF373" s="2">
        <f t="shared" si="59"/>
        <v>1.2893441963171881E-2</v>
      </c>
      <c r="AG373" s="2">
        <f t="shared" si="60"/>
        <v>3.7380651695061715</v>
      </c>
      <c r="AH373" s="2">
        <f t="shared" si="61"/>
        <v>13.973131211475202</v>
      </c>
      <c r="AI373" s="2">
        <f t="shared" si="62"/>
        <v>64</v>
      </c>
      <c r="AJ373" s="2">
        <f t="shared" si="63"/>
        <v>570</v>
      </c>
    </row>
    <row r="374" spans="1:36" x14ac:dyDescent="0.25">
      <c r="A374" s="2">
        <v>4</v>
      </c>
      <c r="B374" s="2">
        <v>1</v>
      </c>
      <c r="C374" s="2" t="s">
        <v>56</v>
      </c>
      <c r="D374" s="2">
        <v>2023</v>
      </c>
      <c r="E374" s="2">
        <v>9</v>
      </c>
      <c r="F374" s="2">
        <v>7</v>
      </c>
      <c r="G374" s="2">
        <v>22</v>
      </c>
      <c r="H374" s="2">
        <v>0</v>
      </c>
      <c r="I374" s="2">
        <v>202309072200</v>
      </c>
      <c r="J374" s="2" t="s">
        <v>430</v>
      </c>
      <c r="K374" s="2">
        <v>566</v>
      </c>
      <c r="L374" s="2">
        <v>-4</v>
      </c>
      <c r="M374" s="3">
        <v>5.25</v>
      </c>
      <c r="N374" s="2">
        <v>681</v>
      </c>
      <c r="O374" s="2">
        <v>-28</v>
      </c>
      <c r="P374" s="2">
        <v>4</v>
      </c>
      <c r="Q374" s="2">
        <v>175</v>
      </c>
      <c r="R374" s="2">
        <v>-8</v>
      </c>
      <c r="S374" s="2">
        <v>-9</v>
      </c>
      <c r="T374" s="2">
        <v>-19</v>
      </c>
      <c r="U374" s="2">
        <v>1</v>
      </c>
      <c r="V374" s="2">
        <v>0</v>
      </c>
      <c r="W374" s="2">
        <v>1</v>
      </c>
      <c r="X374" s="2">
        <v>1</v>
      </c>
      <c r="Y374" s="2">
        <v>-6</v>
      </c>
      <c r="Z374" s="2">
        <v>566</v>
      </c>
      <c r="AA374" s="2">
        <f t="shared" si="56"/>
        <v>560</v>
      </c>
      <c r="AB374" s="5">
        <v>557.79657183940515</v>
      </c>
      <c r="AC374" s="2">
        <f t="shared" si="57"/>
        <v>-6</v>
      </c>
      <c r="AD374" s="3">
        <v>-7.1141246388759214</v>
      </c>
      <c r="AE374" s="2">
        <f t="shared" si="58"/>
        <v>2.2034281605948536</v>
      </c>
      <c r="AF374" s="2">
        <f t="shared" si="59"/>
        <v>1.1141246388759214</v>
      </c>
      <c r="AG374" s="2">
        <f t="shared" si="60"/>
        <v>2.2034281605948536</v>
      </c>
      <c r="AH374" s="2">
        <f t="shared" si="61"/>
        <v>4.8550956589024201</v>
      </c>
      <c r="AI374" s="2">
        <f t="shared" si="62"/>
        <v>36</v>
      </c>
      <c r="AJ374" s="2">
        <f t="shared" si="63"/>
        <v>566</v>
      </c>
    </row>
    <row r="375" spans="1:36" x14ac:dyDescent="0.25">
      <c r="A375" s="2">
        <v>4</v>
      </c>
      <c r="B375" s="2">
        <v>1</v>
      </c>
      <c r="C375" s="2" t="s">
        <v>56</v>
      </c>
      <c r="D375" s="2">
        <v>2023</v>
      </c>
      <c r="E375" s="2">
        <v>9</v>
      </c>
      <c r="F375" s="2">
        <v>7</v>
      </c>
      <c r="G375" s="2">
        <v>23</v>
      </c>
      <c r="H375" s="2">
        <v>0</v>
      </c>
      <c r="I375" s="2">
        <v>202309072300</v>
      </c>
      <c r="J375" s="2" t="s">
        <v>431</v>
      </c>
      <c r="K375" s="2">
        <v>562</v>
      </c>
      <c r="L375" s="2">
        <v>-4</v>
      </c>
      <c r="M375" s="3">
        <v>6.05</v>
      </c>
      <c r="N375" s="2">
        <v>676</v>
      </c>
      <c r="O375" s="2">
        <v>-29</v>
      </c>
      <c r="P375" s="2">
        <v>5</v>
      </c>
      <c r="Q375" s="2">
        <v>175</v>
      </c>
      <c r="R375" s="2">
        <v>-8</v>
      </c>
      <c r="S375" s="2">
        <v>-8</v>
      </c>
      <c r="T375" s="2">
        <v>-17</v>
      </c>
      <c r="U375" s="2">
        <v>0</v>
      </c>
      <c r="V375" s="2">
        <v>1</v>
      </c>
      <c r="W375" s="2">
        <v>2</v>
      </c>
      <c r="X375" s="2">
        <v>1</v>
      </c>
      <c r="Y375" s="2">
        <v>-5</v>
      </c>
      <c r="Z375" s="2">
        <v>562</v>
      </c>
      <c r="AA375" s="2">
        <f t="shared" si="56"/>
        <v>557</v>
      </c>
      <c r="AB375" s="5">
        <v>553.02176453396146</v>
      </c>
      <c r="AC375" s="2">
        <f t="shared" si="57"/>
        <v>-5</v>
      </c>
      <c r="AD375" s="3">
        <v>-6.6303630811123639</v>
      </c>
      <c r="AE375" s="2">
        <f t="shared" si="58"/>
        <v>3.9782354660385408</v>
      </c>
      <c r="AF375" s="2">
        <f t="shared" si="59"/>
        <v>1.6303630811123639</v>
      </c>
      <c r="AG375" s="2">
        <f t="shared" si="60"/>
        <v>3.9782354660385408</v>
      </c>
      <c r="AH375" s="2">
        <f t="shared" si="61"/>
        <v>15.826357423246886</v>
      </c>
      <c r="AI375" s="2">
        <f t="shared" si="62"/>
        <v>25</v>
      </c>
      <c r="AJ375" s="2">
        <f t="shared" si="63"/>
        <v>562</v>
      </c>
    </row>
    <row r="376" spans="1:36" x14ac:dyDescent="0.25">
      <c r="A376" s="2">
        <v>4</v>
      </c>
      <c r="B376" s="2">
        <v>1</v>
      </c>
      <c r="C376" s="2" t="s">
        <v>56</v>
      </c>
      <c r="D376" s="2">
        <v>2023</v>
      </c>
      <c r="E376" s="2">
        <v>9</v>
      </c>
      <c r="F376" s="2">
        <v>8</v>
      </c>
      <c r="G376" s="2">
        <v>0</v>
      </c>
      <c r="H376" s="2">
        <v>0</v>
      </c>
      <c r="I376" s="2">
        <v>202309080000</v>
      </c>
      <c r="J376" s="2" t="s">
        <v>432</v>
      </c>
      <c r="K376" s="2">
        <v>560</v>
      </c>
      <c r="L376" s="2">
        <v>-2</v>
      </c>
      <c r="M376" s="3">
        <v>9.6999999999999993</v>
      </c>
      <c r="N376" s="2">
        <v>672</v>
      </c>
      <c r="O376" s="2">
        <v>-27</v>
      </c>
      <c r="P376" s="2">
        <v>11</v>
      </c>
      <c r="Q376" s="2">
        <v>174</v>
      </c>
      <c r="R376" s="2">
        <v>-8</v>
      </c>
      <c r="S376" s="2">
        <v>-6</v>
      </c>
      <c r="T376" s="2">
        <v>-15</v>
      </c>
      <c r="U376" s="2">
        <v>2</v>
      </c>
      <c r="V376" s="2">
        <v>2</v>
      </c>
      <c r="W376" s="2">
        <v>2</v>
      </c>
      <c r="X376" s="2">
        <v>3</v>
      </c>
      <c r="Y376" s="2">
        <v>-5</v>
      </c>
      <c r="Z376" s="2">
        <v>560</v>
      </c>
      <c r="AA376" s="2">
        <f t="shared" si="56"/>
        <v>555</v>
      </c>
      <c r="AB376" s="5">
        <v>556.26399056256912</v>
      </c>
      <c r="AC376" s="2">
        <f t="shared" si="57"/>
        <v>-5</v>
      </c>
      <c r="AD376" s="3">
        <v>-3.9531921934125762</v>
      </c>
      <c r="AE376" s="2">
        <f t="shared" si="58"/>
        <v>-1.2639905625691199</v>
      </c>
      <c r="AF376" s="2">
        <f t="shared" si="59"/>
        <v>-1.0468078065874238</v>
      </c>
      <c r="AG376" s="2">
        <f t="shared" si="60"/>
        <v>1.2639905625691199</v>
      </c>
      <c r="AH376" s="2">
        <f t="shared" si="61"/>
        <v>1.5976721422638003</v>
      </c>
      <c r="AI376" s="2">
        <f t="shared" si="62"/>
        <v>25</v>
      </c>
      <c r="AJ376" s="2">
        <f t="shared" si="63"/>
        <v>560</v>
      </c>
    </row>
    <row r="377" spans="1:36" x14ac:dyDescent="0.25">
      <c r="A377" s="2">
        <v>4</v>
      </c>
      <c r="B377" s="2">
        <v>1</v>
      </c>
      <c r="C377" s="2" t="s">
        <v>56</v>
      </c>
      <c r="D377" s="2">
        <v>2023</v>
      </c>
      <c r="E377" s="2">
        <v>9</v>
      </c>
      <c r="F377" s="2">
        <v>8</v>
      </c>
      <c r="G377" s="2">
        <v>1</v>
      </c>
      <c r="H377" s="2">
        <v>0</v>
      </c>
      <c r="I377" s="2">
        <v>202309080100</v>
      </c>
      <c r="J377" s="2" t="s">
        <v>433</v>
      </c>
      <c r="K377" s="2">
        <v>557</v>
      </c>
      <c r="L377" s="2">
        <v>-3</v>
      </c>
      <c r="M377" s="3">
        <v>12.887499999999999</v>
      </c>
      <c r="N377" s="2">
        <v>666</v>
      </c>
      <c r="O377" s="2">
        <v>-27</v>
      </c>
      <c r="P377" s="2">
        <v>2</v>
      </c>
      <c r="Q377" s="2">
        <v>174</v>
      </c>
      <c r="R377" s="2">
        <v>-7</v>
      </c>
      <c r="S377" s="2">
        <v>-5</v>
      </c>
      <c r="T377" s="2">
        <v>-13</v>
      </c>
      <c r="U377" s="2">
        <v>-1</v>
      </c>
      <c r="V377" s="2">
        <v>1</v>
      </c>
      <c r="W377" s="2">
        <v>2</v>
      </c>
      <c r="X377" s="2">
        <v>3</v>
      </c>
      <c r="Y377" s="2">
        <v>-2</v>
      </c>
      <c r="Z377" s="2">
        <v>557</v>
      </c>
      <c r="AA377" s="2">
        <f t="shared" si="56"/>
        <v>555</v>
      </c>
      <c r="AB377" s="5">
        <v>548.38598836453968</v>
      </c>
      <c r="AC377" s="2">
        <f t="shared" si="57"/>
        <v>-2</v>
      </c>
      <c r="AD377" s="3">
        <v>-5.3377283551724304</v>
      </c>
      <c r="AE377" s="2">
        <f t="shared" si="58"/>
        <v>6.6140116354603151</v>
      </c>
      <c r="AF377" s="2">
        <f t="shared" si="59"/>
        <v>3.3377283551724304</v>
      </c>
      <c r="AG377" s="2">
        <f t="shared" si="60"/>
        <v>6.6140116354603151</v>
      </c>
      <c r="AH377" s="2">
        <f t="shared" si="61"/>
        <v>43.745149914004429</v>
      </c>
      <c r="AI377" s="2">
        <f t="shared" si="62"/>
        <v>4</v>
      </c>
      <c r="AJ377" s="2">
        <f t="shared" si="63"/>
        <v>557</v>
      </c>
    </row>
    <row r="378" spans="1:36" x14ac:dyDescent="0.25">
      <c r="A378" s="2">
        <v>4</v>
      </c>
      <c r="B378" s="2">
        <v>1</v>
      </c>
      <c r="C378" s="2" t="s">
        <v>56</v>
      </c>
      <c r="D378" s="2">
        <v>2023</v>
      </c>
      <c r="E378" s="2">
        <v>9</v>
      </c>
      <c r="F378" s="2">
        <v>8</v>
      </c>
      <c r="G378" s="2">
        <v>2</v>
      </c>
      <c r="H378" s="2">
        <v>0</v>
      </c>
      <c r="I378" s="2">
        <v>202309080200</v>
      </c>
      <c r="J378" s="2" t="s">
        <v>434</v>
      </c>
      <c r="K378" s="2">
        <v>555</v>
      </c>
      <c r="L378" s="2">
        <v>-2</v>
      </c>
      <c r="M378" s="3">
        <v>18.81607142857143</v>
      </c>
      <c r="N378" s="2">
        <v>664</v>
      </c>
      <c r="O378" s="2">
        <v>-23</v>
      </c>
      <c r="P378" s="2">
        <v>9</v>
      </c>
      <c r="Q378" s="2">
        <v>174</v>
      </c>
      <c r="R378" s="2">
        <v>-6</v>
      </c>
      <c r="S378" s="2">
        <v>-5</v>
      </c>
      <c r="T378" s="2">
        <v>-11</v>
      </c>
      <c r="U378" s="2">
        <v>1</v>
      </c>
      <c r="V378" s="2">
        <v>0</v>
      </c>
      <c r="W378" s="2">
        <v>2</v>
      </c>
      <c r="X378" s="2">
        <v>3</v>
      </c>
      <c r="Y378" s="2">
        <v>2</v>
      </c>
      <c r="Z378" s="2">
        <v>555</v>
      </c>
      <c r="AA378" s="2">
        <f t="shared" si="56"/>
        <v>557</v>
      </c>
      <c r="AB378" s="5">
        <v>551.03417967098244</v>
      </c>
      <c r="AC378" s="2">
        <f t="shared" si="57"/>
        <v>2</v>
      </c>
      <c r="AD378" s="3">
        <v>-3.4387610300756251</v>
      </c>
      <c r="AE378" s="2">
        <f t="shared" si="58"/>
        <v>5.9658203290175607</v>
      </c>
      <c r="AF378" s="2">
        <f t="shared" si="59"/>
        <v>5.4387610300756251</v>
      </c>
      <c r="AG378" s="2">
        <f t="shared" si="60"/>
        <v>5.9658203290175607</v>
      </c>
      <c r="AH378" s="2">
        <f t="shared" si="61"/>
        <v>35.591012198119195</v>
      </c>
      <c r="AI378" s="2">
        <f t="shared" si="62"/>
        <v>4</v>
      </c>
      <c r="AJ378" s="2">
        <f t="shared" si="63"/>
        <v>555</v>
      </c>
    </row>
    <row r="379" spans="1:36" x14ac:dyDescent="0.25">
      <c r="A379" s="2">
        <v>4</v>
      </c>
      <c r="B379" s="2">
        <v>1</v>
      </c>
      <c r="C379" s="2" t="s">
        <v>56</v>
      </c>
      <c r="D379" s="2">
        <v>2023</v>
      </c>
      <c r="E379" s="2">
        <v>9</v>
      </c>
      <c r="F379" s="2">
        <v>8</v>
      </c>
      <c r="G379" s="2">
        <v>3</v>
      </c>
      <c r="H379" s="2">
        <v>0</v>
      </c>
      <c r="I379" s="2">
        <v>202309080300</v>
      </c>
      <c r="J379" s="2" t="s">
        <v>435</v>
      </c>
      <c r="K379" s="2">
        <v>555</v>
      </c>
      <c r="L379" s="2">
        <v>0</v>
      </c>
      <c r="M379" s="3">
        <v>24.241071428571431</v>
      </c>
      <c r="N379" s="2">
        <v>662</v>
      </c>
      <c r="O379" s="2">
        <v>-19</v>
      </c>
      <c r="P379" s="2">
        <v>13</v>
      </c>
      <c r="Q379" s="2">
        <v>173</v>
      </c>
      <c r="R379" s="2">
        <v>-6</v>
      </c>
      <c r="S379" s="2">
        <v>-2</v>
      </c>
      <c r="T379" s="2">
        <v>-7</v>
      </c>
      <c r="U379" s="2">
        <v>2</v>
      </c>
      <c r="V379" s="2">
        <v>3</v>
      </c>
      <c r="W379" s="2">
        <v>4</v>
      </c>
      <c r="X379" s="2">
        <v>6</v>
      </c>
      <c r="Y379" s="2">
        <v>9</v>
      </c>
      <c r="Z379" s="2">
        <v>555</v>
      </c>
      <c r="AA379" s="2">
        <f t="shared" si="56"/>
        <v>564</v>
      </c>
      <c r="AB379" s="5">
        <v>555.10866741376276</v>
      </c>
      <c r="AC379" s="2">
        <f t="shared" si="57"/>
        <v>9</v>
      </c>
      <c r="AD379" s="3">
        <v>1.9986588741062409E-2</v>
      </c>
      <c r="AE379" s="2">
        <f t="shared" si="58"/>
        <v>8.8913325862372403</v>
      </c>
      <c r="AF379" s="2">
        <f t="shared" si="59"/>
        <v>8.9800134112589376</v>
      </c>
      <c r="AG379" s="2">
        <f t="shared" si="60"/>
        <v>8.8913325862372403</v>
      </c>
      <c r="AH379" s="2">
        <f t="shared" si="61"/>
        <v>79.055795159084212</v>
      </c>
      <c r="AI379" s="2">
        <f t="shared" si="62"/>
        <v>81</v>
      </c>
      <c r="AJ379" s="2">
        <f t="shared" si="63"/>
        <v>555</v>
      </c>
    </row>
    <row r="380" spans="1:36" x14ac:dyDescent="0.25">
      <c r="A380" s="2">
        <v>4</v>
      </c>
      <c r="B380" s="2">
        <v>1</v>
      </c>
      <c r="C380" s="2" t="s">
        <v>56</v>
      </c>
      <c r="D380" s="2">
        <v>2023</v>
      </c>
      <c r="E380" s="2">
        <v>9</v>
      </c>
      <c r="F380" s="2">
        <v>8</v>
      </c>
      <c r="G380" s="2">
        <v>4</v>
      </c>
      <c r="H380" s="2">
        <v>0</v>
      </c>
      <c r="I380" s="2">
        <v>202309080400</v>
      </c>
      <c r="J380" s="2" t="s">
        <v>436</v>
      </c>
      <c r="K380" s="2">
        <v>557</v>
      </c>
      <c r="L380" s="2">
        <v>2</v>
      </c>
      <c r="M380" s="3">
        <v>29.241071428571431</v>
      </c>
      <c r="N380" s="2">
        <v>657</v>
      </c>
      <c r="O380" s="2">
        <v>-19</v>
      </c>
      <c r="P380" s="2">
        <v>10</v>
      </c>
      <c r="Q380" s="2">
        <v>174</v>
      </c>
      <c r="R380" s="2">
        <v>-5</v>
      </c>
      <c r="S380" s="2">
        <v>2</v>
      </c>
      <c r="T380" s="2">
        <v>-3</v>
      </c>
      <c r="U380" s="2">
        <v>2</v>
      </c>
      <c r="V380" s="2">
        <v>4</v>
      </c>
      <c r="W380" s="2">
        <v>4</v>
      </c>
      <c r="X380" s="2">
        <v>7</v>
      </c>
      <c r="Y380" s="2">
        <v>15</v>
      </c>
      <c r="Z380" s="2">
        <v>557</v>
      </c>
      <c r="AA380" s="2">
        <f t="shared" si="56"/>
        <v>572</v>
      </c>
      <c r="AB380" s="5">
        <v>559.22057615791346</v>
      </c>
      <c r="AC380" s="2">
        <f t="shared" si="57"/>
        <v>15</v>
      </c>
      <c r="AD380" s="3">
        <v>1.768412552340408</v>
      </c>
      <c r="AE380" s="2">
        <f t="shared" si="58"/>
        <v>12.779423842086544</v>
      </c>
      <c r="AF380" s="2">
        <f t="shared" si="59"/>
        <v>13.231587447659592</v>
      </c>
      <c r="AG380" s="2">
        <f t="shared" si="60"/>
        <v>12.779423842086544</v>
      </c>
      <c r="AH380" s="2">
        <f t="shared" si="61"/>
        <v>163.31367373569</v>
      </c>
      <c r="AI380" s="2">
        <f t="shared" si="62"/>
        <v>225</v>
      </c>
      <c r="AJ380" s="2">
        <f t="shared" si="63"/>
        <v>557</v>
      </c>
    </row>
    <row r="381" spans="1:36" x14ac:dyDescent="0.25">
      <c r="A381" s="2">
        <v>4</v>
      </c>
      <c r="B381" s="2">
        <v>1</v>
      </c>
      <c r="C381" s="2" t="s">
        <v>56</v>
      </c>
      <c r="D381" s="2">
        <v>2023</v>
      </c>
      <c r="E381" s="2">
        <v>9</v>
      </c>
      <c r="F381" s="2">
        <v>8</v>
      </c>
      <c r="G381" s="2">
        <v>5</v>
      </c>
      <c r="H381" s="2">
        <v>0</v>
      </c>
      <c r="I381" s="2">
        <v>202309080500</v>
      </c>
      <c r="J381" s="2" t="s">
        <v>437</v>
      </c>
      <c r="K381" s="2">
        <v>564</v>
      </c>
      <c r="L381" s="2">
        <v>7</v>
      </c>
      <c r="M381" s="3">
        <v>32.216071428571418</v>
      </c>
      <c r="N381" s="2">
        <v>656</v>
      </c>
      <c r="O381" s="2">
        <v>-16</v>
      </c>
      <c r="P381" s="2">
        <v>9</v>
      </c>
      <c r="Q381" s="2">
        <v>176</v>
      </c>
      <c r="R381" s="2">
        <v>-2</v>
      </c>
      <c r="S381" s="2">
        <v>9</v>
      </c>
      <c r="T381" s="2">
        <v>7</v>
      </c>
      <c r="U381" s="2">
        <v>5</v>
      </c>
      <c r="V381" s="2">
        <v>7</v>
      </c>
      <c r="W381" s="2">
        <v>10</v>
      </c>
      <c r="X381" s="2">
        <v>12</v>
      </c>
      <c r="Y381" s="2">
        <v>17</v>
      </c>
      <c r="Z381" s="2">
        <v>564</v>
      </c>
      <c r="AA381" s="2">
        <f t="shared" si="56"/>
        <v>581</v>
      </c>
      <c r="AB381" s="5">
        <v>575.36331818015617</v>
      </c>
      <c r="AC381" s="2">
        <f t="shared" si="57"/>
        <v>17</v>
      </c>
      <c r="AD381" s="3">
        <v>7.9396519677869719</v>
      </c>
      <c r="AE381" s="2">
        <f t="shared" si="58"/>
        <v>5.6366818198438295</v>
      </c>
      <c r="AF381" s="2">
        <f t="shared" si="59"/>
        <v>9.0603480322130281</v>
      </c>
      <c r="AG381" s="2">
        <f t="shared" si="60"/>
        <v>5.6366818198438295</v>
      </c>
      <c r="AH381" s="2">
        <f t="shared" si="61"/>
        <v>31.772181938157946</v>
      </c>
      <c r="AI381" s="2">
        <f t="shared" si="62"/>
        <v>289</v>
      </c>
      <c r="AJ381" s="2">
        <f t="shared" si="63"/>
        <v>564</v>
      </c>
    </row>
    <row r="382" spans="1:36" x14ac:dyDescent="0.25">
      <c r="A382" s="2">
        <v>4</v>
      </c>
      <c r="B382" s="2">
        <v>1</v>
      </c>
      <c r="C382" s="2" t="s">
        <v>56</v>
      </c>
      <c r="D382" s="2">
        <v>2023</v>
      </c>
      <c r="E382" s="2">
        <v>9</v>
      </c>
      <c r="F382" s="2">
        <v>8</v>
      </c>
      <c r="G382" s="2">
        <v>6</v>
      </c>
      <c r="H382" s="2">
        <v>0</v>
      </c>
      <c r="I382" s="2">
        <v>202309080600</v>
      </c>
      <c r="J382" s="2" t="s">
        <v>438</v>
      </c>
      <c r="K382" s="2">
        <v>572</v>
      </c>
      <c r="L382" s="2">
        <v>8</v>
      </c>
      <c r="M382" s="3">
        <v>34.028571428571418</v>
      </c>
      <c r="N382" s="2">
        <v>663</v>
      </c>
      <c r="O382" s="2">
        <v>-3</v>
      </c>
      <c r="P382" s="2">
        <v>11</v>
      </c>
      <c r="Q382" s="2">
        <v>178</v>
      </c>
      <c r="R382" s="2">
        <v>0</v>
      </c>
      <c r="S382" s="2">
        <v>15</v>
      </c>
      <c r="T382" s="2">
        <v>17</v>
      </c>
      <c r="U382" s="2">
        <v>1</v>
      </c>
      <c r="V382" s="2">
        <v>6</v>
      </c>
      <c r="W382" s="2">
        <v>10</v>
      </c>
      <c r="X382" s="2">
        <v>13</v>
      </c>
      <c r="Y382" s="2">
        <v>22</v>
      </c>
      <c r="Z382" s="2">
        <v>572</v>
      </c>
      <c r="AA382" s="2">
        <f t="shared" si="56"/>
        <v>594</v>
      </c>
      <c r="AB382" s="5">
        <v>581.80808743545413</v>
      </c>
      <c r="AC382" s="2">
        <f t="shared" si="57"/>
        <v>22</v>
      </c>
      <c r="AD382" s="3">
        <v>9.9821512361635882</v>
      </c>
      <c r="AE382" s="2">
        <f t="shared" si="58"/>
        <v>12.191912564545873</v>
      </c>
      <c r="AF382" s="2">
        <f t="shared" si="59"/>
        <v>12.017848763836412</v>
      </c>
      <c r="AG382" s="2">
        <f t="shared" si="60"/>
        <v>12.191912564545873</v>
      </c>
      <c r="AH382" s="2">
        <f t="shared" si="61"/>
        <v>148.64273198153154</v>
      </c>
      <c r="AI382" s="2">
        <f t="shared" si="62"/>
        <v>484</v>
      </c>
      <c r="AJ382" s="2">
        <f t="shared" si="63"/>
        <v>572</v>
      </c>
    </row>
    <row r="383" spans="1:36" x14ac:dyDescent="0.25">
      <c r="A383" s="2">
        <v>4</v>
      </c>
      <c r="B383" s="2">
        <v>1</v>
      </c>
      <c r="C383" s="2" t="s">
        <v>56</v>
      </c>
      <c r="D383" s="2">
        <v>2023</v>
      </c>
      <c r="E383" s="2">
        <v>9</v>
      </c>
      <c r="F383" s="2">
        <v>8</v>
      </c>
      <c r="G383" s="2">
        <v>7</v>
      </c>
      <c r="H383" s="2">
        <v>0</v>
      </c>
      <c r="I383" s="2">
        <v>202309080700</v>
      </c>
      <c r="J383" s="2" t="s">
        <v>439</v>
      </c>
      <c r="K383" s="2">
        <v>581</v>
      </c>
      <c r="L383" s="2">
        <v>9</v>
      </c>
      <c r="M383" s="3">
        <v>34.428571428571423</v>
      </c>
      <c r="N383" s="2">
        <v>673</v>
      </c>
      <c r="O383" s="2">
        <v>9</v>
      </c>
      <c r="P383" s="2">
        <v>18</v>
      </c>
      <c r="Q383" s="2">
        <v>179</v>
      </c>
      <c r="R383" s="2">
        <v>2</v>
      </c>
      <c r="S383" s="2">
        <v>17</v>
      </c>
      <c r="T383" s="2">
        <v>26</v>
      </c>
      <c r="U383" s="2">
        <v>1</v>
      </c>
      <c r="V383" s="2">
        <v>2</v>
      </c>
      <c r="W383" s="2">
        <v>9</v>
      </c>
      <c r="X383" s="2">
        <v>15</v>
      </c>
      <c r="Y383" s="2">
        <v>28</v>
      </c>
      <c r="Z383" s="2">
        <v>581</v>
      </c>
      <c r="AA383" s="2">
        <f t="shared" si="56"/>
        <v>609</v>
      </c>
      <c r="AB383" s="5">
        <v>594.91621932176031</v>
      </c>
      <c r="AC383" s="2">
        <f t="shared" si="57"/>
        <v>28</v>
      </c>
      <c r="AD383" s="3">
        <v>11.99588406134831</v>
      </c>
      <c r="AE383" s="2">
        <f t="shared" si="58"/>
        <v>14.083780678239691</v>
      </c>
      <c r="AF383" s="2">
        <f t="shared" si="59"/>
        <v>16.00411593865169</v>
      </c>
      <c r="AG383" s="2">
        <f t="shared" si="60"/>
        <v>14.083780678239691</v>
      </c>
      <c r="AH383" s="2">
        <f t="shared" si="61"/>
        <v>198.35287819275766</v>
      </c>
      <c r="AI383" s="2">
        <f t="shared" si="62"/>
        <v>784</v>
      </c>
      <c r="AJ383" s="2">
        <f t="shared" si="63"/>
        <v>581</v>
      </c>
    </row>
    <row r="384" spans="1:36" x14ac:dyDescent="0.25">
      <c r="A384" s="2">
        <v>4</v>
      </c>
      <c r="B384" s="2">
        <v>1</v>
      </c>
      <c r="C384" s="2" t="s">
        <v>56</v>
      </c>
      <c r="D384" s="2">
        <v>2023</v>
      </c>
      <c r="E384" s="2">
        <v>9</v>
      </c>
      <c r="F384" s="2">
        <v>8</v>
      </c>
      <c r="G384" s="2">
        <v>8</v>
      </c>
      <c r="H384" s="2">
        <v>0</v>
      </c>
      <c r="I384" s="2">
        <v>202309080800</v>
      </c>
      <c r="J384" s="2" t="s">
        <v>440</v>
      </c>
      <c r="K384" s="2">
        <v>594</v>
      </c>
      <c r="L384" s="2">
        <v>13</v>
      </c>
      <c r="M384" s="3">
        <v>34.653571428571418</v>
      </c>
      <c r="N384" s="2">
        <v>682</v>
      </c>
      <c r="O384" s="2">
        <v>20</v>
      </c>
      <c r="P384" s="2">
        <v>13</v>
      </c>
      <c r="Q384" s="2">
        <v>181</v>
      </c>
      <c r="R384" s="2">
        <v>5</v>
      </c>
      <c r="S384" s="2">
        <v>22</v>
      </c>
      <c r="T384" s="2">
        <v>37</v>
      </c>
      <c r="U384" s="2">
        <v>4</v>
      </c>
      <c r="V384" s="2">
        <v>5</v>
      </c>
      <c r="W384" s="2">
        <v>11</v>
      </c>
      <c r="X384" s="2">
        <v>17</v>
      </c>
      <c r="Y384" s="2">
        <v>32</v>
      </c>
      <c r="Z384" s="2">
        <v>594</v>
      </c>
      <c r="AA384" s="2">
        <f t="shared" si="56"/>
        <v>626</v>
      </c>
      <c r="AB384" s="5">
        <v>614.67371311145689</v>
      </c>
      <c r="AC384" s="2">
        <f t="shared" si="57"/>
        <v>32</v>
      </c>
      <c r="AD384" s="3">
        <v>16.318648732695522</v>
      </c>
      <c r="AE384" s="2">
        <f t="shared" si="58"/>
        <v>11.326286888543109</v>
      </c>
      <c r="AF384" s="2">
        <f t="shared" si="59"/>
        <v>15.681351267304478</v>
      </c>
      <c r="AG384" s="2">
        <f t="shared" si="60"/>
        <v>11.326286888543109</v>
      </c>
      <c r="AH384" s="2">
        <f t="shared" si="61"/>
        <v>128.28477468158354</v>
      </c>
      <c r="AI384" s="2">
        <f t="shared" si="62"/>
        <v>1024</v>
      </c>
      <c r="AJ384" s="2">
        <f t="shared" si="63"/>
        <v>594</v>
      </c>
    </row>
    <row r="385" spans="1:36" x14ac:dyDescent="0.25">
      <c r="A385" s="2">
        <v>4</v>
      </c>
      <c r="B385" s="2">
        <v>1</v>
      </c>
      <c r="C385" s="2" t="s">
        <v>56</v>
      </c>
      <c r="D385" s="2">
        <v>2023</v>
      </c>
      <c r="E385" s="2">
        <v>9</v>
      </c>
      <c r="F385" s="2">
        <v>8</v>
      </c>
      <c r="G385" s="2">
        <v>9</v>
      </c>
      <c r="H385" s="2">
        <v>0</v>
      </c>
      <c r="I385" s="2">
        <v>202309080900</v>
      </c>
      <c r="J385" s="2" t="s">
        <v>441</v>
      </c>
      <c r="K385" s="2">
        <v>609</v>
      </c>
      <c r="L385" s="2">
        <v>15</v>
      </c>
      <c r="M385" s="3">
        <v>34.728571428571428</v>
      </c>
      <c r="N385" s="2">
        <v>694</v>
      </c>
      <c r="O385" s="2">
        <v>37</v>
      </c>
      <c r="P385" s="2">
        <v>20</v>
      </c>
      <c r="Q385" s="2">
        <v>183</v>
      </c>
      <c r="R385" s="2">
        <v>7</v>
      </c>
      <c r="S385" s="2">
        <v>28</v>
      </c>
      <c r="T385" s="2">
        <v>45</v>
      </c>
      <c r="U385" s="2">
        <v>2</v>
      </c>
      <c r="V385" s="2">
        <v>6</v>
      </c>
      <c r="W385" s="2">
        <v>8</v>
      </c>
      <c r="X385" s="2">
        <v>20</v>
      </c>
      <c r="Y385" s="2">
        <v>32</v>
      </c>
      <c r="Z385" s="2">
        <v>609</v>
      </c>
      <c r="AA385" s="2">
        <f t="shared" si="56"/>
        <v>641</v>
      </c>
      <c r="AB385" s="5">
        <v>632.61356569118084</v>
      </c>
      <c r="AC385" s="2">
        <f t="shared" si="57"/>
        <v>32</v>
      </c>
      <c r="AD385" s="3">
        <v>19.3822390873658</v>
      </c>
      <c r="AE385" s="2">
        <f t="shared" si="58"/>
        <v>8.3864343088191617</v>
      </c>
      <c r="AF385" s="2">
        <f t="shared" si="59"/>
        <v>12.6177609126342</v>
      </c>
      <c r="AG385" s="2">
        <f t="shared" si="60"/>
        <v>8.3864343088191617</v>
      </c>
      <c r="AH385" s="2">
        <f t="shared" si="61"/>
        <v>70.332280416139128</v>
      </c>
      <c r="AI385" s="2">
        <f t="shared" si="62"/>
        <v>1024</v>
      </c>
      <c r="AJ385" s="2">
        <f t="shared" si="63"/>
        <v>609</v>
      </c>
    </row>
    <row r="386" spans="1:36" x14ac:dyDescent="0.25">
      <c r="A386" s="2">
        <v>4</v>
      </c>
      <c r="B386" s="2">
        <v>1</v>
      </c>
      <c r="C386" s="2" t="s">
        <v>56</v>
      </c>
      <c r="D386" s="2">
        <v>2023</v>
      </c>
      <c r="E386" s="2">
        <v>9</v>
      </c>
      <c r="F386" s="2">
        <v>8</v>
      </c>
      <c r="G386" s="2">
        <v>10</v>
      </c>
      <c r="H386" s="2">
        <v>0</v>
      </c>
      <c r="I386" s="2">
        <v>202309081000</v>
      </c>
      <c r="J386" s="2" t="s">
        <v>442</v>
      </c>
      <c r="K386" s="2">
        <v>626</v>
      </c>
      <c r="L386" s="2">
        <v>17</v>
      </c>
      <c r="M386" s="3">
        <v>34.828571428571429</v>
      </c>
      <c r="N386" s="2">
        <v>714</v>
      </c>
      <c r="O386" s="2">
        <v>58</v>
      </c>
      <c r="P386" s="2">
        <v>26</v>
      </c>
      <c r="Q386" s="2">
        <v>186</v>
      </c>
      <c r="R386" s="2">
        <v>11</v>
      </c>
      <c r="S386" s="2">
        <v>32</v>
      </c>
      <c r="T386" s="2">
        <v>54</v>
      </c>
      <c r="U386" s="2">
        <v>2</v>
      </c>
      <c r="V386" s="2">
        <v>4</v>
      </c>
      <c r="W386" s="2">
        <v>9</v>
      </c>
      <c r="X386" s="2">
        <v>21</v>
      </c>
      <c r="Y386" s="2">
        <v>30</v>
      </c>
      <c r="Z386" s="2">
        <v>626</v>
      </c>
      <c r="AA386" s="2">
        <f t="shared" si="56"/>
        <v>656</v>
      </c>
      <c r="AB386" s="5">
        <v>655.92507386505031</v>
      </c>
      <c r="AC386" s="2">
        <f t="shared" si="57"/>
        <v>30</v>
      </c>
      <c r="AD386" s="3">
        <v>22.690438263404989</v>
      </c>
      <c r="AE386" s="2">
        <f t="shared" si="58"/>
        <v>7.4926134949691914E-2</v>
      </c>
      <c r="AF386" s="2">
        <f t="shared" si="59"/>
        <v>7.3095617365950112</v>
      </c>
      <c r="AG386" s="2">
        <f t="shared" si="60"/>
        <v>7.4926134949691914E-2</v>
      </c>
      <c r="AH386" s="2">
        <f t="shared" si="61"/>
        <v>5.6139256984994437E-3</v>
      </c>
      <c r="AI386" s="2">
        <f t="shared" si="62"/>
        <v>900</v>
      </c>
      <c r="AJ386" s="2">
        <f t="shared" si="63"/>
        <v>626</v>
      </c>
    </row>
    <row r="387" spans="1:36" x14ac:dyDescent="0.25">
      <c r="A387" s="2">
        <v>4</v>
      </c>
      <c r="B387" s="2">
        <v>1</v>
      </c>
      <c r="C387" s="2" t="s">
        <v>56</v>
      </c>
      <c r="D387" s="2">
        <v>2023</v>
      </c>
      <c r="E387" s="2">
        <v>9</v>
      </c>
      <c r="F387" s="2">
        <v>8</v>
      </c>
      <c r="G387" s="2">
        <v>11</v>
      </c>
      <c r="H387" s="2">
        <v>0</v>
      </c>
      <c r="I387" s="2">
        <v>202309081100</v>
      </c>
      <c r="J387" s="2" t="s">
        <v>443</v>
      </c>
      <c r="K387" s="2">
        <v>641</v>
      </c>
      <c r="L387" s="2">
        <v>15</v>
      </c>
      <c r="M387" s="3">
        <v>34.953571428571429</v>
      </c>
      <c r="N387" s="2">
        <v>732</v>
      </c>
      <c r="O387" s="2">
        <v>69</v>
      </c>
      <c r="P387" s="2">
        <v>24</v>
      </c>
      <c r="Q387" s="2">
        <v>187</v>
      </c>
      <c r="R387" s="2">
        <v>12</v>
      </c>
      <c r="S387" s="2">
        <v>32</v>
      </c>
      <c r="T387" s="2">
        <v>60</v>
      </c>
      <c r="U387" s="2">
        <v>-2</v>
      </c>
      <c r="V387" s="2">
        <v>0</v>
      </c>
      <c r="W387" s="2">
        <v>6</v>
      </c>
      <c r="X387" s="2">
        <v>19</v>
      </c>
      <c r="Y387" s="2">
        <v>25</v>
      </c>
      <c r="Z387" s="2">
        <v>641</v>
      </c>
      <c r="AA387" s="2">
        <f t="shared" si="56"/>
        <v>666</v>
      </c>
      <c r="AB387" s="5">
        <v>665.24564904692761</v>
      </c>
      <c r="AC387" s="2">
        <f t="shared" si="57"/>
        <v>25</v>
      </c>
      <c r="AD387" s="3">
        <v>21.10324585250839</v>
      </c>
      <c r="AE387" s="2">
        <f t="shared" si="58"/>
        <v>0.75435095307238953</v>
      </c>
      <c r="AF387" s="2">
        <f t="shared" si="59"/>
        <v>3.8967541474916096</v>
      </c>
      <c r="AG387" s="2">
        <f t="shared" si="60"/>
        <v>0.75435095307238953</v>
      </c>
      <c r="AH387" s="2">
        <f t="shared" si="61"/>
        <v>0.56904536040122244</v>
      </c>
      <c r="AI387" s="2">
        <f t="shared" si="62"/>
        <v>625</v>
      </c>
      <c r="AJ387" s="2">
        <f t="shared" si="63"/>
        <v>641</v>
      </c>
    </row>
    <row r="388" spans="1:36" x14ac:dyDescent="0.25">
      <c r="A388" s="2">
        <v>4</v>
      </c>
      <c r="B388" s="2">
        <v>1</v>
      </c>
      <c r="C388" s="2" t="s">
        <v>56</v>
      </c>
      <c r="D388" s="2">
        <v>2023</v>
      </c>
      <c r="E388" s="2">
        <v>9</v>
      </c>
      <c r="F388" s="2">
        <v>8</v>
      </c>
      <c r="G388" s="2">
        <v>12</v>
      </c>
      <c r="H388" s="2">
        <v>0</v>
      </c>
      <c r="I388" s="2">
        <v>202309081200</v>
      </c>
      <c r="J388" s="2" t="s">
        <v>444</v>
      </c>
      <c r="K388" s="2">
        <v>656</v>
      </c>
      <c r="L388" s="2">
        <v>15</v>
      </c>
      <c r="M388" s="3">
        <v>34.978571428571428</v>
      </c>
      <c r="N388" s="2">
        <v>754</v>
      </c>
      <c r="O388" s="2">
        <v>81</v>
      </c>
      <c r="P388" s="2">
        <v>28</v>
      </c>
      <c r="Q388" s="2">
        <v>188</v>
      </c>
      <c r="R388" s="2">
        <v>14</v>
      </c>
      <c r="S388" s="2">
        <v>30</v>
      </c>
      <c r="T388" s="2">
        <v>62</v>
      </c>
      <c r="U388" s="2">
        <v>0</v>
      </c>
      <c r="V388" s="2">
        <v>-2</v>
      </c>
      <c r="W388" s="2">
        <v>2</v>
      </c>
      <c r="X388" s="2">
        <v>17</v>
      </c>
      <c r="Y388" s="2">
        <v>20</v>
      </c>
      <c r="Z388" s="2">
        <v>656</v>
      </c>
      <c r="AA388" s="2">
        <f t="shared" si="56"/>
        <v>676</v>
      </c>
      <c r="AB388" s="5">
        <v>685.09981910544855</v>
      </c>
      <c r="AC388" s="2">
        <f t="shared" si="57"/>
        <v>20</v>
      </c>
      <c r="AD388" s="3">
        <v>21.344433742572448</v>
      </c>
      <c r="AE388" s="2">
        <f t="shared" si="58"/>
        <v>-9.099819105448546</v>
      </c>
      <c r="AF388" s="2">
        <f t="shared" si="59"/>
        <v>-1.3444337425724484</v>
      </c>
      <c r="AG388" s="2">
        <f t="shared" si="60"/>
        <v>9.099819105448546</v>
      </c>
      <c r="AH388" s="2">
        <f t="shared" si="61"/>
        <v>82.806707751886378</v>
      </c>
      <c r="AI388" s="2">
        <f t="shared" si="62"/>
        <v>400</v>
      </c>
      <c r="AJ388" s="2">
        <f t="shared" si="63"/>
        <v>656</v>
      </c>
    </row>
    <row r="389" spans="1:36" x14ac:dyDescent="0.25">
      <c r="A389" s="2">
        <v>4</v>
      </c>
      <c r="B389" s="2">
        <v>1</v>
      </c>
      <c r="C389" s="2" t="s">
        <v>56</v>
      </c>
      <c r="D389" s="2">
        <v>2023</v>
      </c>
      <c r="E389" s="2">
        <v>9</v>
      </c>
      <c r="F389" s="2">
        <v>8</v>
      </c>
      <c r="G389" s="2">
        <v>13</v>
      </c>
      <c r="H389" s="2">
        <v>0</v>
      </c>
      <c r="I389" s="2">
        <v>202309081300</v>
      </c>
      <c r="J389" s="2" t="s">
        <v>445</v>
      </c>
      <c r="K389" s="2">
        <v>666</v>
      </c>
      <c r="L389" s="2">
        <v>10</v>
      </c>
      <c r="M389" s="3">
        <v>34.978571428571428</v>
      </c>
      <c r="N389" s="2">
        <v>771</v>
      </c>
      <c r="O389" s="2">
        <v>89</v>
      </c>
      <c r="P389" s="2">
        <v>26</v>
      </c>
      <c r="Q389" s="2">
        <v>189</v>
      </c>
      <c r="R389" s="2">
        <v>15</v>
      </c>
      <c r="S389" s="2">
        <v>25</v>
      </c>
      <c r="T389" s="2">
        <v>57</v>
      </c>
      <c r="U389" s="2">
        <v>-5</v>
      </c>
      <c r="V389" s="2">
        <v>-5</v>
      </c>
      <c r="W389" s="2">
        <v>-5</v>
      </c>
      <c r="X389" s="2">
        <v>13</v>
      </c>
      <c r="Y389" s="2">
        <v>20</v>
      </c>
      <c r="Z389" s="2">
        <v>666</v>
      </c>
      <c r="AA389" s="2">
        <f t="shared" si="56"/>
        <v>686</v>
      </c>
      <c r="AB389" s="5">
        <v>683.3866836732916</v>
      </c>
      <c r="AC389" s="2">
        <f t="shared" si="57"/>
        <v>20</v>
      </c>
      <c r="AD389" s="3">
        <v>16.812765916808981</v>
      </c>
      <c r="AE389" s="2">
        <f t="shared" si="58"/>
        <v>2.6133163267084001</v>
      </c>
      <c r="AF389" s="2">
        <f t="shared" si="59"/>
        <v>3.1872340831910186</v>
      </c>
      <c r="AG389" s="2">
        <f t="shared" si="60"/>
        <v>2.6133163267084001</v>
      </c>
      <c r="AH389" s="2">
        <f t="shared" si="61"/>
        <v>6.8294222234406856</v>
      </c>
      <c r="AI389" s="2">
        <f t="shared" si="62"/>
        <v>400</v>
      </c>
      <c r="AJ389" s="2">
        <f t="shared" si="63"/>
        <v>666</v>
      </c>
    </row>
    <row r="390" spans="1:36" x14ac:dyDescent="0.25">
      <c r="A390" s="2">
        <v>4</v>
      </c>
      <c r="B390" s="2">
        <v>1</v>
      </c>
      <c r="C390" s="2" t="s">
        <v>56</v>
      </c>
      <c r="D390" s="2">
        <v>2023</v>
      </c>
      <c r="E390" s="2">
        <v>9</v>
      </c>
      <c r="F390" s="2">
        <v>8</v>
      </c>
      <c r="G390" s="2">
        <v>14</v>
      </c>
      <c r="H390" s="2">
        <v>0</v>
      </c>
      <c r="I390" s="2">
        <v>202309081400</v>
      </c>
      <c r="J390" s="2" t="s">
        <v>446</v>
      </c>
      <c r="K390" s="2">
        <v>676</v>
      </c>
      <c r="L390" s="2">
        <v>10</v>
      </c>
      <c r="M390" s="3">
        <v>34.978571428571428</v>
      </c>
      <c r="N390" s="2">
        <v>784</v>
      </c>
      <c r="O390" s="2">
        <v>90</v>
      </c>
      <c r="P390" s="2">
        <v>17</v>
      </c>
      <c r="Q390" s="2">
        <v>190</v>
      </c>
      <c r="R390" s="2">
        <v>16</v>
      </c>
      <c r="S390" s="2">
        <v>20</v>
      </c>
      <c r="T390" s="2">
        <v>50</v>
      </c>
      <c r="U390" s="2">
        <v>0</v>
      </c>
      <c r="V390" s="2">
        <v>-5</v>
      </c>
      <c r="W390" s="2">
        <v>-7</v>
      </c>
      <c r="X390" s="2">
        <v>12</v>
      </c>
      <c r="Y390" s="2">
        <v>20</v>
      </c>
      <c r="Z390" s="2">
        <v>676</v>
      </c>
      <c r="AA390" s="2">
        <f t="shared" si="56"/>
        <v>696</v>
      </c>
      <c r="AB390" s="5">
        <v>695.3619498239409</v>
      </c>
      <c r="AC390" s="2">
        <f t="shared" si="57"/>
        <v>20</v>
      </c>
      <c r="AD390" s="3">
        <v>15.68516748799254</v>
      </c>
      <c r="AE390" s="2">
        <f t="shared" si="58"/>
        <v>0.63805017605909597</v>
      </c>
      <c r="AF390" s="2">
        <f t="shared" si="59"/>
        <v>4.3148325120074595</v>
      </c>
      <c r="AG390" s="2">
        <f t="shared" si="60"/>
        <v>0.63805017605909597</v>
      </c>
      <c r="AH390" s="2">
        <f t="shared" si="61"/>
        <v>0.40710802716904337</v>
      </c>
      <c r="AI390" s="2">
        <f t="shared" si="62"/>
        <v>400</v>
      </c>
      <c r="AJ390" s="2">
        <f t="shared" si="63"/>
        <v>676</v>
      </c>
    </row>
    <row r="391" spans="1:36" x14ac:dyDescent="0.25">
      <c r="A391" s="2">
        <v>4</v>
      </c>
      <c r="B391" s="2">
        <v>1</v>
      </c>
      <c r="C391" s="2" t="s">
        <v>56</v>
      </c>
      <c r="D391" s="2">
        <v>2023</v>
      </c>
      <c r="E391" s="2">
        <v>9</v>
      </c>
      <c r="F391" s="2">
        <v>8</v>
      </c>
      <c r="G391" s="2">
        <v>15</v>
      </c>
      <c r="H391" s="2">
        <v>0</v>
      </c>
      <c r="I391" s="2">
        <v>202309081500</v>
      </c>
      <c r="J391" s="2" t="s">
        <v>447</v>
      </c>
      <c r="K391" s="2">
        <v>686</v>
      </c>
      <c r="L391" s="2">
        <v>10</v>
      </c>
      <c r="M391" s="3">
        <v>34.978571428571428</v>
      </c>
      <c r="N391" s="2">
        <v>795</v>
      </c>
      <c r="O391" s="2">
        <v>81</v>
      </c>
      <c r="P391" s="2">
        <v>17</v>
      </c>
      <c r="Q391" s="2">
        <v>190</v>
      </c>
      <c r="R391" s="2">
        <v>17</v>
      </c>
      <c r="S391" s="2">
        <v>20</v>
      </c>
      <c r="T391" s="2">
        <v>45</v>
      </c>
      <c r="U391" s="2">
        <v>0</v>
      </c>
      <c r="V391" s="2">
        <v>0</v>
      </c>
      <c r="W391" s="2">
        <v>-5</v>
      </c>
      <c r="X391" s="2">
        <v>10</v>
      </c>
      <c r="Y391" s="3">
        <v>19.538999999999991</v>
      </c>
      <c r="Z391" s="2">
        <v>686</v>
      </c>
      <c r="AA391" s="2">
        <f t="shared" si="56"/>
        <v>705.53899999999999</v>
      </c>
      <c r="AB391" s="5">
        <v>703.98691672943266</v>
      </c>
      <c r="AC391" s="2">
        <f t="shared" si="57"/>
        <v>19.538999999999991</v>
      </c>
      <c r="AD391" s="3">
        <v>15.880189830300941</v>
      </c>
      <c r="AE391" s="2">
        <f t="shared" si="58"/>
        <v>1.5520832705673229</v>
      </c>
      <c r="AF391" s="2">
        <f t="shared" si="59"/>
        <v>3.6588101696990503</v>
      </c>
      <c r="AG391" s="2">
        <f t="shared" si="60"/>
        <v>1.5520832705673229</v>
      </c>
      <c r="AH391" s="2">
        <f t="shared" si="61"/>
        <v>2.4089624787749577</v>
      </c>
      <c r="AI391" s="2">
        <f t="shared" si="62"/>
        <v>381.77252099999953</v>
      </c>
      <c r="AJ391" s="2">
        <f t="shared" si="63"/>
        <v>686</v>
      </c>
    </row>
    <row r="392" spans="1:36" x14ac:dyDescent="0.25">
      <c r="A392" s="2">
        <v>4</v>
      </c>
      <c r="B392" s="2">
        <v>1</v>
      </c>
      <c r="C392" s="2" t="s">
        <v>56</v>
      </c>
      <c r="D392" s="2">
        <v>2023</v>
      </c>
      <c r="E392" s="2">
        <v>9</v>
      </c>
      <c r="F392" s="2">
        <v>8</v>
      </c>
      <c r="G392" s="2">
        <v>16</v>
      </c>
      <c r="H392" s="2">
        <v>0</v>
      </c>
      <c r="I392" s="2">
        <v>202309081600</v>
      </c>
      <c r="J392" s="2" t="s">
        <v>448</v>
      </c>
      <c r="K392" s="2">
        <v>696</v>
      </c>
      <c r="L392" s="2">
        <v>10</v>
      </c>
      <c r="M392" s="3">
        <v>34.978571428571428</v>
      </c>
      <c r="N392" s="2">
        <v>805</v>
      </c>
      <c r="O392" s="2">
        <v>73</v>
      </c>
      <c r="P392" s="2">
        <v>16</v>
      </c>
      <c r="Q392" s="2">
        <v>191</v>
      </c>
      <c r="R392" s="2">
        <v>17</v>
      </c>
      <c r="S392" s="2">
        <v>20</v>
      </c>
      <c r="T392" s="2">
        <v>40</v>
      </c>
      <c r="U392" s="2">
        <v>0</v>
      </c>
      <c r="V392" s="2">
        <v>0</v>
      </c>
      <c r="W392" s="2">
        <v>-5</v>
      </c>
      <c r="X392" s="2">
        <v>8</v>
      </c>
      <c r="Y392" s="3">
        <v>16.634199999999961</v>
      </c>
      <c r="Z392" s="2">
        <v>696</v>
      </c>
      <c r="AA392" s="2">
        <f t="shared" si="56"/>
        <v>712.63419999999996</v>
      </c>
      <c r="AB392" s="5">
        <v>713.35134009382477</v>
      </c>
      <c r="AC392" s="2">
        <f t="shared" si="57"/>
        <v>16.634199999999961</v>
      </c>
      <c r="AD392" s="3">
        <v>14.89621316199441</v>
      </c>
      <c r="AE392" s="2">
        <f t="shared" si="58"/>
        <v>-0.71714009382480981</v>
      </c>
      <c r="AF392" s="2">
        <f t="shared" si="59"/>
        <v>1.7379868380055505</v>
      </c>
      <c r="AG392" s="2">
        <f t="shared" si="60"/>
        <v>0.71714009382480981</v>
      </c>
      <c r="AH392" s="2">
        <f t="shared" si="61"/>
        <v>0.51428991417105707</v>
      </c>
      <c r="AI392" s="2">
        <f t="shared" si="62"/>
        <v>276.69660963999883</v>
      </c>
      <c r="AJ392" s="2">
        <f t="shared" si="63"/>
        <v>696</v>
      </c>
    </row>
    <row r="393" spans="1:36" x14ac:dyDescent="0.25">
      <c r="A393" s="2">
        <v>4</v>
      </c>
      <c r="B393" s="2">
        <v>1</v>
      </c>
      <c r="C393" s="2" t="s">
        <v>56</v>
      </c>
      <c r="D393" s="2">
        <v>2023</v>
      </c>
      <c r="E393" s="2">
        <v>9</v>
      </c>
      <c r="F393" s="2">
        <v>8</v>
      </c>
      <c r="G393" s="2">
        <v>17</v>
      </c>
      <c r="H393" s="2">
        <v>0</v>
      </c>
      <c r="I393" s="2">
        <v>202309081700</v>
      </c>
      <c r="J393" s="2" t="s">
        <v>449</v>
      </c>
      <c r="K393" s="3">
        <v>705.53899999999999</v>
      </c>
      <c r="L393" s="3">
        <v>9.5389999999999873</v>
      </c>
      <c r="M393" s="3">
        <v>34.978571428571428</v>
      </c>
      <c r="N393" s="2">
        <v>814</v>
      </c>
      <c r="O393" s="2">
        <v>60</v>
      </c>
      <c r="P393" s="2">
        <v>15</v>
      </c>
      <c r="Q393" s="2">
        <v>191</v>
      </c>
      <c r="R393" s="2">
        <v>15</v>
      </c>
      <c r="S393" s="3">
        <v>19.538999999999991</v>
      </c>
      <c r="T393" s="3">
        <v>39.538999999999987</v>
      </c>
      <c r="U393" s="3">
        <v>-0.46100000000001268</v>
      </c>
      <c r="V393" s="3">
        <v>-0.46100000000001268</v>
      </c>
      <c r="W393" s="3">
        <v>-0.46100000000001268</v>
      </c>
      <c r="X393" s="3">
        <v>2.5389999999999868</v>
      </c>
      <c r="Y393" s="3">
        <v>12.12959999999998</v>
      </c>
      <c r="Z393" s="3">
        <v>705.53899999999999</v>
      </c>
      <c r="AA393" s="2">
        <f t="shared" si="56"/>
        <v>717.66859999999997</v>
      </c>
      <c r="AB393" s="5">
        <v>721.29794989211405</v>
      </c>
      <c r="AC393" s="2">
        <f t="shared" si="57"/>
        <v>12.12959999999998</v>
      </c>
      <c r="AD393" s="3">
        <v>13.520432100694849</v>
      </c>
      <c r="AE393" s="2">
        <f t="shared" si="58"/>
        <v>-3.6293498921140781</v>
      </c>
      <c r="AF393" s="2">
        <f t="shared" si="59"/>
        <v>-1.390832100694869</v>
      </c>
      <c r="AG393" s="2">
        <f t="shared" si="60"/>
        <v>3.6293498921140781</v>
      </c>
      <c r="AH393" s="2">
        <f t="shared" si="61"/>
        <v>13.17218063938847</v>
      </c>
      <c r="AI393" s="2">
        <f t="shared" si="62"/>
        <v>147.12719615999956</v>
      </c>
      <c r="AJ393" s="2">
        <f t="shared" si="63"/>
        <v>705.53899999999999</v>
      </c>
    </row>
    <row r="394" spans="1:36" x14ac:dyDescent="0.25">
      <c r="A394" s="2">
        <v>4</v>
      </c>
      <c r="B394" s="2">
        <v>1</v>
      </c>
      <c r="C394" s="2" t="s">
        <v>56</v>
      </c>
      <c r="D394" s="2">
        <v>2023</v>
      </c>
      <c r="E394" s="2">
        <v>9</v>
      </c>
      <c r="F394" s="2">
        <v>8</v>
      </c>
      <c r="G394" s="2">
        <v>18</v>
      </c>
      <c r="H394" s="2">
        <v>0</v>
      </c>
      <c r="I394" s="2">
        <v>202309081800</v>
      </c>
      <c r="J394" s="2" t="s">
        <v>450</v>
      </c>
      <c r="K394" s="3">
        <v>712.63419999999996</v>
      </c>
      <c r="L394" s="3">
        <v>7.0951999999999771</v>
      </c>
      <c r="M394" s="3">
        <v>34.978571428571428</v>
      </c>
      <c r="N394" s="2">
        <v>825</v>
      </c>
      <c r="O394" s="2">
        <v>54</v>
      </c>
      <c r="P394" s="2">
        <v>17</v>
      </c>
      <c r="Q394" s="2">
        <v>191</v>
      </c>
      <c r="R394" s="2">
        <v>13</v>
      </c>
      <c r="S394" s="3">
        <v>16.634199999999961</v>
      </c>
      <c r="T394" s="3">
        <v>36.634199999999957</v>
      </c>
      <c r="U394" s="3">
        <v>-2.4438000000000102</v>
      </c>
      <c r="V394" s="3">
        <v>-2.9048000000000229</v>
      </c>
      <c r="W394" s="3">
        <v>-2.9048000000000229</v>
      </c>
      <c r="X394" s="3">
        <v>-0.90480000000002292</v>
      </c>
      <c r="Y394" s="3">
        <v>8.0080000000000382</v>
      </c>
      <c r="Z394" s="3">
        <v>712.63419999999996</v>
      </c>
      <c r="AA394" s="2">
        <f t="shared" si="56"/>
        <v>720.6422</v>
      </c>
      <c r="AB394" s="5">
        <v>723.88640331359807</v>
      </c>
      <c r="AC394" s="2">
        <f t="shared" si="57"/>
        <v>8.0080000000000382</v>
      </c>
      <c r="AD394" s="3">
        <v>10.42858382444285</v>
      </c>
      <c r="AE394" s="2">
        <f t="shared" si="58"/>
        <v>-3.2442033135980637</v>
      </c>
      <c r="AF394" s="2">
        <f t="shared" si="59"/>
        <v>-2.4205838244428115</v>
      </c>
      <c r="AG394" s="2">
        <f t="shared" si="60"/>
        <v>3.2442033135980637</v>
      </c>
      <c r="AH394" s="2">
        <f t="shared" si="61"/>
        <v>10.524855139960657</v>
      </c>
      <c r="AI394" s="2">
        <f t="shared" si="62"/>
        <v>64.128064000000606</v>
      </c>
      <c r="AJ394" s="2">
        <f t="shared" si="63"/>
        <v>712.63419999999996</v>
      </c>
    </row>
    <row r="395" spans="1:36" x14ac:dyDescent="0.25">
      <c r="A395" s="2">
        <v>4</v>
      </c>
      <c r="B395" s="2">
        <v>1</v>
      </c>
      <c r="C395" s="2" t="s">
        <v>56</v>
      </c>
      <c r="D395" s="2">
        <v>2023</v>
      </c>
      <c r="E395" s="2">
        <v>9</v>
      </c>
      <c r="F395" s="2">
        <v>8</v>
      </c>
      <c r="G395" s="2">
        <v>19</v>
      </c>
      <c r="H395" s="2">
        <v>0</v>
      </c>
      <c r="I395" s="2">
        <v>202309081900</v>
      </c>
      <c r="J395" s="2" t="s">
        <v>451</v>
      </c>
      <c r="K395" s="3">
        <v>717.66859999999997</v>
      </c>
      <c r="L395" s="3">
        <v>5.0344000000000051</v>
      </c>
      <c r="M395" s="3">
        <v>34.978571428571428</v>
      </c>
      <c r="N395" s="2">
        <v>837</v>
      </c>
      <c r="O395" s="2">
        <v>53</v>
      </c>
      <c r="P395" s="2">
        <v>17</v>
      </c>
      <c r="Q395" s="2">
        <v>191</v>
      </c>
      <c r="R395" s="2">
        <v>12</v>
      </c>
      <c r="S395" s="3">
        <v>12.12959999999998</v>
      </c>
      <c r="T395" s="3">
        <v>31.668599999999969</v>
      </c>
      <c r="U395" s="3">
        <v>-2.060799999999972</v>
      </c>
      <c r="V395" s="3">
        <v>-4.5045999999999822</v>
      </c>
      <c r="W395" s="3">
        <v>-4.9655999999999949</v>
      </c>
      <c r="X395" s="3">
        <v>-3.9655999999999949</v>
      </c>
      <c r="Y395" s="3">
        <v>3.331400000000031</v>
      </c>
      <c r="Z395" s="3">
        <v>717.66859999999997</v>
      </c>
      <c r="AA395" s="2">
        <f t="shared" si="56"/>
        <v>721</v>
      </c>
      <c r="AB395" s="5">
        <v>726.58760013870824</v>
      </c>
      <c r="AC395" s="2">
        <f t="shared" si="57"/>
        <v>3.331400000000031</v>
      </c>
      <c r="AD395" s="3">
        <v>7.908198421314296</v>
      </c>
      <c r="AE395" s="2">
        <f t="shared" si="58"/>
        <v>-5.5876001387082397</v>
      </c>
      <c r="AF395" s="2">
        <f t="shared" si="59"/>
        <v>-4.5767984213142654</v>
      </c>
      <c r="AG395" s="2">
        <f t="shared" si="60"/>
        <v>5.5876001387082397</v>
      </c>
      <c r="AH395" s="2">
        <f t="shared" si="61"/>
        <v>31.221275310092338</v>
      </c>
      <c r="AI395" s="2">
        <f t="shared" si="62"/>
        <v>11.098225960000203</v>
      </c>
      <c r="AJ395" s="2">
        <f t="shared" si="63"/>
        <v>717.66859999999997</v>
      </c>
    </row>
    <row r="396" spans="1:36" x14ac:dyDescent="0.25">
      <c r="A396" s="2">
        <v>4</v>
      </c>
      <c r="B396" s="2">
        <v>1</v>
      </c>
      <c r="C396" s="2" t="s">
        <v>56</v>
      </c>
      <c r="D396" s="2">
        <v>2023</v>
      </c>
      <c r="E396" s="2">
        <v>9</v>
      </c>
      <c r="F396" s="2">
        <v>8</v>
      </c>
      <c r="G396" s="2">
        <v>20</v>
      </c>
      <c r="H396" s="2">
        <v>0</v>
      </c>
      <c r="I396" s="2">
        <v>202309082000</v>
      </c>
      <c r="J396" s="2" t="s">
        <v>452</v>
      </c>
      <c r="K396" s="3">
        <v>720.6422</v>
      </c>
      <c r="L396" s="3">
        <v>2.9736000000000331</v>
      </c>
      <c r="M396" s="3">
        <v>34.978571428571428</v>
      </c>
      <c r="N396" s="2">
        <v>839</v>
      </c>
      <c r="O396" s="2">
        <v>44</v>
      </c>
      <c r="P396" s="2">
        <v>6</v>
      </c>
      <c r="Q396" s="2">
        <v>192</v>
      </c>
      <c r="R396" s="2">
        <v>11</v>
      </c>
      <c r="S396" s="3">
        <v>8.0080000000000382</v>
      </c>
      <c r="T396" s="3">
        <v>24.642199999999999</v>
      </c>
      <c r="U396" s="3">
        <v>-2.060799999999972</v>
      </c>
      <c r="V396" s="3">
        <v>-4.121599999999944</v>
      </c>
      <c r="W396" s="3">
        <v>-7.0263999999999669</v>
      </c>
      <c r="X396" s="3">
        <v>-10.02639999999997</v>
      </c>
      <c r="Y396" s="3">
        <v>0.35779999999999751</v>
      </c>
      <c r="Z396" s="3">
        <v>720.6422</v>
      </c>
      <c r="AA396" s="2">
        <f t="shared" si="56"/>
        <v>721</v>
      </c>
      <c r="AB396" s="5">
        <v>722.93833421035447</v>
      </c>
      <c r="AC396" s="2">
        <f t="shared" si="57"/>
        <v>0.35779999999999751</v>
      </c>
      <c r="AD396" s="3">
        <v>3.7363505988708989</v>
      </c>
      <c r="AE396" s="2">
        <f t="shared" si="58"/>
        <v>-1.9383342103544692</v>
      </c>
      <c r="AF396" s="2">
        <f t="shared" si="59"/>
        <v>-3.3785505988709015</v>
      </c>
      <c r="AG396" s="2">
        <f t="shared" si="60"/>
        <v>1.9383342103544692</v>
      </c>
      <c r="AH396" s="2">
        <f t="shared" si="61"/>
        <v>3.7571395110304837</v>
      </c>
      <c r="AI396" s="2">
        <f t="shared" si="62"/>
        <v>0.12802083999999816</v>
      </c>
      <c r="AJ396" s="2">
        <f t="shared" si="63"/>
        <v>720.6422</v>
      </c>
    </row>
    <row r="397" spans="1:36" x14ac:dyDescent="0.25">
      <c r="A397" s="2">
        <v>4</v>
      </c>
      <c r="B397" s="2">
        <v>1</v>
      </c>
      <c r="C397" s="2" t="s">
        <v>56</v>
      </c>
      <c r="D397" s="2">
        <v>2023</v>
      </c>
      <c r="E397" s="2">
        <v>9</v>
      </c>
      <c r="F397" s="2">
        <v>8</v>
      </c>
      <c r="G397" s="2">
        <v>21</v>
      </c>
      <c r="H397" s="2">
        <v>0</v>
      </c>
      <c r="I397" s="2">
        <v>202309082100</v>
      </c>
      <c r="J397" s="2" t="s">
        <v>453</v>
      </c>
      <c r="K397" s="2">
        <v>721</v>
      </c>
      <c r="L397" s="3">
        <v>0.35779999999999751</v>
      </c>
      <c r="M397" s="3">
        <v>35.128571428571433</v>
      </c>
      <c r="N397" s="2">
        <v>844</v>
      </c>
      <c r="O397" s="2">
        <v>39</v>
      </c>
      <c r="P397" s="2">
        <v>11</v>
      </c>
      <c r="Q397" s="2">
        <v>193</v>
      </c>
      <c r="R397" s="2">
        <v>10</v>
      </c>
      <c r="S397" s="3">
        <v>3.331400000000031</v>
      </c>
      <c r="T397" s="3">
        <v>15.461000000000009</v>
      </c>
      <c r="U397" s="3">
        <v>-2.6158000000000361</v>
      </c>
      <c r="V397" s="3">
        <v>-4.6766000000000076</v>
      </c>
      <c r="W397" s="3">
        <v>-9.1811999999999898</v>
      </c>
      <c r="X397" s="3">
        <v>-14.642200000000001</v>
      </c>
      <c r="Y397" s="2">
        <v>-4</v>
      </c>
      <c r="Z397" s="2">
        <v>721</v>
      </c>
      <c r="AA397" s="2">
        <f t="shared" si="56"/>
        <v>717</v>
      </c>
      <c r="AB397" s="5">
        <v>720.41576622761693</v>
      </c>
      <c r="AC397" s="2">
        <f t="shared" si="57"/>
        <v>-4</v>
      </c>
      <c r="AD397" s="3">
        <v>0.70405255142452461</v>
      </c>
      <c r="AE397" s="2">
        <f t="shared" si="58"/>
        <v>-3.4157662276169276</v>
      </c>
      <c r="AF397" s="2">
        <f t="shared" si="59"/>
        <v>-4.7040525514245246</v>
      </c>
      <c r="AG397" s="2">
        <f t="shared" si="60"/>
        <v>3.4157662276169276</v>
      </c>
      <c r="AH397" s="2">
        <f t="shared" si="61"/>
        <v>11.667458921728377</v>
      </c>
      <c r="AI397" s="2">
        <f t="shared" si="62"/>
        <v>16</v>
      </c>
      <c r="AJ397" s="2">
        <f t="shared" si="63"/>
        <v>721</v>
      </c>
    </row>
    <row r="398" spans="1:36" x14ac:dyDescent="0.25">
      <c r="A398" s="2">
        <v>4</v>
      </c>
      <c r="B398" s="2">
        <v>1</v>
      </c>
      <c r="C398" s="2" t="s">
        <v>56</v>
      </c>
      <c r="D398" s="2">
        <v>2023</v>
      </c>
      <c r="E398" s="2">
        <v>9</v>
      </c>
      <c r="F398" s="2">
        <v>8</v>
      </c>
      <c r="G398" s="2">
        <v>22</v>
      </c>
      <c r="H398" s="2">
        <v>0</v>
      </c>
      <c r="I398" s="2">
        <v>202309082200</v>
      </c>
      <c r="J398" s="2" t="s">
        <v>454</v>
      </c>
      <c r="K398" s="2">
        <v>721</v>
      </c>
      <c r="L398" s="2">
        <v>0</v>
      </c>
      <c r="M398" s="3">
        <v>36.028571428571418</v>
      </c>
      <c r="N398" s="2">
        <v>844</v>
      </c>
      <c r="O398" s="2">
        <v>30</v>
      </c>
      <c r="P398" s="2">
        <v>2</v>
      </c>
      <c r="Q398" s="2">
        <v>193</v>
      </c>
      <c r="R398" s="2">
        <v>7</v>
      </c>
      <c r="S398" s="3">
        <v>0.35779999999999751</v>
      </c>
      <c r="T398" s="3">
        <v>8.3658000000000357</v>
      </c>
      <c r="U398" s="3">
        <v>-0.35779999999999751</v>
      </c>
      <c r="V398" s="3">
        <v>-2.9736000000000331</v>
      </c>
      <c r="W398" s="3">
        <v>-7.0951999999999771</v>
      </c>
      <c r="X398" s="2">
        <v>-17</v>
      </c>
      <c r="Y398" s="2">
        <v>-9</v>
      </c>
      <c r="Z398" s="2">
        <v>721</v>
      </c>
      <c r="AA398" s="2">
        <f t="shared" si="56"/>
        <v>712</v>
      </c>
      <c r="AB398" s="5">
        <v>718.7330882711276</v>
      </c>
      <c r="AC398" s="2">
        <f t="shared" si="57"/>
        <v>-9</v>
      </c>
      <c r="AD398" s="3">
        <v>-1.24600890018263</v>
      </c>
      <c r="AE398" s="2">
        <f t="shared" si="58"/>
        <v>-6.733088271127599</v>
      </c>
      <c r="AF398" s="2">
        <f t="shared" si="59"/>
        <v>-7.7539910998173696</v>
      </c>
      <c r="AG398" s="2">
        <f t="shared" si="60"/>
        <v>6.733088271127599</v>
      </c>
      <c r="AH398" s="2">
        <f t="shared" si="61"/>
        <v>45.33447766679604</v>
      </c>
      <c r="AI398" s="2">
        <f t="shared" si="62"/>
        <v>81</v>
      </c>
      <c r="AJ398" s="2">
        <f t="shared" si="63"/>
        <v>721</v>
      </c>
    </row>
    <row r="399" spans="1:36" x14ac:dyDescent="0.25">
      <c r="A399" s="2">
        <v>4</v>
      </c>
      <c r="B399" s="2">
        <v>1</v>
      </c>
      <c r="C399" s="2" t="s">
        <v>56</v>
      </c>
      <c r="D399" s="2">
        <v>2023</v>
      </c>
      <c r="E399" s="2">
        <v>9</v>
      </c>
      <c r="F399" s="2">
        <v>8</v>
      </c>
      <c r="G399" s="2">
        <v>23</v>
      </c>
      <c r="H399" s="2">
        <v>0</v>
      </c>
      <c r="I399" s="2">
        <v>202309082300</v>
      </c>
      <c r="J399" s="2" t="s">
        <v>455</v>
      </c>
      <c r="K399" s="2">
        <v>717</v>
      </c>
      <c r="L399" s="2">
        <v>-4</v>
      </c>
      <c r="M399" s="3">
        <v>36.353571428571428</v>
      </c>
      <c r="N399" s="2">
        <v>843</v>
      </c>
      <c r="O399" s="2">
        <v>18</v>
      </c>
      <c r="P399" s="2">
        <v>1</v>
      </c>
      <c r="Q399" s="2">
        <v>193</v>
      </c>
      <c r="R399" s="2">
        <v>6</v>
      </c>
      <c r="S399" s="2">
        <v>-4</v>
      </c>
      <c r="T399" s="3">
        <v>-0.66859999999996944</v>
      </c>
      <c r="U399" s="2">
        <v>-4</v>
      </c>
      <c r="V399" s="3">
        <v>-4.3577999999999966</v>
      </c>
      <c r="W399" s="3">
        <v>-9.0344000000000051</v>
      </c>
      <c r="X399" s="2">
        <v>-19</v>
      </c>
      <c r="Y399" s="2">
        <v>-11</v>
      </c>
      <c r="Z399" s="2">
        <v>717</v>
      </c>
      <c r="AA399" s="2">
        <f t="shared" si="56"/>
        <v>706</v>
      </c>
      <c r="AB399" s="5">
        <v>704.92695256358206</v>
      </c>
      <c r="AC399" s="2">
        <f t="shared" si="57"/>
        <v>-11</v>
      </c>
      <c r="AD399" s="3">
        <v>-6.0026768136429496</v>
      </c>
      <c r="AE399" s="2">
        <f t="shared" si="58"/>
        <v>1.0730474364179372</v>
      </c>
      <c r="AF399" s="2">
        <f t="shared" si="59"/>
        <v>-4.9973231863570504</v>
      </c>
      <c r="AG399" s="2">
        <f t="shared" si="60"/>
        <v>1.0730474364179372</v>
      </c>
      <c r="AH399" s="2">
        <f t="shared" si="61"/>
        <v>1.1514308008031069</v>
      </c>
      <c r="AI399" s="2">
        <f t="shared" si="62"/>
        <v>121</v>
      </c>
      <c r="AJ399" s="2">
        <f t="shared" si="63"/>
        <v>717</v>
      </c>
    </row>
    <row r="400" spans="1:36" x14ac:dyDescent="0.25">
      <c r="A400" s="2">
        <v>4</v>
      </c>
      <c r="B400" s="2">
        <v>1</v>
      </c>
      <c r="C400" s="2" t="s">
        <v>56</v>
      </c>
      <c r="D400" s="2">
        <v>2023</v>
      </c>
      <c r="E400" s="2">
        <v>9</v>
      </c>
      <c r="F400" s="2">
        <v>9</v>
      </c>
      <c r="G400" s="2">
        <v>0</v>
      </c>
      <c r="H400" s="2">
        <v>0</v>
      </c>
      <c r="I400" s="2">
        <v>202309090000</v>
      </c>
      <c r="J400" s="2" t="s">
        <v>456</v>
      </c>
      <c r="K400" s="2">
        <v>712</v>
      </c>
      <c r="L400" s="2">
        <v>-5</v>
      </c>
      <c r="M400" s="3">
        <v>36.353571428571428</v>
      </c>
      <c r="N400" s="2">
        <v>840</v>
      </c>
      <c r="O400" s="2">
        <v>3</v>
      </c>
      <c r="P400" s="2">
        <v>2</v>
      </c>
      <c r="Q400" s="2">
        <v>193</v>
      </c>
      <c r="R400" s="2">
        <v>5</v>
      </c>
      <c r="S400" s="2">
        <v>-9</v>
      </c>
      <c r="T400" s="3">
        <v>-8.6422000000000025</v>
      </c>
      <c r="U400" s="2">
        <v>-1</v>
      </c>
      <c r="V400" s="2">
        <v>-5</v>
      </c>
      <c r="W400" s="3">
        <v>-7.9736000000000331</v>
      </c>
      <c r="X400" s="2">
        <v>-20</v>
      </c>
      <c r="Y400" s="2">
        <v>-11</v>
      </c>
      <c r="Z400" s="2">
        <v>712</v>
      </c>
      <c r="AA400" s="2">
        <f t="shared" si="56"/>
        <v>701</v>
      </c>
      <c r="AB400" s="5">
        <v>701.43073534761425</v>
      </c>
      <c r="AC400" s="2">
        <f t="shared" si="57"/>
        <v>-11</v>
      </c>
      <c r="AD400" s="3">
        <v>-7.8526955838179333</v>
      </c>
      <c r="AE400" s="2">
        <f t="shared" si="58"/>
        <v>-0.43073534761424526</v>
      </c>
      <c r="AF400" s="2">
        <f t="shared" si="59"/>
        <v>-3.1473044161820667</v>
      </c>
      <c r="AG400" s="2">
        <f t="shared" si="60"/>
        <v>0.43073534761424526</v>
      </c>
      <c r="AH400" s="2">
        <f t="shared" si="61"/>
        <v>0.18553293968436468</v>
      </c>
      <c r="AI400" s="2">
        <f t="shared" si="62"/>
        <v>121</v>
      </c>
      <c r="AJ400" s="2">
        <f t="shared" si="63"/>
        <v>712</v>
      </c>
    </row>
    <row r="401" spans="1:36" x14ac:dyDescent="0.25">
      <c r="A401" s="2">
        <v>4</v>
      </c>
      <c r="B401" s="2">
        <v>1</v>
      </c>
      <c r="C401" s="2" t="s">
        <v>56</v>
      </c>
      <c r="D401" s="2">
        <v>2023</v>
      </c>
      <c r="E401" s="2">
        <v>9</v>
      </c>
      <c r="F401" s="2">
        <v>9</v>
      </c>
      <c r="G401" s="2">
        <v>1</v>
      </c>
      <c r="H401" s="2">
        <v>0</v>
      </c>
      <c r="I401" s="2">
        <v>202309090100</v>
      </c>
      <c r="J401" s="2" t="s">
        <v>457</v>
      </c>
      <c r="K401" s="2">
        <v>706</v>
      </c>
      <c r="L401" s="2">
        <v>-6</v>
      </c>
      <c r="M401" s="3">
        <v>36.328571428571429</v>
      </c>
      <c r="N401" s="2">
        <v>835</v>
      </c>
      <c r="O401" s="2">
        <v>-4</v>
      </c>
      <c r="P401" s="2">
        <v>-4</v>
      </c>
      <c r="Q401" s="2">
        <v>193</v>
      </c>
      <c r="R401" s="2">
        <v>4</v>
      </c>
      <c r="S401" s="2">
        <v>-11</v>
      </c>
      <c r="T401" s="2">
        <v>-15</v>
      </c>
      <c r="U401" s="2">
        <v>-1</v>
      </c>
      <c r="V401" s="2">
        <v>-2</v>
      </c>
      <c r="W401" s="3">
        <v>-6.3577999999999966</v>
      </c>
      <c r="X401" s="2">
        <v>-16</v>
      </c>
      <c r="Y401" s="2">
        <v>-13</v>
      </c>
      <c r="Z401" s="2">
        <v>706</v>
      </c>
      <c r="AA401" s="2">
        <f t="shared" si="56"/>
        <v>693</v>
      </c>
      <c r="AB401" s="5">
        <v>691.87475648754082</v>
      </c>
      <c r="AC401" s="2">
        <f t="shared" si="57"/>
        <v>-13</v>
      </c>
      <c r="AD401" s="3">
        <v>-8.6041924005411374</v>
      </c>
      <c r="AE401" s="2">
        <f t="shared" si="58"/>
        <v>1.1252435124591784</v>
      </c>
      <c r="AF401" s="2">
        <f t="shared" si="59"/>
        <v>-4.3958075994588626</v>
      </c>
      <c r="AG401" s="2">
        <f t="shared" si="60"/>
        <v>1.1252435124591784</v>
      </c>
      <c r="AH401" s="2">
        <f t="shared" si="61"/>
        <v>1.2661729623314693</v>
      </c>
      <c r="AI401" s="2">
        <f t="shared" si="62"/>
        <v>169</v>
      </c>
      <c r="AJ401" s="2">
        <f t="shared" si="63"/>
        <v>706</v>
      </c>
    </row>
    <row r="402" spans="1:36" x14ac:dyDescent="0.25">
      <c r="A402" s="2">
        <v>4</v>
      </c>
      <c r="B402" s="2">
        <v>1</v>
      </c>
      <c r="C402" s="2" t="s">
        <v>56</v>
      </c>
      <c r="D402" s="2">
        <v>2023</v>
      </c>
      <c r="E402" s="2">
        <v>9</v>
      </c>
      <c r="F402" s="2">
        <v>9</v>
      </c>
      <c r="G402" s="2">
        <v>2</v>
      </c>
      <c r="H402" s="2">
        <v>0</v>
      </c>
      <c r="I402" s="2">
        <v>202309090200</v>
      </c>
      <c r="J402" s="2" t="s">
        <v>458</v>
      </c>
      <c r="K402" s="2">
        <v>701</v>
      </c>
      <c r="L402" s="2">
        <v>-5</v>
      </c>
      <c r="M402" s="3">
        <v>35.603571428571428</v>
      </c>
      <c r="N402" s="2">
        <v>827</v>
      </c>
      <c r="O402" s="2">
        <v>-17</v>
      </c>
      <c r="P402" s="2">
        <v>-15</v>
      </c>
      <c r="Q402" s="2">
        <v>193</v>
      </c>
      <c r="R402" s="2">
        <v>3</v>
      </c>
      <c r="S402" s="2">
        <v>-11</v>
      </c>
      <c r="T402" s="2">
        <v>-20</v>
      </c>
      <c r="U402" s="2">
        <v>1</v>
      </c>
      <c r="V402" s="2">
        <v>0</v>
      </c>
      <c r="W402" s="2">
        <v>-5</v>
      </c>
      <c r="X402" s="2">
        <v>-15</v>
      </c>
      <c r="Y402" s="2">
        <v>-13</v>
      </c>
      <c r="Z402" s="2">
        <v>701</v>
      </c>
      <c r="AA402" s="2">
        <f t="shared" si="56"/>
        <v>688</v>
      </c>
      <c r="AB402" s="5">
        <v>687.74623752641423</v>
      </c>
      <c r="AC402" s="2">
        <f t="shared" si="57"/>
        <v>-13</v>
      </c>
      <c r="AD402" s="3">
        <v>-9.4413434688451616</v>
      </c>
      <c r="AE402" s="2">
        <f t="shared" si="58"/>
        <v>0.2537624735857662</v>
      </c>
      <c r="AF402" s="2">
        <f t="shared" si="59"/>
        <v>-3.5586565311548384</v>
      </c>
      <c r="AG402" s="2">
        <f t="shared" si="60"/>
        <v>0.2537624735857662</v>
      </c>
      <c r="AH402" s="2">
        <f t="shared" si="61"/>
        <v>6.4395393000366688E-2</v>
      </c>
      <c r="AI402" s="2">
        <f t="shared" si="62"/>
        <v>169</v>
      </c>
      <c r="AJ402" s="2">
        <f t="shared" si="63"/>
        <v>701</v>
      </c>
    </row>
    <row r="403" spans="1:36" x14ac:dyDescent="0.25">
      <c r="A403" s="2">
        <v>4</v>
      </c>
      <c r="B403" s="2">
        <v>1</v>
      </c>
      <c r="C403" s="2" t="s">
        <v>56</v>
      </c>
      <c r="D403" s="2">
        <v>2023</v>
      </c>
      <c r="E403" s="2">
        <v>9</v>
      </c>
      <c r="F403" s="2">
        <v>9</v>
      </c>
      <c r="G403" s="2">
        <v>3</v>
      </c>
      <c r="H403" s="2">
        <v>0</v>
      </c>
      <c r="I403" s="2">
        <v>202309090300</v>
      </c>
      <c r="J403" s="2" t="s">
        <v>459</v>
      </c>
      <c r="K403" s="2">
        <v>693</v>
      </c>
      <c r="L403" s="2">
        <v>-8</v>
      </c>
      <c r="M403" s="3">
        <v>35.103571428571428</v>
      </c>
      <c r="N403" s="2">
        <v>821</v>
      </c>
      <c r="O403" s="2">
        <v>-23</v>
      </c>
      <c r="P403" s="2">
        <v>-16</v>
      </c>
      <c r="Q403" s="2">
        <v>193</v>
      </c>
      <c r="R403" s="2">
        <v>3</v>
      </c>
      <c r="S403" s="2">
        <v>-13</v>
      </c>
      <c r="T403" s="2">
        <v>-24</v>
      </c>
      <c r="U403" s="2">
        <v>-3</v>
      </c>
      <c r="V403" s="2">
        <v>-2</v>
      </c>
      <c r="W403" s="2">
        <v>-4</v>
      </c>
      <c r="X403" s="2">
        <v>-18</v>
      </c>
      <c r="Y403" s="2">
        <v>-12</v>
      </c>
      <c r="Z403" s="2">
        <v>693</v>
      </c>
      <c r="AA403" s="2">
        <f t="shared" si="56"/>
        <v>681</v>
      </c>
      <c r="AB403" s="5">
        <v>672.23230450904566</v>
      </c>
      <c r="AC403" s="2">
        <f t="shared" si="57"/>
        <v>-12</v>
      </c>
      <c r="AD403" s="3">
        <v>-12.79571198998417</v>
      </c>
      <c r="AE403" s="2">
        <f t="shared" si="58"/>
        <v>8.7676954909543383</v>
      </c>
      <c r="AF403" s="2">
        <f t="shared" si="59"/>
        <v>0.79571198998417003</v>
      </c>
      <c r="AG403" s="2">
        <f t="shared" si="60"/>
        <v>8.7676954909543383</v>
      </c>
      <c r="AH403" s="2">
        <f t="shared" si="61"/>
        <v>76.872484222101036</v>
      </c>
      <c r="AI403" s="2">
        <f t="shared" si="62"/>
        <v>144</v>
      </c>
      <c r="AJ403" s="2">
        <f t="shared" si="63"/>
        <v>693</v>
      </c>
    </row>
    <row r="404" spans="1:36" x14ac:dyDescent="0.25">
      <c r="A404" s="2">
        <v>4</v>
      </c>
      <c r="B404" s="2">
        <v>1</v>
      </c>
      <c r="C404" s="2" t="s">
        <v>56</v>
      </c>
      <c r="D404" s="2">
        <v>2023</v>
      </c>
      <c r="E404" s="2">
        <v>9</v>
      </c>
      <c r="F404" s="2">
        <v>9</v>
      </c>
      <c r="G404" s="2">
        <v>4</v>
      </c>
      <c r="H404" s="2">
        <v>0</v>
      </c>
      <c r="I404" s="2">
        <v>202309090400</v>
      </c>
      <c r="J404" s="2" t="s">
        <v>460</v>
      </c>
      <c r="K404" s="2">
        <v>688</v>
      </c>
      <c r="L404" s="2">
        <v>-5</v>
      </c>
      <c r="M404" s="3">
        <v>34.253571428571433</v>
      </c>
      <c r="N404" s="2">
        <v>812</v>
      </c>
      <c r="O404" s="2">
        <v>-31</v>
      </c>
      <c r="P404" s="2">
        <v>-18</v>
      </c>
      <c r="Q404" s="2">
        <v>193</v>
      </c>
      <c r="R404" s="2">
        <v>2</v>
      </c>
      <c r="S404" s="2">
        <v>-13</v>
      </c>
      <c r="T404" s="2">
        <v>-24</v>
      </c>
      <c r="U404" s="2">
        <v>3</v>
      </c>
      <c r="V404" s="2">
        <v>0</v>
      </c>
      <c r="W404" s="2">
        <v>0</v>
      </c>
      <c r="X404" s="2">
        <v>-15</v>
      </c>
      <c r="Y404" s="2">
        <v>5</v>
      </c>
      <c r="Z404" s="2">
        <v>688</v>
      </c>
      <c r="AA404" s="2">
        <f t="shared" si="56"/>
        <v>693</v>
      </c>
      <c r="AB404" s="5">
        <v>676.51730284596715</v>
      </c>
      <c r="AC404" s="2">
        <f t="shared" si="57"/>
        <v>5</v>
      </c>
      <c r="AD404" s="3">
        <v>-10.020964185386839</v>
      </c>
      <c r="AE404" s="2">
        <f t="shared" si="58"/>
        <v>16.482697154032849</v>
      </c>
      <c r="AF404" s="2">
        <f t="shared" si="59"/>
        <v>15.020964185386839</v>
      </c>
      <c r="AG404" s="2">
        <f t="shared" si="60"/>
        <v>16.482697154032849</v>
      </c>
      <c r="AH404" s="2">
        <f t="shared" si="61"/>
        <v>271.67930547156254</v>
      </c>
      <c r="AI404" s="2">
        <f t="shared" si="62"/>
        <v>25</v>
      </c>
      <c r="AJ404" s="2">
        <f t="shared" si="63"/>
        <v>688</v>
      </c>
    </row>
    <row r="405" spans="1:36" x14ac:dyDescent="0.25">
      <c r="A405" s="2">
        <v>4</v>
      </c>
      <c r="B405" s="2">
        <v>1</v>
      </c>
      <c r="C405" s="2" t="s">
        <v>56</v>
      </c>
      <c r="D405" s="2">
        <v>2023</v>
      </c>
      <c r="E405" s="2">
        <v>9</v>
      </c>
      <c r="F405" s="2">
        <v>9</v>
      </c>
      <c r="G405" s="2">
        <v>5</v>
      </c>
      <c r="H405" s="2">
        <v>0</v>
      </c>
      <c r="I405" s="2">
        <v>202309090500</v>
      </c>
      <c r="J405" s="2" t="s">
        <v>461</v>
      </c>
      <c r="K405" s="2">
        <v>681</v>
      </c>
      <c r="L405" s="2">
        <v>-7</v>
      </c>
      <c r="M405" s="3">
        <v>33.653571428571432</v>
      </c>
      <c r="N405" s="2">
        <v>806</v>
      </c>
      <c r="O405" s="2">
        <v>-34</v>
      </c>
      <c r="P405" s="2">
        <v>-18</v>
      </c>
      <c r="Q405" s="2">
        <v>191</v>
      </c>
      <c r="R405" s="2">
        <v>0</v>
      </c>
      <c r="S405" s="2">
        <v>-12</v>
      </c>
      <c r="T405" s="2">
        <v>-25</v>
      </c>
      <c r="U405" s="2">
        <v>-2</v>
      </c>
      <c r="V405" s="2">
        <v>1</v>
      </c>
      <c r="W405" s="2">
        <v>-1</v>
      </c>
      <c r="X405" s="3">
        <v>-16.538999999999991</v>
      </c>
      <c r="Y405" s="2">
        <v>7</v>
      </c>
      <c r="Z405" s="2">
        <v>681</v>
      </c>
      <c r="AA405" s="2">
        <f t="shared" si="56"/>
        <v>688</v>
      </c>
      <c r="AB405" s="5">
        <v>661.77402579670843</v>
      </c>
      <c r="AC405" s="2">
        <f t="shared" si="57"/>
        <v>7</v>
      </c>
      <c r="AD405" s="3">
        <v>-12.277022752003919</v>
      </c>
      <c r="AE405" s="2">
        <f t="shared" si="58"/>
        <v>26.225974203291571</v>
      </c>
      <c r="AF405" s="2">
        <f t="shared" si="59"/>
        <v>19.277022752003919</v>
      </c>
      <c r="AG405" s="2">
        <f t="shared" si="60"/>
        <v>26.225974203291571</v>
      </c>
      <c r="AH405" s="2">
        <f t="shared" si="61"/>
        <v>687.80172291171493</v>
      </c>
      <c r="AI405" s="2">
        <f t="shared" si="62"/>
        <v>49</v>
      </c>
      <c r="AJ405" s="2">
        <f t="shared" si="63"/>
        <v>681</v>
      </c>
    </row>
    <row r="406" spans="1:36" x14ac:dyDescent="0.25">
      <c r="A406" s="2">
        <v>4</v>
      </c>
      <c r="B406" s="2">
        <v>1</v>
      </c>
      <c r="C406" s="2" t="s">
        <v>56</v>
      </c>
      <c r="D406" s="2">
        <v>2023</v>
      </c>
      <c r="E406" s="2">
        <v>9</v>
      </c>
      <c r="F406" s="2">
        <v>9</v>
      </c>
      <c r="G406" s="2">
        <v>6</v>
      </c>
      <c r="H406" s="2">
        <v>0</v>
      </c>
      <c r="I406" s="2">
        <v>202309090600</v>
      </c>
      <c r="J406" s="2" t="s">
        <v>462</v>
      </c>
      <c r="K406" s="2">
        <v>693</v>
      </c>
      <c r="L406" s="2">
        <v>12</v>
      </c>
      <c r="M406" s="3">
        <v>32.707142857142863</v>
      </c>
      <c r="N406" s="2">
        <v>798</v>
      </c>
      <c r="O406" s="2">
        <v>-37</v>
      </c>
      <c r="P406" s="2">
        <v>-28</v>
      </c>
      <c r="Q406" s="2">
        <v>191</v>
      </c>
      <c r="R406" s="2">
        <v>0</v>
      </c>
      <c r="S406" s="2">
        <v>5</v>
      </c>
      <c r="T406" s="2">
        <v>-8</v>
      </c>
      <c r="U406" s="2">
        <v>19</v>
      </c>
      <c r="V406" s="2">
        <v>17</v>
      </c>
      <c r="W406" s="2">
        <v>17</v>
      </c>
      <c r="X406" s="3">
        <v>4.9048000000000229</v>
      </c>
      <c r="Y406" s="2">
        <v>-28</v>
      </c>
      <c r="Z406" s="2">
        <v>693</v>
      </c>
      <c r="AA406" s="2">
        <f t="shared" ref="AA406:AA469" si="64">Z406+Y406</f>
        <v>665</v>
      </c>
      <c r="AB406" s="5">
        <v>711.26205417869119</v>
      </c>
      <c r="AC406" s="2">
        <f t="shared" ref="AC406:AC469" si="65">Y406</f>
        <v>-28</v>
      </c>
      <c r="AD406" s="3">
        <v>8.1455565752127086</v>
      </c>
      <c r="AE406" s="2">
        <f t="shared" ref="AE406:AE469" si="66">AA406-AB406</f>
        <v>-46.262054178691187</v>
      </c>
      <c r="AF406" s="2">
        <f t="shared" ref="AF406:AF469" si="67">AC406-AD406</f>
        <v>-36.145556575212709</v>
      </c>
      <c r="AG406" s="2">
        <f t="shared" ref="AG406:AG469" si="68">ABS(AE406)</f>
        <v>46.262054178691187</v>
      </c>
      <c r="AH406" s="2">
        <f t="shared" ref="AH406:AH469" si="69">(AA406-AB406)^2</f>
        <v>2140.1776568321588</v>
      </c>
      <c r="AI406" s="2">
        <f t="shared" ref="AI406:AI469" si="70">(AA406-AJ406)^2</f>
        <v>784</v>
      </c>
      <c r="AJ406" s="2">
        <f t="shared" ref="AJ406:AJ469" si="71">Z406</f>
        <v>693</v>
      </c>
    </row>
    <row r="407" spans="1:36" x14ac:dyDescent="0.25">
      <c r="A407" s="2">
        <v>4</v>
      </c>
      <c r="B407" s="2">
        <v>1</v>
      </c>
      <c r="C407" s="2" t="s">
        <v>56</v>
      </c>
      <c r="D407" s="2">
        <v>2023</v>
      </c>
      <c r="E407" s="2">
        <v>9</v>
      </c>
      <c r="F407" s="2">
        <v>9</v>
      </c>
      <c r="G407" s="2">
        <v>7</v>
      </c>
      <c r="H407" s="2">
        <v>0</v>
      </c>
      <c r="I407" s="2">
        <v>202309090700</v>
      </c>
      <c r="J407" s="2" t="s">
        <v>463</v>
      </c>
      <c r="K407" s="2">
        <v>688</v>
      </c>
      <c r="L407" s="2">
        <v>-5</v>
      </c>
      <c r="M407" s="3">
        <v>36.657142857142851</v>
      </c>
      <c r="N407" s="2">
        <v>794</v>
      </c>
      <c r="O407" s="2">
        <v>-33</v>
      </c>
      <c r="P407" s="2">
        <v>-22</v>
      </c>
      <c r="Q407" s="2">
        <v>190</v>
      </c>
      <c r="R407" s="2">
        <v>-1</v>
      </c>
      <c r="S407" s="2">
        <v>7</v>
      </c>
      <c r="T407" s="2">
        <v>-5</v>
      </c>
      <c r="U407" s="2">
        <v>-17</v>
      </c>
      <c r="V407" s="2">
        <v>2</v>
      </c>
      <c r="W407" s="2">
        <v>3</v>
      </c>
      <c r="X407" s="3">
        <v>-10.03440000000001</v>
      </c>
      <c r="Y407" s="2">
        <v>-27</v>
      </c>
      <c r="Z407" s="2">
        <v>688</v>
      </c>
      <c r="AA407" s="2">
        <f t="shared" si="64"/>
        <v>661</v>
      </c>
      <c r="AB407" s="5">
        <v>658.51229736643904</v>
      </c>
      <c r="AC407" s="2">
        <f t="shared" si="65"/>
        <v>-27</v>
      </c>
      <c r="AD407" s="3">
        <v>-9.2533082220298297</v>
      </c>
      <c r="AE407" s="2">
        <f t="shared" si="66"/>
        <v>2.4877026335609571</v>
      </c>
      <c r="AF407" s="2">
        <f t="shared" si="67"/>
        <v>-17.74669177797017</v>
      </c>
      <c r="AG407" s="2">
        <f t="shared" si="68"/>
        <v>2.4877026335609571</v>
      </c>
      <c r="AH407" s="2">
        <f t="shared" si="69"/>
        <v>6.188664393026122</v>
      </c>
      <c r="AI407" s="2">
        <f t="shared" si="70"/>
        <v>729</v>
      </c>
      <c r="AJ407" s="2">
        <f t="shared" si="71"/>
        <v>688</v>
      </c>
    </row>
    <row r="408" spans="1:36" x14ac:dyDescent="0.25">
      <c r="A408" s="2">
        <v>4</v>
      </c>
      <c r="B408" s="2">
        <v>1</v>
      </c>
      <c r="C408" s="2" t="s">
        <v>56</v>
      </c>
      <c r="D408" s="2">
        <v>2023</v>
      </c>
      <c r="E408" s="2">
        <v>9</v>
      </c>
      <c r="F408" s="2">
        <v>9</v>
      </c>
      <c r="G408" s="2">
        <v>8</v>
      </c>
      <c r="H408" s="2">
        <v>0</v>
      </c>
      <c r="I408" s="2">
        <v>202309090800</v>
      </c>
      <c r="J408" s="2" t="s">
        <v>464</v>
      </c>
      <c r="K408" s="2">
        <v>665</v>
      </c>
      <c r="L408" s="2">
        <v>-23</v>
      </c>
      <c r="M408" s="3">
        <v>39.344642857142837</v>
      </c>
      <c r="N408" s="2">
        <v>786</v>
      </c>
      <c r="O408" s="2">
        <v>-35</v>
      </c>
      <c r="P408" s="2">
        <v>-30</v>
      </c>
      <c r="Q408" s="2">
        <v>190</v>
      </c>
      <c r="R408" s="2">
        <v>-2</v>
      </c>
      <c r="S408" s="2">
        <v>-28</v>
      </c>
      <c r="T408" s="2">
        <v>-23</v>
      </c>
      <c r="U408" s="2">
        <v>-18</v>
      </c>
      <c r="V408" s="2">
        <v>-35</v>
      </c>
      <c r="W408" s="2">
        <v>-18</v>
      </c>
      <c r="X408" s="3">
        <v>-25.97360000000003</v>
      </c>
      <c r="Y408" s="2">
        <v>-6</v>
      </c>
      <c r="Z408" s="2">
        <v>665</v>
      </c>
      <c r="AA408" s="2">
        <f t="shared" si="64"/>
        <v>659</v>
      </c>
      <c r="AB408" s="5">
        <v>614.1135202820783</v>
      </c>
      <c r="AC408" s="2">
        <f t="shared" si="65"/>
        <v>-6</v>
      </c>
      <c r="AD408" s="3">
        <v>-35.027505882217923</v>
      </c>
      <c r="AE408" s="2">
        <f t="shared" si="66"/>
        <v>44.886479717921702</v>
      </c>
      <c r="AF408" s="2">
        <f t="shared" si="67"/>
        <v>29.027505882217923</v>
      </c>
      <c r="AG408" s="2">
        <f t="shared" si="68"/>
        <v>44.886479717921702</v>
      </c>
      <c r="AH408" s="2">
        <f t="shared" si="69"/>
        <v>2014.7960614673964</v>
      </c>
      <c r="AI408" s="2">
        <f t="shared" si="70"/>
        <v>36</v>
      </c>
      <c r="AJ408" s="2">
        <f t="shared" si="71"/>
        <v>665</v>
      </c>
    </row>
    <row r="409" spans="1:36" x14ac:dyDescent="0.25">
      <c r="A409" s="2">
        <v>4</v>
      </c>
      <c r="B409" s="2">
        <v>1</v>
      </c>
      <c r="C409" s="2" t="s">
        <v>56</v>
      </c>
      <c r="D409" s="2">
        <v>2023</v>
      </c>
      <c r="E409" s="2">
        <v>9</v>
      </c>
      <c r="F409" s="2">
        <v>9</v>
      </c>
      <c r="G409" s="2">
        <v>9</v>
      </c>
      <c r="H409" s="2">
        <v>0</v>
      </c>
      <c r="I409" s="2">
        <v>202309090900</v>
      </c>
      <c r="J409" s="2" t="s">
        <v>465</v>
      </c>
      <c r="K409" s="2">
        <v>661</v>
      </c>
      <c r="L409" s="2">
        <v>-4</v>
      </c>
      <c r="M409" s="3">
        <v>39.857142857142847</v>
      </c>
      <c r="N409" s="2">
        <v>779</v>
      </c>
      <c r="O409" s="2">
        <v>-33</v>
      </c>
      <c r="P409" s="2">
        <v>-24</v>
      </c>
      <c r="Q409" s="2">
        <v>189</v>
      </c>
      <c r="R409" s="2">
        <v>-4</v>
      </c>
      <c r="S409" s="2">
        <v>-27</v>
      </c>
      <c r="T409" s="2">
        <v>-20</v>
      </c>
      <c r="U409" s="2">
        <v>19</v>
      </c>
      <c r="V409" s="2">
        <v>1</v>
      </c>
      <c r="W409" s="2">
        <v>3</v>
      </c>
      <c r="X409" s="3">
        <v>-4.3577999999999966</v>
      </c>
      <c r="Y409" s="2">
        <v>-3</v>
      </c>
      <c r="Z409" s="2">
        <v>661</v>
      </c>
      <c r="AA409" s="2">
        <f t="shared" si="64"/>
        <v>658</v>
      </c>
      <c r="AB409" s="5">
        <v>666.71625550966883</v>
      </c>
      <c r="AC409" s="2">
        <f t="shared" si="65"/>
        <v>-3</v>
      </c>
      <c r="AD409" s="3">
        <v>-7.412530957656088</v>
      </c>
      <c r="AE409" s="2">
        <f t="shared" si="66"/>
        <v>-8.7162555096688266</v>
      </c>
      <c r="AF409" s="2">
        <f t="shared" si="67"/>
        <v>4.412530957656088</v>
      </c>
      <c r="AG409" s="2">
        <f t="shared" si="68"/>
        <v>8.7162555096688266</v>
      </c>
      <c r="AH409" s="2">
        <f t="shared" si="69"/>
        <v>75.973110109832177</v>
      </c>
      <c r="AI409" s="2">
        <f t="shared" si="70"/>
        <v>9</v>
      </c>
      <c r="AJ409" s="2">
        <f t="shared" si="71"/>
        <v>661</v>
      </c>
    </row>
    <row r="410" spans="1:36" x14ac:dyDescent="0.25">
      <c r="A410" s="2">
        <v>4</v>
      </c>
      <c r="B410" s="2">
        <v>1</v>
      </c>
      <c r="C410" s="2" t="s">
        <v>56</v>
      </c>
      <c r="D410" s="2">
        <v>2023</v>
      </c>
      <c r="E410" s="2">
        <v>9</v>
      </c>
      <c r="F410" s="2">
        <v>9</v>
      </c>
      <c r="G410" s="2">
        <v>10</v>
      </c>
      <c r="H410" s="2">
        <v>0</v>
      </c>
      <c r="I410" s="2">
        <v>202309091000</v>
      </c>
      <c r="J410" s="2" t="s">
        <v>466</v>
      </c>
      <c r="K410" s="2">
        <v>659</v>
      </c>
      <c r="L410" s="2">
        <v>-2</v>
      </c>
      <c r="M410" s="3">
        <v>39.907142857142851</v>
      </c>
      <c r="N410" s="2">
        <v>776</v>
      </c>
      <c r="O410" s="2">
        <v>-30</v>
      </c>
      <c r="P410" s="2">
        <v>-16</v>
      </c>
      <c r="Q410" s="2">
        <v>189</v>
      </c>
      <c r="R410" s="2">
        <v>-4</v>
      </c>
      <c r="S410" s="2">
        <v>-6</v>
      </c>
      <c r="T410" s="2">
        <v>-34</v>
      </c>
      <c r="U410" s="2">
        <v>2</v>
      </c>
      <c r="V410" s="2">
        <v>21</v>
      </c>
      <c r="W410" s="2">
        <v>-14</v>
      </c>
      <c r="X410" s="2">
        <v>-2</v>
      </c>
      <c r="Y410" s="2">
        <v>-3</v>
      </c>
      <c r="Z410" s="2">
        <v>659</v>
      </c>
      <c r="AA410" s="2">
        <f t="shared" si="64"/>
        <v>656</v>
      </c>
      <c r="AB410" s="5">
        <v>647.17578453028318</v>
      </c>
      <c r="AC410" s="2">
        <f t="shared" si="65"/>
        <v>-3</v>
      </c>
      <c r="AD410" s="3">
        <v>-6.0403688520087826</v>
      </c>
      <c r="AE410" s="2">
        <f t="shared" si="66"/>
        <v>8.8242154697168189</v>
      </c>
      <c r="AF410" s="2">
        <f t="shared" si="67"/>
        <v>3.0403688520087826</v>
      </c>
      <c r="AG410" s="2">
        <f t="shared" si="68"/>
        <v>8.8242154697168189</v>
      </c>
      <c r="AH410" s="2">
        <f t="shared" si="69"/>
        <v>77.86677865598962</v>
      </c>
      <c r="AI410" s="2">
        <f t="shared" si="70"/>
        <v>9</v>
      </c>
      <c r="AJ410" s="2">
        <f t="shared" si="71"/>
        <v>659</v>
      </c>
    </row>
    <row r="411" spans="1:36" x14ac:dyDescent="0.25">
      <c r="A411" s="2">
        <v>4</v>
      </c>
      <c r="B411" s="2">
        <v>1</v>
      </c>
      <c r="C411" s="2" t="s">
        <v>56</v>
      </c>
      <c r="D411" s="2">
        <v>2023</v>
      </c>
      <c r="E411" s="2">
        <v>9</v>
      </c>
      <c r="F411" s="2">
        <v>9</v>
      </c>
      <c r="G411" s="2">
        <v>11</v>
      </c>
      <c r="H411" s="2">
        <v>0</v>
      </c>
      <c r="I411" s="2">
        <v>202309091100</v>
      </c>
      <c r="J411" s="2" t="s">
        <v>467</v>
      </c>
      <c r="K411" s="2">
        <v>658</v>
      </c>
      <c r="L411" s="2">
        <v>-1</v>
      </c>
      <c r="M411" s="3">
        <v>39.132142857142853</v>
      </c>
      <c r="N411" s="2">
        <v>774</v>
      </c>
      <c r="O411" s="2">
        <v>-24</v>
      </c>
      <c r="P411" s="2">
        <v>-13</v>
      </c>
      <c r="Q411" s="2">
        <v>189</v>
      </c>
      <c r="R411" s="2">
        <v>-4</v>
      </c>
      <c r="S411" s="2">
        <v>-3</v>
      </c>
      <c r="T411" s="2">
        <v>-30</v>
      </c>
      <c r="U411" s="2">
        <v>1</v>
      </c>
      <c r="V411" s="2">
        <v>3</v>
      </c>
      <c r="W411" s="2">
        <v>4</v>
      </c>
      <c r="X411" s="2">
        <v>3</v>
      </c>
      <c r="Y411" s="2">
        <v>-3</v>
      </c>
      <c r="Z411" s="2">
        <v>658</v>
      </c>
      <c r="AA411" s="2">
        <f t="shared" si="64"/>
        <v>655</v>
      </c>
      <c r="AB411" s="5">
        <v>649.63853137988326</v>
      </c>
      <c r="AC411" s="2">
        <f t="shared" si="65"/>
        <v>-3</v>
      </c>
      <c r="AD411" s="3">
        <v>-4.3282758058440436</v>
      </c>
      <c r="AE411" s="2">
        <f t="shared" si="66"/>
        <v>5.3614686201167387</v>
      </c>
      <c r="AF411" s="2">
        <f t="shared" si="67"/>
        <v>1.3282758058440436</v>
      </c>
      <c r="AG411" s="2">
        <f t="shared" si="68"/>
        <v>5.3614686201167387</v>
      </c>
      <c r="AH411" s="2">
        <f t="shared" si="69"/>
        <v>28.745345764496488</v>
      </c>
      <c r="AI411" s="2">
        <f t="shared" si="70"/>
        <v>9</v>
      </c>
      <c r="AJ411" s="2">
        <f t="shared" si="71"/>
        <v>658</v>
      </c>
    </row>
    <row r="412" spans="1:36" x14ac:dyDescent="0.25">
      <c r="A412" s="2">
        <v>4</v>
      </c>
      <c r="B412" s="2">
        <v>1</v>
      </c>
      <c r="C412" s="2" t="s">
        <v>56</v>
      </c>
      <c r="D412" s="2">
        <v>2023</v>
      </c>
      <c r="E412" s="2">
        <v>9</v>
      </c>
      <c r="F412" s="2">
        <v>9</v>
      </c>
      <c r="G412" s="2">
        <v>12</v>
      </c>
      <c r="H412" s="2">
        <v>0</v>
      </c>
      <c r="I412" s="2">
        <v>202309091200</v>
      </c>
      <c r="J412" s="2" t="s">
        <v>468</v>
      </c>
      <c r="K412" s="2">
        <v>656</v>
      </c>
      <c r="L412" s="2">
        <v>-2</v>
      </c>
      <c r="M412" s="3">
        <v>35.55714285714285</v>
      </c>
      <c r="N412" s="2">
        <v>773</v>
      </c>
      <c r="O412" s="2">
        <v>-21</v>
      </c>
      <c r="P412" s="2">
        <v>-11</v>
      </c>
      <c r="Q412" s="2">
        <v>189</v>
      </c>
      <c r="R412" s="2">
        <v>-4</v>
      </c>
      <c r="S412" s="2">
        <v>-3</v>
      </c>
      <c r="T412" s="2">
        <v>-9</v>
      </c>
      <c r="U412" s="2">
        <v>-1</v>
      </c>
      <c r="V412" s="2">
        <v>0</v>
      </c>
      <c r="W412" s="2">
        <v>21</v>
      </c>
      <c r="X412" s="2">
        <v>3</v>
      </c>
      <c r="Y412" s="2">
        <v>-2</v>
      </c>
      <c r="Z412" s="2">
        <v>656</v>
      </c>
      <c r="AA412" s="2">
        <f t="shared" si="64"/>
        <v>654</v>
      </c>
      <c r="AB412" s="5">
        <v>646.74365053888357</v>
      </c>
      <c r="AC412" s="2">
        <f t="shared" si="65"/>
        <v>-2</v>
      </c>
      <c r="AD412" s="3">
        <v>-1.3770084674915779</v>
      </c>
      <c r="AE412" s="2">
        <f t="shared" si="66"/>
        <v>7.2563494611164288</v>
      </c>
      <c r="AF412" s="2">
        <f t="shared" si="67"/>
        <v>-0.6229915325084221</v>
      </c>
      <c r="AG412" s="2">
        <f t="shared" si="68"/>
        <v>7.2563494611164288</v>
      </c>
      <c r="AH412" s="2">
        <f t="shared" si="69"/>
        <v>52.654607501844687</v>
      </c>
      <c r="AI412" s="2">
        <f t="shared" si="70"/>
        <v>4</v>
      </c>
      <c r="AJ412" s="2">
        <f t="shared" si="71"/>
        <v>656</v>
      </c>
    </row>
    <row r="413" spans="1:36" x14ac:dyDescent="0.25">
      <c r="A413" s="2">
        <v>4</v>
      </c>
      <c r="B413" s="2">
        <v>1</v>
      </c>
      <c r="C413" s="2" t="s">
        <v>56</v>
      </c>
      <c r="D413" s="2">
        <v>2023</v>
      </c>
      <c r="E413" s="2">
        <v>9</v>
      </c>
      <c r="F413" s="2">
        <v>9</v>
      </c>
      <c r="G413" s="2">
        <v>13</v>
      </c>
      <c r="H413" s="2">
        <v>0</v>
      </c>
      <c r="I413" s="2">
        <v>202309091300</v>
      </c>
      <c r="J413" s="2" t="s">
        <v>469</v>
      </c>
      <c r="K413" s="2">
        <v>655</v>
      </c>
      <c r="L413" s="2">
        <v>-1</v>
      </c>
      <c r="M413" s="3">
        <v>32.419642857142847</v>
      </c>
      <c r="N413" s="2">
        <v>771</v>
      </c>
      <c r="O413" s="2">
        <v>-15</v>
      </c>
      <c r="P413" s="2">
        <v>-11</v>
      </c>
      <c r="Q413" s="2">
        <v>189</v>
      </c>
      <c r="R413" s="2">
        <v>-4</v>
      </c>
      <c r="S413" s="2">
        <v>-3</v>
      </c>
      <c r="T413" s="2">
        <v>-6</v>
      </c>
      <c r="U413" s="2">
        <v>1</v>
      </c>
      <c r="V413" s="2">
        <v>0</v>
      </c>
      <c r="W413" s="2">
        <v>3</v>
      </c>
      <c r="X413" s="2">
        <v>5</v>
      </c>
      <c r="Y413" s="2">
        <v>1</v>
      </c>
      <c r="Z413" s="2">
        <v>655</v>
      </c>
      <c r="AA413" s="2">
        <f t="shared" si="64"/>
        <v>656</v>
      </c>
      <c r="AB413" s="5">
        <v>648.07956415222316</v>
      </c>
      <c r="AC413" s="2">
        <f t="shared" si="65"/>
        <v>1</v>
      </c>
      <c r="AD413" s="3">
        <v>-2.7273362855004279</v>
      </c>
      <c r="AE413" s="2">
        <f t="shared" si="66"/>
        <v>7.9204358477768437</v>
      </c>
      <c r="AF413" s="2">
        <f t="shared" si="67"/>
        <v>3.7273362855004279</v>
      </c>
      <c r="AG413" s="2">
        <f t="shared" si="68"/>
        <v>7.9204358477768437</v>
      </c>
      <c r="AH413" s="2">
        <f t="shared" si="69"/>
        <v>62.733304018748491</v>
      </c>
      <c r="AI413" s="2">
        <f t="shared" si="70"/>
        <v>1</v>
      </c>
      <c r="AJ413" s="2">
        <f t="shared" si="71"/>
        <v>655</v>
      </c>
    </row>
    <row r="414" spans="1:36" x14ac:dyDescent="0.25">
      <c r="A414" s="2">
        <v>4</v>
      </c>
      <c r="B414" s="2">
        <v>1</v>
      </c>
      <c r="C414" s="2" t="s">
        <v>56</v>
      </c>
      <c r="D414" s="2">
        <v>2023</v>
      </c>
      <c r="E414" s="2">
        <v>9</v>
      </c>
      <c r="F414" s="2">
        <v>9</v>
      </c>
      <c r="G414" s="2">
        <v>14</v>
      </c>
      <c r="H414" s="2">
        <v>0</v>
      </c>
      <c r="I414" s="2">
        <v>202309091400</v>
      </c>
      <c r="J414" s="2" t="s">
        <v>470</v>
      </c>
      <c r="K414" s="2">
        <v>654</v>
      </c>
      <c r="L414" s="2">
        <v>-1</v>
      </c>
      <c r="M414" s="3">
        <v>26.519642857142841</v>
      </c>
      <c r="N414" s="2">
        <v>768</v>
      </c>
      <c r="O414" s="2">
        <v>-11</v>
      </c>
      <c r="P414" s="2">
        <v>-14</v>
      </c>
      <c r="Q414" s="2">
        <v>189</v>
      </c>
      <c r="R414" s="2">
        <v>-4</v>
      </c>
      <c r="S414" s="2">
        <v>-2</v>
      </c>
      <c r="T414" s="2">
        <v>-5</v>
      </c>
      <c r="U414" s="2">
        <v>0</v>
      </c>
      <c r="V414" s="2">
        <v>1</v>
      </c>
      <c r="W414" s="2">
        <v>1</v>
      </c>
      <c r="X414" s="2">
        <v>4</v>
      </c>
      <c r="Y414" s="2">
        <v>1</v>
      </c>
      <c r="Z414" s="2">
        <v>654</v>
      </c>
      <c r="AA414" s="2">
        <f t="shared" si="64"/>
        <v>655</v>
      </c>
      <c r="AB414" s="5">
        <v>645.6013591189112</v>
      </c>
      <c r="AC414" s="2">
        <f t="shared" si="65"/>
        <v>1</v>
      </c>
      <c r="AD414" s="3">
        <v>-3.2959195788543521</v>
      </c>
      <c r="AE414" s="2">
        <f t="shared" si="66"/>
        <v>9.3986408810887951</v>
      </c>
      <c r="AF414" s="2">
        <f t="shared" si="67"/>
        <v>4.2959195788543525</v>
      </c>
      <c r="AG414" s="2">
        <f t="shared" si="68"/>
        <v>9.3986408810887951</v>
      </c>
      <c r="AH414" s="2">
        <f t="shared" si="69"/>
        <v>88.334450411673558</v>
      </c>
      <c r="AI414" s="2">
        <f t="shared" si="70"/>
        <v>1</v>
      </c>
      <c r="AJ414" s="2">
        <f t="shared" si="71"/>
        <v>654</v>
      </c>
    </row>
    <row r="415" spans="1:36" x14ac:dyDescent="0.25">
      <c r="A415" s="2">
        <v>4</v>
      </c>
      <c r="B415" s="2">
        <v>1</v>
      </c>
      <c r="C415" s="2" t="s">
        <v>56</v>
      </c>
      <c r="D415" s="2">
        <v>2023</v>
      </c>
      <c r="E415" s="2">
        <v>9</v>
      </c>
      <c r="F415" s="2">
        <v>9</v>
      </c>
      <c r="G415" s="2">
        <v>15</v>
      </c>
      <c r="H415" s="2">
        <v>0</v>
      </c>
      <c r="I415" s="2">
        <v>202309091500</v>
      </c>
      <c r="J415" s="2" t="s">
        <v>471</v>
      </c>
      <c r="K415" s="2">
        <v>656</v>
      </c>
      <c r="L415" s="2">
        <v>2</v>
      </c>
      <c r="M415" s="3">
        <v>21.094642857142851</v>
      </c>
      <c r="N415" s="2">
        <v>767</v>
      </c>
      <c r="O415" s="2">
        <v>-9</v>
      </c>
      <c r="P415" s="2">
        <v>-13</v>
      </c>
      <c r="Q415" s="2">
        <v>189</v>
      </c>
      <c r="R415" s="2">
        <v>-4</v>
      </c>
      <c r="S415" s="2">
        <v>1</v>
      </c>
      <c r="T415" s="2">
        <v>-2</v>
      </c>
      <c r="U415" s="2">
        <v>3</v>
      </c>
      <c r="V415" s="2">
        <v>3</v>
      </c>
      <c r="W415" s="2">
        <v>3</v>
      </c>
      <c r="X415" s="2">
        <v>10</v>
      </c>
      <c r="Y415" s="2">
        <v>-2</v>
      </c>
      <c r="Z415" s="2">
        <v>656</v>
      </c>
      <c r="AA415" s="2">
        <f t="shared" si="64"/>
        <v>654</v>
      </c>
      <c r="AB415" s="5">
        <v>653.79449802142312</v>
      </c>
      <c r="AC415" s="2">
        <f t="shared" si="65"/>
        <v>-2</v>
      </c>
      <c r="AD415" s="3">
        <v>0.25390657873543893</v>
      </c>
      <c r="AE415" s="2">
        <f t="shared" si="66"/>
        <v>0.20550197857687635</v>
      </c>
      <c r="AF415" s="2">
        <f t="shared" si="67"/>
        <v>-2.2539065787354389</v>
      </c>
      <c r="AG415" s="2">
        <f t="shared" si="68"/>
        <v>0.20550197857687635</v>
      </c>
      <c r="AH415" s="2">
        <f t="shared" si="69"/>
        <v>4.2231063199010946E-2</v>
      </c>
      <c r="AI415" s="2">
        <f t="shared" si="70"/>
        <v>4</v>
      </c>
      <c r="AJ415" s="2">
        <f t="shared" si="71"/>
        <v>656</v>
      </c>
    </row>
    <row r="416" spans="1:36" x14ac:dyDescent="0.25">
      <c r="A416" s="2">
        <v>4</v>
      </c>
      <c r="B416" s="2">
        <v>1</v>
      </c>
      <c r="C416" s="2" t="s">
        <v>56</v>
      </c>
      <c r="D416" s="2">
        <v>2023</v>
      </c>
      <c r="E416" s="2">
        <v>9</v>
      </c>
      <c r="F416" s="2">
        <v>9</v>
      </c>
      <c r="G416" s="2">
        <v>16</v>
      </c>
      <c r="H416" s="2">
        <v>0</v>
      </c>
      <c r="I416" s="2">
        <v>202309091600</v>
      </c>
      <c r="J416" s="2" t="s">
        <v>472</v>
      </c>
      <c r="K416" s="2">
        <v>655</v>
      </c>
      <c r="L416" s="2">
        <v>-1</v>
      </c>
      <c r="M416" s="3">
        <v>16.11964285714286</v>
      </c>
      <c r="N416" s="2">
        <v>766</v>
      </c>
      <c r="O416" s="2">
        <v>-8</v>
      </c>
      <c r="P416" s="2">
        <v>-3</v>
      </c>
      <c r="Q416" s="2">
        <v>189</v>
      </c>
      <c r="R416" s="2">
        <v>-4</v>
      </c>
      <c r="S416" s="2">
        <v>1</v>
      </c>
      <c r="T416" s="2">
        <v>-1</v>
      </c>
      <c r="U416" s="2">
        <v>-3</v>
      </c>
      <c r="V416" s="2">
        <v>0</v>
      </c>
      <c r="W416" s="2">
        <v>1</v>
      </c>
      <c r="X416" s="2">
        <v>4</v>
      </c>
      <c r="Y416" s="2">
        <v>-3</v>
      </c>
      <c r="Z416" s="2">
        <v>655</v>
      </c>
      <c r="AA416" s="2">
        <f t="shared" si="64"/>
        <v>652</v>
      </c>
      <c r="AB416" s="5">
        <v>645.20416916410045</v>
      </c>
      <c r="AC416" s="2">
        <f t="shared" si="65"/>
        <v>-3</v>
      </c>
      <c r="AD416" s="3">
        <v>-2.5711393049892881</v>
      </c>
      <c r="AE416" s="2">
        <f t="shared" si="66"/>
        <v>6.7958308358995509</v>
      </c>
      <c r="AF416" s="2">
        <f t="shared" si="67"/>
        <v>-0.42886069501071189</v>
      </c>
      <c r="AG416" s="2">
        <f t="shared" si="68"/>
        <v>6.7958308358995509</v>
      </c>
      <c r="AH416" s="2">
        <f t="shared" si="69"/>
        <v>46.183316750163186</v>
      </c>
      <c r="AI416" s="2">
        <f t="shared" si="70"/>
        <v>9</v>
      </c>
      <c r="AJ416" s="2">
        <f t="shared" si="71"/>
        <v>655</v>
      </c>
    </row>
    <row r="417" spans="1:36" x14ac:dyDescent="0.25">
      <c r="A417" s="2">
        <v>4</v>
      </c>
      <c r="B417" s="2">
        <v>1</v>
      </c>
      <c r="C417" s="2" t="s">
        <v>56</v>
      </c>
      <c r="D417" s="2">
        <v>2023</v>
      </c>
      <c r="E417" s="2">
        <v>9</v>
      </c>
      <c r="F417" s="2">
        <v>9</v>
      </c>
      <c r="G417" s="2">
        <v>17</v>
      </c>
      <c r="H417" s="2">
        <v>0</v>
      </c>
      <c r="I417" s="2">
        <v>202309091700</v>
      </c>
      <c r="J417" s="2" t="s">
        <v>473</v>
      </c>
      <c r="K417" s="2">
        <v>654</v>
      </c>
      <c r="L417" s="2">
        <v>-1</v>
      </c>
      <c r="M417" s="3">
        <v>13.144642857142861</v>
      </c>
      <c r="N417" s="2">
        <v>764</v>
      </c>
      <c r="O417" s="2">
        <v>-9</v>
      </c>
      <c r="P417" s="2">
        <v>-7</v>
      </c>
      <c r="Q417" s="2">
        <v>189</v>
      </c>
      <c r="R417" s="2">
        <v>-2</v>
      </c>
      <c r="S417" s="2">
        <v>-2</v>
      </c>
      <c r="T417" s="2">
        <v>-1</v>
      </c>
      <c r="U417" s="2">
        <v>0</v>
      </c>
      <c r="V417" s="2">
        <v>-3</v>
      </c>
      <c r="W417" s="2">
        <v>0</v>
      </c>
      <c r="X417" s="2">
        <v>6</v>
      </c>
      <c r="Y417" s="2">
        <v>-4</v>
      </c>
      <c r="Z417" s="2">
        <v>654</v>
      </c>
      <c r="AA417" s="2">
        <f t="shared" si="64"/>
        <v>650</v>
      </c>
      <c r="AB417" s="5">
        <v>647.15963473156967</v>
      </c>
      <c r="AC417" s="2">
        <f t="shared" si="65"/>
        <v>-4</v>
      </c>
      <c r="AD417" s="3">
        <v>-3.0318016366225038</v>
      </c>
      <c r="AE417" s="2">
        <f t="shared" si="66"/>
        <v>2.8403652684303324</v>
      </c>
      <c r="AF417" s="2">
        <f t="shared" si="67"/>
        <v>-0.96819836337749621</v>
      </c>
      <c r="AG417" s="2">
        <f t="shared" si="68"/>
        <v>2.8403652684303324</v>
      </c>
      <c r="AH417" s="2">
        <f t="shared" si="69"/>
        <v>8.067674858105315</v>
      </c>
      <c r="AI417" s="2">
        <f t="shared" si="70"/>
        <v>16</v>
      </c>
      <c r="AJ417" s="2">
        <f t="shared" si="71"/>
        <v>654</v>
      </c>
    </row>
    <row r="418" spans="1:36" x14ac:dyDescent="0.25">
      <c r="A418" s="2">
        <v>4</v>
      </c>
      <c r="B418" s="2">
        <v>1</v>
      </c>
      <c r="C418" s="2" t="s">
        <v>56</v>
      </c>
      <c r="D418" s="2">
        <v>2023</v>
      </c>
      <c r="E418" s="2">
        <v>9</v>
      </c>
      <c r="F418" s="2">
        <v>9</v>
      </c>
      <c r="G418" s="2">
        <v>18</v>
      </c>
      <c r="H418" s="2">
        <v>0</v>
      </c>
      <c r="I418" s="2">
        <v>202309091800</v>
      </c>
      <c r="J418" s="2" t="s">
        <v>474</v>
      </c>
      <c r="K418" s="2">
        <v>652</v>
      </c>
      <c r="L418" s="2">
        <v>-2</v>
      </c>
      <c r="M418" s="3">
        <v>11.332142857142861</v>
      </c>
      <c r="N418" s="2">
        <v>763</v>
      </c>
      <c r="O418" s="2">
        <v>-8</v>
      </c>
      <c r="P418" s="2">
        <v>-1</v>
      </c>
      <c r="Q418" s="2">
        <v>188</v>
      </c>
      <c r="R418" s="2">
        <v>-3</v>
      </c>
      <c r="S418" s="2">
        <v>-3</v>
      </c>
      <c r="T418" s="2">
        <v>-2</v>
      </c>
      <c r="U418" s="2">
        <v>-1</v>
      </c>
      <c r="V418" s="2">
        <v>-1</v>
      </c>
      <c r="W418" s="2">
        <v>-1</v>
      </c>
      <c r="X418" s="2">
        <v>-14</v>
      </c>
      <c r="Y418" s="2">
        <v>-3</v>
      </c>
      <c r="Z418" s="2">
        <v>652</v>
      </c>
      <c r="AA418" s="2">
        <f t="shared" si="64"/>
        <v>649</v>
      </c>
      <c r="AB418" s="5">
        <v>643.34775400930073</v>
      </c>
      <c r="AC418" s="2">
        <f t="shared" si="65"/>
        <v>-3</v>
      </c>
      <c r="AD418" s="3">
        <v>-5.99165938792612</v>
      </c>
      <c r="AE418" s="2">
        <f t="shared" si="66"/>
        <v>5.6522459906992708</v>
      </c>
      <c r="AF418" s="2">
        <f t="shared" si="67"/>
        <v>2.99165938792612</v>
      </c>
      <c r="AG418" s="2">
        <f t="shared" si="68"/>
        <v>5.6522459906992708</v>
      </c>
      <c r="AH418" s="2">
        <f t="shared" si="69"/>
        <v>31.947884739375983</v>
      </c>
      <c r="AI418" s="2">
        <f t="shared" si="70"/>
        <v>9</v>
      </c>
      <c r="AJ418" s="2">
        <f t="shared" si="71"/>
        <v>652</v>
      </c>
    </row>
    <row r="419" spans="1:36" x14ac:dyDescent="0.25">
      <c r="A419" s="2">
        <v>4</v>
      </c>
      <c r="B419" s="2">
        <v>1</v>
      </c>
      <c r="C419" s="2" t="s">
        <v>56</v>
      </c>
      <c r="D419" s="2">
        <v>2023</v>
      </c>
      <c r="E419" s="2">
        <v>9</v>
      </c>
      <c r="F419" s="2">
        <v>9</v>
      </c>
      <c r="G419" s="2">
        <v>19</v>
      </c>
      <c r="H419" s="2">
        <v>0</v>
      </c>
      <c r="I419" s="2">
        <v>202309091900</v>
      </c>
      <c r="J419" s="2" t="s">
        <v>475</v>
      </c>
      <c r="K419" s="2">
        <v>650</v>
      </c>
      <c r="L419" s="2">
        <v>-2</v>
      </c>
      <c r="M419" s="3">
        <v>10.93214285714286</v>
      </c>
      <c r="N419" s="2">
        <v>762</v>
      </c>
      <c r="O419" s="2">
        <v>-6</v>
      </c>
      <c r="P419" s="2">
        <v>0</v>
      </c>
      <c r="Q419" s="2">
        <v>188</v>
      </c>
      <c r="R419" s="2">
        <v>-2</v>
      </c>
      <c r="S419" s="2">
        <v>-4</v>
      </c>
      <c r="T419" s="2">
        <v>-6</v>
      </c>
      <c r="U419" s="2">
        <v>0</v>
      </c>
      <c r="V419" s="2">
        <v>-1</v>
      </c>
      <c r="W419" s="2">
        <v>-4</v>
      </c>
      <c r="X419" s="2">
        <v>3</v>
      </c>
      <c r="Y419" s="2">
        <v>-3</v>
      </c>
      <c r="Z419" s="2">
        <v>650</v>
      </c>
      <c r="AA419" s="2">
        <f t="shared" si="64"/>
        <v>647</v>
      </c>
      <c r="AB419" s="5">
        <v>642.40567579917661</v>
      </c>
      <c r="AC419" s="2">
        <f t="shared" si="65"/>
        <v>-3</v>
      </c>
      <c r="AD419" s="3">
        <v>-3.9013445596137331</v>
      </c>
      <c r="AE419" s="2">
        <f t="shared" si="66"/>
        <v>4.5943242008233938</v>
      </c>
      <c r="AF419" s="2">
        <f t="shared" si="67"/>
        <v>0.90134455961373305</v>
      </c>
      <c r="AG419" s="2">
        <f t="shared" si="68"/>
        <v>4.5943242008233938</v>
      </c>
      <c r="AH419" s="2">
        <f t="shared" si="69"/>
        <v>21.107814862271514</v>
      </c>
      <c r="AI419" s="2">
        <f t="shared" si="70"/>
        <v>9</v>
      </c>
      <c r="AJ419" s="2">
        <f t="shared" si="71"/>
        <v>650</v>
      </c>
    </row>
    <row r="420" spans="1:36" x14ac:dyDescent="0.25">
      <c r="A420" s="2">
        <v>4</v>
      </c>
      <c r="B420" s="2">
        <v>1</v>
      </c>
      <c r="C420" s="2" t="s">
        <v>56</v>
      </c>
      <c r="D420" s="2">
        <v>2023</v>
      </c>
      <c r="E420" s="2">
        <v>9</v>
      </c>
      <c r="F420" s="2">
        <v>9</v>
      </c>
      <c r="G420" s="2">
        <v>20</v>
      </c>
      <c r="H420" s="2">
        <v>0</v>
      </c>
      <c r="I420" s="2">
        <v>202309092000</v>
      </c>
      <c r="J420" s="2" t="s">
        <v>476</v>
      </c>
      <c r="K420" s="2">
        <v>649</v>
      </c>
      <c r="L420" s="2">
        <v>-1</v>
      </c>
      <c r="M420" s="3">
        <v>10.732142857142859</v>
      </c>
      <c r="N420" s="2">
        <v>758</v>
      </c>
      <c r="O420" s="2">
        <v>-9</v>
      </c>
      <c r="P420" s="2">
        <v>-1</v>
      </c>
      <c r="Q420" s="2">
        <v>187</v>
      </c>
      <c r="R420" s="2">
        <v>-3</v>
      </c>
      <c r="S420" s="2">
        <v>-3</v>
      </c>
      <c r="T420" s="2">
        <v>-6</v>
      </c>
      <c r="U420" s="2">
        <v>1</v>
      </c>
      <c r="V420" s="2">
        <v>1</v>
      </c>
      <c r="W420" s="2">
        <v>0</v>
      </c>
      <c r="X420" s="2">
        <v>22</v>
      </c>
      <c r="Y420" s="2">
        <v>-5</v>
      </c>
      <c r="Z420" s="2">
        <v>649</v>
      </c>
      <c r="AA420" s="2">
        <f t="shared" si="64"/>
        <v>644</v>
      </c>
      <c r="AB420" s="5">
        <v>643.43927917455176</v>
      </c>
      <c r="AC420" s="2">
        <f t="shared" si="65"/>
        <v>-5</v>
      </c>
      <c r="AD420" s="3">
        <v>-6.6362109211183906E-2</v>
      </c>
      <c r="AE420" s="2">
        <f t="shared" si="66"/>
        <v>0.56072082544824298</v>
      </c>
      <c r="AF420" s="2">
        <f t="shared" si="67"/>
        <v>-4.9336378907888161</v>
      </c>
      <c r="AG420" s="2">
        <f t="shared" si="68"/>
        <v>0.56072082544824298</v>
      </c>
      <c r="AH420" s="2">
        <f t="shared" si="69"/>
        <v>0.31440784409135897</v>
      </c>
      <c r="AI420" s="2">
        <f t="shared" si="70"/>
        <v>25</v>
      </c>
      <c r="AJ420" s="2">
        <f t="shared" si="71"/>
        <v>649</v>
      </c>
    </row>
    <row r="421" spans="1:36" x14ac:dyDescent="0.25">
      <c r="A421" s="2">
        <v>4</v>
      </c>
      <c r="B421" s="2">
        <v>1</v>
      </c>
      <c r="C421" s="2" t="s">
        <v>56</v>
      </c>
      <c r="D421" s="2">
        <v>2023</v>
      </c>
      <c r="E421" s="2">
        <v>9</v>
      </c>
      <c r="F421" s="2">
        <v>9</v>
      </c>
      <c r="G421" s="2">
        <v>21</v>
      </c>
      <c r="H421" s="2">
        <v>0</v>
      </c>
      <c r="I421" s="2">
        <v>202309092100</v>
      </c>
      <c r="J421" s="2" t="s">
        <v>477</v>
      </c>
      <c r="K421" s="2">
        <v>647</v>
      </c>
      <c r="L421" s="2">
        <v>-2</v>
      </c>
      <c r="M421" s="3">
        <v>10.80714285714286</v>
      </c>
      <c r="N421" s="2">
        <v>756</v>
      </c>
      <c r="O421" s="2">
        <v>-10</v>
      </c>
      <c r="P421" s="2">
        <v>3</v>
      </c>
      <c r="Q421" s="2">
        <v>186</v>
      </c>
      <c r="R421" s="2">
        <v>-3</v>
      </c>
      <c r="S421" s="2">
        <v>-3</v>
      </c>
      <c r="T421" s="2">
        <v>-7</v>
      </c>
      <c r="U421" s="2">
        <v>-1</v>
      </c>
      <c r="V421" s="2">
        <v>0</v>
      </c>
      <c r="W421" s="2">
        <v>-1</v>
      </c>
      <c r="X421" s="2">
        <v>2</v>
      </c>
      <c r="Y421" s="2">
        <v>-12</v>
      </c>
      <c r="Z421" s="2">
        <v>647</v>
      </c>
      <c r="AA421" s="2">
        <f t="shared" si="64"/>
        <v>635</v>
      </c>
      <c r="AB421" s="5">
        <v>638.62458373288973</v>
      </c>
      <c r="AC421" s="2">
        <f t="shared" si="65"/>
        <v>-12</v>
      </c>
      <c r="AD421" s="3">
        <v>-3.6282423735169691</v>
      </c>
      <c r="AE421" s="2">
        <f t="shared" si="66"/>
        <v>-3.6245837328897323</v>
      </c>
      <c r="AF421" s="2">
        <f t="shared" si="67"/>
        <v>-8.3717576264830313</v>
      </c>
      <c r="AG421" s="2">
        <f t="shared" si="68"/>
        <v>3.6245837328897323</v>
      </c>
      <c r="AH421" s="2">
        <f t="shared" si="69"/>
        <v>13.137607236728867</v>
      </c>
      <c r="AI421" s="2">
        <f t="shared" si="70"/>
        <v>144</v>
      </c>
      <c r="AJ421" s="2">
        <f t="shared" si="71"/>
        <v>647</v>
      </c>
    </row>
    <row r="422" spans="1:36" x14ac:dyDescent="0.25">
      <c r="A422" s="2">
        <v>4</v>
      </c>
      <c r="B422" s="2">
        <v>1</v>
      </c>
      <c r="C422" s="2" t="s">
        <v>56</v>
      </c>
      <c r="D422" s="2">
        <v>2023</v>
      </c>
      <c r="E422" s="2">
        <v>9</v>
      </c>
      <c r="F422" s="2">
        <v>9</v>
      </c>
      <c r="G422" s="2">
        <v>22</v>
      </c>
      <c r="H422" s="2">
        <v>0</v>
      </c>
      <c r="I422" s="2">
        <v>202309092200</v>
      </c>
      <c r="J422" s="2" t="s">
        <v>478</v>
      </c>
      <c r="K422" s="2">
        <v>644</v>
      </c>
      <c r="L422" s="2">
        <v>-3</v>
      </c>
      <c r="M422" s="3">
        <v>11.957142857142861</v>
      </c>
      <c r="N422" s="2">
        <v>753</v>
      </c>
      <c r="O422" s="2">
        <v>-11</v>
      </c>
      <c r="P422" s="2">
        <v>5</v>
      </c>
      <c r="Q422" s="2">
        <v>186</v>
      </c>
      <c r="R422" s="2">
        <v>-3</v>
      </c>
      <c r="S422" s="2">
        <v>-5</v>
      </c>
      <c r="T422" s="2">
        <v>-8</v>
      </c>
      <c r="U422" s="2">
        <v>-1</v>
      </c>
      <c r="V422" s="2">
        <v>-2</v>
      </c>
      <c r="W422" s="2">
        <v>-1</v>
      </c>
      <c r="X422" s="2">
        <v>-1</v>
      </c>
      <c r="Y422" s="2">
        <v>-5</v>
      </c>
      <c r="Z422" s="2">
        <v>644</v>
      </c>
      <c r="AA422" s="2">
        <f t="shared" si="64"/>
        <v>639</v>
      </c>
      <c r="AB422" s="5">
        <v>635.08627913582745</v>
      </c>
      <c r="AC422" s="2">
        <f t="shared" si="65"/>
        <v>-5</v>
      </c>
      <c r="AD422" s="3">
        <v>-4.8556420749044378</v>
      </c>
      <c r="AE422" s="2">
        <f t="shared" si="66"/>
        <v>3.9137208641725465</v>
      </c>
      <c r="AF422" s="2">
        <f t="shared" si="67"/>
        <v>-0.14435792509556222</v>
      </c>
      <c r="AG422" s="2">
        <f t="shared" si="68"/>
        <v>3.9137208641725465</v>
      </c>
      <c r="AH422" s="2">
        <f t="shared" si="69"/>
        <v>15.317211002659505</v>
      </c>
      <c r="AI422" s="2">
        <f t="shared" si="70"/>
        <v>25</v>
      </c>
      <c r="AJ422" s="2">
        <f t="shared" si="71"/>
        <v>644</v>
      </c>
    </row>
    <row r="423" spans="1:36" x14ac:dyDescent="0.25">
      <c r="A423" s="2">
        <v>4</v>
      </c>
      <c r="B423" s="2">
        <v>1</v>
      </c>
      <c r="C423" s="2" t="s">
        <v>56</v>
      </c>
      <c r="D423" s="2">
        <v>2023</v>
      </c>
      <c r="E423" s="2">
        <v>9</v>
      </c>
      <c r="F423" s="2">
        <v>9</v>
      </c>
      <c r="G423" s="2">
        <v>23</v>
      </c>
      <c r="H423" s="2">
        <v>0</v>
      </c>
      <c r="I423" s="2">
        <v>202309092300</v>
      </c>
      <c r="J423" s="2" t="s">
        <v>479</v>
      </c>
      <c r="K423" s="2">
        <v>635</v>
      </c>
      <c r="L423" s="2">
        <v>-9</v>
      </c>
      <c r="M423" s="3">
        <v>11.832142857142861</v>
      </c>
      <c r="N423" s="2">
        <v>753</v>
      </c>
      <c r="O423" s="2">
        <v>-10</v>
      </c>
      <c r="P423" s="2">
        <v>6</v>
      </c>
      <c r="Q423" s="2">
        <v>184</v>
      </c>
      <c r="R423" s="2">
        <v>-5</v>
      </c>
      <c r="S423" s="2">
        <v>-12</v>
      </c>
      <c r="T423" s="2">
        <v>-15</v>
      </c>
      <c r="U423" s="2">
        <v>-6</v>
      </c>
      <c r="V423" s="2">
        <v>-7</v>
      </c>
      <c r="W423" s="2">
        <v>-7</v>
      </c>
      <c r="X423" s="2">
        <v>-8</v>
      </c>
      <c r="Y423" s="2">
        <v>2</v>
      </c>
      <c r="Z423" s="2">
        <v>635</v>
      </c>
      <c r="AA423" s="2">
        <f t="shared" si="64"/>
        <v>637</v>
      </c>
      <c r="AB423" s="5">
        <v>613.56664092669325</v>
      </c>
      <c r="AC423" s="2">
        <f t="shared" si="65"/>
        <v>2</v>
      </c>
      <c r="AD423" s="3">
        <v>-12.13971617824177</v>
      </c>
      <c r="AE423" s="2">
        <f t="shared" si="66"/>
        <v>23.433359073306747</v>
      </c>
      <c r="AF423" s="2">
        <f t="shared" si="67"/>
        <v>14.13971617824177</v>
      </c>
      <c r="AG423" s="2">
        <f t="shared" si="68"/>
        <v>23.433359073306747</v>
      </c>
      <c r="AH423" s="2">
        <f t="shared" si="69"/>
        <v>549.12231745852762</v>
      </c>
      <c r="AI423" s="2">
        <f t="shared" si="70"/>
        <v>4</v>
      </c>
      <c r="AJ423" s="2">
        <f t="shared" si="71"/>
        <v>635</v>
      </c>
    </row>
    <row r="424" spans="1:36" x14ac:dyDescent="0.25">
      <c r="A424" s="2">
        <v>4</v>
      </c>
      <c r="B424" s="2">
        <v>1</v>
      </c>
      <c r="C424" s="2" t="s">
        <v>56</v>
      </c>
      <c r="D424" s="2">
        <v>2023</v>
      </c>
      <c r="E424" s="2">
        <v>9</v>
      </c>
      <c r="F424" s="2">
        <v>10</v>
      </c>
      <c r="G424" s="2">
        <v>0</v>
      </c>
      <c r="H424" s="2">
        <v>0</v>
      </c>
      <c r="I424" s="2">
        <v>202309100000</v>
      </c>
      <c r="J424" s="2" t="s">
        <v>480</v>
      </c>
      <c r="K424" s="2">
        <v>639</v>
      </c>
      <c r="L424" s="2">
        <v>4</v>
      </c>
      <c r="M424" s="3">
        <v>11.84464285714286</v>
      </c>
      <c r="N424" s="2">
        <v>748</v>
      </c>
      <c r="O424" s="2">
        <v>-14</v>
      </c>
      <c r="P424" s="2">
        <v>4</v>
      </c>
      <c r="Q424" s="2">
        <v>183</v>
      </c>
      <c r="R424" s="2">
        <v>-6</v>
      </c>
      <c r="S424" s="2">
        <v>-5</v>
      </c>
      <c r="T424" s="2">
        <v>-10</v>
      </c>
      <c r="U424" s="2">
        <v>13</v>
      </c>
      <c r="V424" s="2">
        <v>7</v>
      </c>
      <c r="W424" s="2">
        <v>5</v>
      </c>
      <c r="X424" s="2">
        <v>6</v>
      </c>
      <c r="Y424" s="2">
        <v>-4</v>
      </c>
      <c r="Z424" s="2">
        <v>639</v>
      </c>
      <c r="AA424" s="2">
        <f t="shared" si="64"/>
        <v>635</v>
      </c>
      <c r="AB424" s="5">
        <v>650.82985951541536</v>
      </c>
      <c r="AC424" s="2">
        <f t="shared" si="65"/>
        <v>-4</v>
      </c>
      <c r="AD424" s="3">
        <v>2.4883120436126092</v>
      </c>
      <c r="AE424" s="2">
        <f t="shared" si="66"/>
        <v>-15.829859515415365</v>
      </c>
      <c r="AF424" s="2">
        <f t="shared" si="67"/>
        <v>-6.4883120436126092</v>
      </c>
      <c r="AG424" s="2">
        <f t="shared" si="68"/>
        <v>15.829859515415365</v>
      </c>
      <c r="AH424" s="2">
        <f t="shared" si="69"/>
        <v>250.58445227778637</v>
      </c>
      <c r="AI424" s="2">
        <f t="shared" si="70"/>
        <v>16</v>
      </c>
      <c r="AJ424" s="2">
        <f t="shared" si="71"/>
        <v>639</v>
      </c>
    </row>
    <row r="425" spans="1:36" x14ac:dyDescent="0.25">
      <c r="A425" s="2">
        <v>4</v>
      </c>
      <c r="B425" s="2">
        <v>1</v>
      </c>
      <c r="C425" s="2" t="s">
        <v>56</v>
      </c>
      <c r="D425" s="2">
        <v>2023</v>
      </c>
      <c r="E425" s="2">
        <v>9</v>
      </c>
      <c r="F425" s="2">
        <v>10</v>
      </c>
      <c r="G425" s="2">
        <v>1</v>
      </c>
      <c r="H425" s="2">
        <v>0</v>
      </c>
      <c r="I425" s="2">
        <v>202309100100</v>
      </c>
      <c r="J425" s="2" t="s">
        <v>481</v>
      </c>
      <c r="K425" s="2">
        <v>637</v>
      </c>
      <c r="L425" s="2">
        <v>-2</v>
      </c>
      <c r="M425" s="3">
        <v>11.84464285714286</v>
      </c>
      <c r="N425" s="2">
        <v>748</v>
      </c>
      <c r="O425" s="2">
        <v>-10</v>
      </c>
      <c r="P425" s="2">
        <v>6</v>
      </c>
      <c r="Q425" s="2">
        <v>183</v>
      </c>
      <c r="R425" s="2">
        <v>-6</v>
      </c>
      <c r="S425" s="2">
        <v>2</v>
      </c>
      <c r="T425" s="2">
        <v>-10</v>
      </c>
      <c r="U425" s="2">
        <v>-6</v>
      </c>
      <c r="V425" s="2">
        <v>7</v>
      </c>
      <c r="W425" s="2">
        <v>0</v>
      </c>
      <c r="X425" s="2">
        <v>-1</v>
      </c>
      <c r="Y425" s="2">
        <v>-3</v>
      </c>
      <c r="Z425" s="2">
        <v>637</v>
      </c>
      <c r="AA425" s="2">
        <f t="shared" si="64"/>
        <v>634</v>
      </c>
      <c r="AB425" s="5">
        <v>622.74553599104433</v>
      </c>
      <c r="AC425" s="2">
        <f t="shared" si="65"/>
        <v>-3</v>
      </c>
      <c r="AD425" s="3">
        <v>-3.3253342139267938</v>
      </c>
      <c r="AE425" s="2">
        <f t="shared" si="66"/>
        <v>11.254464008955665</v>
      </c>
      <c r="AF425" s="2">
        <f t="shared" si="67"/>
        <v>0.32533421392679385</v>
      </c>
      <c r="AG425" s="2">
        <f t="shared" si="68"/>
        <v>11.254464008955665</v>
      </c>
      <c r="AH425" s="2">
        <f t="shared" si="69"/>
        <v>126.66296012887842</v>
      </c>
      <c r="AI425" s="2">
        <f t="shared" si="70"/>
        <v>9</v>
      </c>
      <c r="AJ425" s="2">
        <f t="shared" si="71"/>
        <v>637</v>
      </c>
    </row>
    <row r="426" spans="1:36" x14ac:dyDescent="0.25">
      <c r="A426" s="2">
        <v>4</v>
      </c>
      <c r="B426" s="2">
        <v>1</v>
      </c>
      <c r="C426" s="2" t="s">
        <v>56</v>
      </c>
      <c r="D426" s="2">
        <v>2023</v>
      </c>
      <c r="E426" s="2">
        <v>9</v>
      </c>
      <c r="F426" s="2">
        <v>10</v>
      </c>
      <c r="G426" s="2">
        <v>2</v>
      </c>
      <c r="H426" s="2">
        <v>0</v>
      </c>
      <c r="I426" s="2">
        <v>202309100200</v>
      </c>
      <c r="J426" s="2" t="s">
        <v>482</v>
      </c>
      <c r="K426" s="2">
        <v>635</v>
      </c>
      <c r="L426" s="2">
        <v>-2</v>
      </c>
      <c r="M426" s="3">
        <v>11.84464285714286</v>
      </c>
      <c r="N426" s="2">
        <v>744</v>
      </c>
      <c r="O426" s="2">
        <v>-12</v>
      </c>
      <c r="P426" s="2">
        <v>4</v>
      </c>
      <c r="Q426" s="2">
        <v>183</v>
      </c>
      <c r="R426" s="2">
        <v>-6</v>
      </c>
      <c r="S426" s="2">
        <v>-4</v>
      </c>
      <c r="T426" s="2">
        <v>-9</v>
      </c>
      <c r="U426" s="2">
        <v>0</v>
      </c>
      <c r="V426" s="2">
        <v>-6</v>
      </c>
      <c r="W426" s="2">
        <v>1</v>
      </c>
      <c r="X426" s="2">
        <v>-1</v>
      </c>
      <c r="Y426" s="2">
        <v>-4</v>
      </c>
      <c r="Z426" s="2">
        <v>635</v>
      </c>
      <c r="AA426" s="2">
        <f t="shared" si="64"/>
        <v>631</v>
      </c>
      <c r="AB426" s="5">
        <v>628.32569207157735</v>
      </c>
      <c r="AC426" s="2">
        <f t="shared" si="65"/>
        <v>-4</v>
      </c>
      <c r="AD426" s="3">
        <v>-5.2795403173238924</v>
      </c>
      <c r="AE426" s="2">
        <f t="shared" si="66"/>
        <v>2.6743079284226496</v>
      </c>
      <c r="AF426" s="2">
        <f t="shared" si="67"/>
        <v>1.2795403173238924</v>
      </c>
      <c r="AG426" s="2">
        <f t="shared" si="68"/>
        <v>2.6743079284226496</v>
      </c>
      <c r="AH426" s="2">
        <f t="shared" si="69"/>
        <v>7.151922896024244</v>
      </c>
      <c r="AI426" s="2">
        <f t="shared" si="70"/>
        <v>16</v>
      </c>
      <c r="AJ426" s="2">
        <f t="shared" si="71"/>
        <v>635</v>
      </c>
    </row>
    <row r="427" spans="1:36" x14ac:dyDescent="0.25">
      <c r="A427" s="2">
        <v>4</v>
      </c>
      <c r="B427" s="2">
        <v>1</v>
      </c>
      <c r="C427" s="2" t="s">
        <v>56</v>
      </c>
      <c r="D427" s="2">
        <v>2023</v>
      </c>
      <c r="E427" s="2">
        <v>9</v>
      </c>
      <c r="F427" s="2">
        <v>10</v>
      </c>
      <c r="G427" s="2">
        <v>3</v>
      </c>
      <c r="H427" s="2">
        <v>0</v>
      </c>
      <c r="I427" s="2">
        <v>202309100300</v>
      </c>
      <c r="J427" s="2" t="s">
        <v>483</v>
      </c>
      <c r="K427" s="2">
        <v>634</v>
      </c>
      <c r="L427" s="2">
        <v>-1</v>
      </c>
      <c r="M427" s="3">
        <v>11.84464285714286</v>
      </c>
      <c r="N427" s="2">
        <v>742</v>
      </c>
      <c r="O427" s="2">
        <v>-11</v>
      </c>
      <c r="P427" s="2">
        <v>2</v>
      </c>
      <c r="Q427" s="2">
        <v>183</v>
      </c>
      <c r="R427" s="2">
        <v>-6</v>
      </c>
      <c r="S427" s="2">
        <v>-3</v>
      </c>
      <c r="T427" s="2">
        <v>-1</v>
      </c>
      <c r="U427" s="2">
        <v>1</v>
      </c>
      <c r="V427" s="2">
        <v>1</v>
      </c>
      <c r="W427" s="2">
        <v>8</v>
      </c>
      <c r="X427" s="2">
        <v>-3</v>
      </c>
      <c r="Y427" s="2">
        <v>-6</v>
      </c>
      <c r="Z427" s="2">
        <v>634</v>
      </c>
      <c r="AA427" s="2">
        <f t="shared" si="64"/>
        <v>628</v>
      </c>
      <c r="AB427" s="5">
        <v>628.8730866275107</v>
      </c>
      <c r="AC427" s="2">
        <f t="shared" si="65"/>
        <v>-6</v>
      </c>
      <c r="AD427" s="3">
        <v>-2.282252553735816</v>
      </c>
      <c r="AE427" s="2">
        <f t="shared" si="66"/>
        <v>-0.87308662751070187</v>
      </c>
      <c r="AF427" s="2">
        <f t="shared" si="67"/>
        <v>-3.717747446264184</v>
      </c>
      <c r="AG427" s="2">
        <f t="shared" si="68"/>
        <v>0.87308662751070187</v>
      </c>
      <c r="AH427" s="2">
        <f t="shared" si="69"/>
        <v>0.76228025913801112</v>
      </c>
      <c r="AI427" s="2">
        <f t="shared" si="70"/>
        <v>36</v>
      </c>
      <c r="AJ427" s="2">
        <f t="shared" si="71"/>
        <v>634</v>
      </c>
    </row>
    <row r="428" spans="1:36" x14ac:dyDescent="0.25">
      <c r="A428" s="2">
        <v>4</v>
      </c>
      <c r="B428" s="2">
        <v>1</v>
      </c>
      <c r="C428" s="2" t="s">
        <v>56</v>
      </c>
      <c r="D428" s="2">
        <v>2023</v>
      </c>
      <c r="E428" s="2">
        <v>9</v>
      </c>
      <c r="F428" s="2">
        <v>10</v>
      </c>
      <c r="G428" s="2">
        <v>4</v>
      </c>
      <c r="H428" s="2">
        <v>0</v>
      </c>
      <c r="I428" s="2">
        <v>202309100400</v>
      </c>
      <c r="J428" s="2" t="s">
        <v>484</v>
      </c>
      <c r="K428" s="2">
        <v>631</v>
      </c>
      <c r="L428" s="2">
        <v>-3</v>
      </c>
      <c r="M428" s="3">
        <v>11.86964285714286</v>
      </c>
      <c r="N428" s="2">
        <v>737</v>
      </c>
      <c r="O428" s="2">
        <v>-16</v>
      </c>
      <c r="P428" s="2">
        <v>3</v>
      </c>
      <c r="Q428" s="2">
        <v>183</v>
      </c>
      <c r="R428" s="2">
        <v>-6</v>
      </c>
      <c r="S428" s="2">
        <v>-4</v>
      </c>
      <c r="T428" s="2">
        <v>-8</v>
      </c>
      <c r="U428" s="2">
        <v>-2</v>
      </c>
      <c r="V428" s="2">
        <v>-1</v>
      </c>
      <c r="W428" s="2">
        <v>-7</v>
      </c>
      <c r="X428" s="2">
        <v>-2</v>
      </c>
      <c r="Y428" s="2">
        <v>-6</v>
      </c>
      <c r="Z428" s="2">
        <v>631</v>
      </c>
      <c r="AA428" s="2">
        <f t="shared" si="64"/>
        <v>625</v>
      </c>
      <c r="AB428" s="5">
        <v>620.01148983237317</v>
      </c>
      <c r="AC428" s="2">
        <f t="shared" si="65"/>
        <v>-6</v>
      </c>
      <c r="AD428" s="3">
        <v>-6.709084386847735</v>
      </c>
      <c r="AE428" s="2">
        <f t="shared" si="66"/>
        <v>4.9885101676268278</v>
      </c>
      <c r="AF428" s="2">
        <f t="shared" si="67"/>
        <v>0.709084386847735</v>
      </c>
      <c r="AG428" s="2">
        <f t="shared" si="68"/>
        <v>4.9885101676268278</v>
      </c>
      <c r="AH428" s="2">
        <f t="shared" si="69"/>
        <v>24.885233692516241</v>
      </c>
      <c r="AI428" s="2">
        <f t="shared" si="70"/>
        <v>36</v>
      </c>
      <c r="AJ428" s="2">
        <f t="shared" si="71"/>
        <v>631</v>
      </c>
    </row>
    <row r="429" spans="1:36" x14ac:dyDescent="0.25">
      <c r="A429" s="2">
        <v>4</v>
      </c>
      <c r="B429" s="2">
        <v>1</v>
      </c>
      <c r="C429" s="2" t="s">
        <v>56</v>
      </c>
      <c r="D429" s="2">
        <v>2023</v>
      </c>
      <c r="E429" s="2">
        <v>9</v>
      </c>
      <c r="F429" s="2">
        <v>10</v>
      </c>
      <c r="G429" s="2">
        <v>5</v>
      </c>
      <c r="H429" s="2">
        <v>0</v>
      </c>
      <c r="I429" s="2">
        <v>202309100500</v>
      </c>
      <c r="J429" s="2" t="s">
        <v>485</v>
      </c>
      <c r="K429" s="2">
        <v>628</v>
      </c>
      <c r="L429" s="2">
        <v>-3</v>
      </c>
      <c r="M429" s="3">
        <v>11.86964285714286</v>
      </c>
      <c r="N429" s="2">
        <v>734</v>
      </c>
      <c r="O429" s="2">
        <v>-14</v>
      </c>
      <c r="P429" s="2">
        <v>4</v>
      </c>
      <c r="Q429" s="2">
        <v>182</v>
      </c>
      <c r="R429" s="2">
        <v>-7</v>
      </c>
      <c r="S429" s="2">
        <v>-6</v>
      </c>
      <c r="T429" s="2">
        <v>-9</v>
      </c>
      <c r="U429" s="2">
        <v>0</v>
      </c>
      <c r="V429" s="2">
        <v>-2</v>
      </c>
      <c r="W429" s="2">
        <v>-1</v>
      </c>
      <c r="X429" s="2">
        <v>-2</v>
      </c>
      <c r="Y429" s="2">
        <v>-6</v>
      </c>
      <c r="Z429" s="2">
        <v>628</v>
      </c>
      <c r="AA429" s="2">
        <f t="shared" si="64"/>
        <v>622</v>
      </c>
      <c r="AB429" s="5">
        <v>619.5132175219145</v>
      </c>
      <c r="AC429" s="2">
        <f t="shared" si="65"/>
        <v>-6</v>
      </c>
      <c r="AD429" s="3">
        <v>-5.8713790736191527</v>
      </c>
      <c r="AE429" s="2">
        <f t="shared" si="66"/>
        <v>2.4867824780855017</v>
      </c>
      <c r="AF429" s="2">
        <f t="shared" si="67"/>
        <v>-0.12862092638084732</v>
      </c>
      <c r="AG429" s="2">
        <f t="shared" si="68"/>
        <v>2.4867824780855017</v>
      </c>
      <c r="AH429" s="2">
        <f t="shared" si="69"/>
        <v>6.1840870933130683</v>
      </c>
      <c r="AI429" s="2">
        <f t="shared" si="70"/>
        <v>36</v>
      </c>
      <c r="AJ429" s="2">
        <f t="shared" si="71"/>
        <v>628</v>
      </c>
    </row>
    <row r="430" spans="1:36" x14ac:dyDescent="0.25">
      <c r="A430" s="2">
        <v>4</v>
      </c>
      <c r="B430" s="2">
        <v>1</v>
      </c>
      <c r="C430" s="2" t="s">
        <v>56</v>
      </c>
      <c r="D430" s="2">
        <v>2023</v>
      </c>
      <c r="E430" s="2">
        <v>9</v>
      </c>
      <c r="F430" s="2">
        <v>10</v>
      </c>
      <c r="G430" s="2">
        <v>6</v>
      </c>
      <c r="H430" s="2">
        <v>0</v>
      </c>
      <c r="I430" s="2">
        <v>202309100600</v>
      </c>
      <c r="J430" s="2" t="s">
        <v>486</v>
      </c>
      <c r="K430" s="2">
        <v>625</v>
      </c>
      <c r="L430" s="2">
        <v>-3</v>
      </c>
      <c r="M430" s="3">
        <v>11.86964285714286</v>
      </c>
      <c r="N430" s="2">
        <v>729</v>
      </c>
      <c r="O430" s="2">
        <v>-19</v>
      </c>
      <c r="P430" s="2">
        <v>-2</v>
      </c>
      <c r="Q430" s="2">
        <v>181</v>
      </c>
      <c r="R430" s="2">
        <v>-7</v>
      </c>
      <c r="S430" s="2">
        <v>-6</v>
      </c>
      <c r="T430" s="2">
        <v>-10</v>
      </c>
      <c r="U430" s="2">
        <v>0</v>
      </c>
      <c r="V430" s="2">
        <v>0</v>
      </c>
      <c r="W430" s="2">
        <v>-1</v>
      </c>
      <c r="X430" s="2">
        <v>-1</v>
      </c>
      <c r="Y430" s="2">
        <v>-7</v>
      </c>
      <c r="Z430" s="2">
        <v>625</v>
      </c>
      <c r="AA430" s="2">
        <f t="shared" si="64"/>
        <v>618</v>
      </c>
      <c r="AB430" s="5">
        <v>615.36351068147337</v>
      </c>
      <c r="AC430" s="2">
        <f t="shared" si="65"/>
        <v>-7</v>
      </c>
      <c r="AD430" s="3">
        <v>-6.2912747957953457</v>
      </c>
      <c r="AE430" s="2">
        <f t="shared" si="66"/>
        <v>2.6364893185266283</v>
      </c>
      <c r="AF430" s="2">
        <f t="shared" si="67"/>
        <v>-0.70872520420465435</v>
      </c>
      <c r="AG430" s="2">
        <f t="shared" si="68"/>
        <v>2.6364893185266283</v>
      </c>
      <c r="AH430" s="2">
        <f t="shared" si="69"/>
        <v>6.9510759267050046</v>
      </c>
      <c r="AI430" s="2">
        <f t="shared" si="70"/>
        <v>49</v>
      </c>
      <c r="AJ430" s="2">
        <f t="shared" si="71"/>
        <v>625</v>
      </c>
    </row>
    <row r="431" spans="1:36" x14ac:dyDescent="0.25">
      <c r="A431" s="2">
        <v>4</v>
      </c>
      <c r="B431" s="2">
        <v>1</v>
      </c>
      <c r="C431" s="2" t="s">
        <v>56</v>
      </c>
      <c r="D431" s="2">
        <v>2023</v>
      </c>
      <c r="E431" s="2">
        <v>9</v>
      </c>
      <c r="F431" s="2">
        <v>10</v>
      </c>
      <c r="G431" s="2">
        <v>7</v>
      </c>
      <c r="H431" s="2">
        <v>0</v>
      </c>
      <c r="I431" s="2">
        <v>202309100700</v>
      </c>
      <c r="J431" s="2" t="s">
        <v>487</v>
      </c>
      <c r="K431" s="2">
        <v>622</v>
      </c>
      <c r="L431" s="2">
        <v>-3</v>
      </c>
      <c r="M431" s="3">
        <v>11.86964285714286</v>
      </c>
      <c r="N431" s="2">
        <v>724</v>
      </c>
      <c r="O431" s="2">
        <v>-20</v>
      </c>
      <c r="P431" s="2">
        <v>-3</v>
      </c>
      <c r="Q431" s="2">
        <v>181</v>
      </c>
      <c r="R431" s="2">
        <v>-7</v>
      </c>
      <c r="S431" s="2">
        <v>-6</v>
      </c>
      <c r="T431" s="2">
        <v>-12</v>
      </c>
      <c r="U431" s="2">
        <v>0</v>
      </c>
      <c r="V431" s="2">
        <v>0</v>
      </c>
      <c r="W431" s="2">
        <v>-2</v>
      </c>
      <c r="X431" s="2">
        <v>-1</v>
      </c>
      <c r="Y431" s="2">
        <v>-17</v>
      </c>
      <c r="Z431" s="2">
        <v>622</v>
      </c>
      <c r="AA431" s="2">
        <f t="shared" si="64"/>
        <v>605</v>
      </c>
      <c r="AB431" s="5">
        <v>612.22572709615247</v>
      </c>
      <c r="AC431" s="2">
        <f t="shared" si="65"/>
        <v>-17</v>
      </c>
      <c r="AD431" s="3">
        <v>-6.7223823223598629</v>
      </c>
      <c r="AE431" s="2">
        <f t="shared" si="66"/>
        <v>-7.2257270961524682</v>
      </c>
      <c r="AF431" s="2">
        <f t="shared" si="67"/>
        <v>-10.277617677640137</v>
      </c>
      <c r="AG431" s="2">
        <f t="shared" si="68"/>
        <v>7.2257270961524682</v>
      </c>
      <c r="AH431" s="2">
        <f t="shared" si="69"/>
        <v>52.211132068071983</v>
      </c>
      <c r="AI431" s="2">
        <f t="shared" si="70"/>
        <v>289</v>
      </c>
      <c r="AJ431" s="2">
        <f t="shared" si="71"/>
        <v>622</v>
      </c>
    </row>
    <row r="432" spans="1:36" x14ac:dyDescent="0.25">
      <c r="A432" s="2">
        <v>4</v>
      </c>
      <c r="B432" s="2">
        <v>1</v>
      </c>
      <c r="C432" s="2" t="s">
        <v>56</v>
      </c>
      <c r="D432" s="2">
        <v>2023</v>
      </c>
      <c r="E432" s="2">
        <v>9</v>
      </c>
      <c r="F432" s="2">
        <v>10</v>
      </c>
      <c r="G432" s="2">
        <v>8</v>
      </c>
      <c r="H432" s="2">
        <v>0</v>
      </c>
      <c r="I432" s="2">
        <v>202309100800</v>
      </c>
      <c r="J432" s="2" t="s">
        <v>488</v>
      </c>
      <c r="K432" s="2">
        <v>618</v>
      </c>
      <c r="L432" s="2">
        <v>-4</v>
      </c>
      <c r="M432" s="3">
        <v>11.86964285714286</v>
      </c>
      <c r="N432" s="2">
        <v>668</v>
      </c>
      <c r="O432" s="2">
        <v>-74</v>
      </c>
      <c r="P432" s="2">
        <v>-55</v>
      </c>
      <c r="Q432" s="2">
        <v>181</v>
      </c>
      <c r="R432" s="2">
        <v>-6</v>
      </c>
      <c r="S432" s="2">
        <v>-7</v>
      </c>
      <c r="T432" s="2">
        <v>-13</v>
      </c>
      <c r="U432" s="2">
        <v>-1</v>
      </c>
      <c r="V432" s="2">
        <v>-1</v>
      </c>
      <c r="W432" s="2">
        <v>-1</v>
      </c>
      <c r="X432" s="2">
        <v>-3</v>
      </c>
      <c r="Y432" s="2">
        <v>-38</v>
      </c>
      <c r="Z432" s="2">
        <v>618</v>
      </c>
      <c r="AA432" s="2">
        <f t="shared" si="64"/>
        <v>580</v>
      </c>
      <c r="AB432" s="5">
        <v>605.67737432224453</v>
      </c>
      <c r="AC432" s="2">
        <f t="shared" si="65"/>
        <v>-38</v>
      </c>
      <c r="AD432" s="3">
        <v>-15.520209320290119</v>
      </c>
      <c r="AE432" s="2">
        <f t="shared" si="66"/>
        <v>-25.677374322244532</v>
      </c>
      <c r="AF432" s="2">
        <f t="shared" si="67"/>
        <v>-22.479790679709879</v>
      </c>
      <c r="AG432" s="2">
        <f t="shared" si="68"/>
        <v>25.677374322244532</v>
      </c>
      <c r="AH432" s="2">
        <f t="shared" si="69"/>
        <v>659.32755208466278</v>
      </c>
      <c r="AI432" s="2">
        <f t="shared" si="70"/>
        <v>1444</v>
      </c>
      <c r="AJ432" s="2">
        <f t="shared" si="71"/>
        <v>618</v>
      </c>
    </row>
    <row r="433" spans="1:36" x14ac:dyDescent="0.25">
      <c r="A433" s="2">
        <v>4</v>
      </c>
      <c r="B433" s="2">
        <v>1</v>
      </c>
      <c r="C433" s="2" t="s">
        <v>56</v>
      </c>
      <c r="D433" s="2">
        <v>2023</v>
      </c>
      <c r="E433" s="2">
        <v>9</v>
      </c>
      <c r="F433" s="2">
        <v>10</v>
      </c>
      <c r="G433" s="2">
        <v>9</v>
      </c>
      <c r="H433" s="2">
        <v>0</v>
      </c>
      <c r="I433" s="2">
        <v>202309100900</v>
      </c>
      <c r="J433" s="2" t="s">
        <v>489</v>
      </c>
      <c r="K433" s="2">
        <v>605</v>
      </c>
      <c r="L433" s="2">
        <v>-13</v>
      </c>
      <c r="M433" s="3">
        <v>11.71964285714286</v>
      </c>
      <c r="N433" s="2">
        <v>651</v>
      </c>
      <c r="O433" s="2">
        <v>-86</v>
      </c>
      <c r="P433" s="2">
        <v>-15</v>
      </c>
      <c r="Q433" s="2">
        <v>179</v>
      </c>
      <c r="R433" s="2">
        <v>-7</v>
      </c>
      <c r="S433" s="2">
        <v>-17</v>
      </c>
      <c r="T433" s="2">
        <v>-23</v>
      </c>
      <c r="U433" s="2">
        <v>-9</v>
      </c>
      <c r="V433" s="2">
        <v>-10</v>
      </c>
      <c r="W433" s="2">
        <v>-10</v>
      </c>
      <c r="X433" s="2">
        <v>-11</v>
      </c>
      <c r="Y433" s="2">
        <v>-43</v>
      </c>
      <c r="Z433" s="2">
        <v>605</v>
      </c>
      <c r="AA433" s="2">
        <f t="shared" si="64"/>
        <v>562</v>
      </c>
      <c r="AB433" s="5">
        <v>574.94111396280459</v>
      </c>
      <c r="AC433" s="2">
        <f t="shared" si="65"/>
        <v>-43</v>
      </c>
      <c r="AD433" s="3">
        <v>-23.252179523969801</v>
      </c>
      <c r="AE433" s="2">
        <f t="shared" si="66"/>
        <v>-12.941113962804593</v>
      </c>
      <c r="AF433" s="2">
        <f t="shared" si="67"/>
        <v>-19.747820476030199</v>
      </c>
      <c r="AG433" s="2">
        <f t="shared" si="68"/>
        <v>12.941113962804593</v>
      </c>
      <c r="AH433" s="2">
        <f t="shared" si="69"/>
        <v>167.472430598296</v>
      </c>
      <c r="AI433" s="2">
        <f t="shared" si="70"/>
        <v>1849</v>
      </c>
      <c r="AJ433" s="2">
        <f t="shared" si="71"/>
        <v>605</v>
      </c>
    </row>
    <row r="434" spans="1:36" x14ac:dyDescent="0.25">
      <c r="A434" s="2">
        <v>4</v>
      </c>
      <c r="B434" s="2">
        <v>1</v>
      </c>
      <c r="C434" s="2" t="s">
        <v>56</v>
      </c>
      <c r="D434" s="2">
        <v>2023</v>
      </c>
      <c r="E434" s="2">
        <v>9</v>
      </c>
      <c r="F434" s="2">
        <v>10</v>
      </c>
      <c r="G434" s="2">
        <v>10</v>
      </c>
      <c r="H434" s="2">
        <v>0</v>
      </c>
      <c r="I434" s="2">
        <v>202309101000</v>
      </c>
      <c r="J434" s="2" t="s">
        <v>490</v>
      </c>
      <c r="K434" s="2">
        <v>580</v>
      </c>
      <c r="L434" s="2">
        <v>-25</v>
      </c>
      <c r="M434" s="3">
        <v>10.81964285714286</v>
      </c>
      <c r="N434" s="2">
        <v>640</v>
      </c>
      <c r="O434" s="2">
        <v>-94</v>
      </c>
      <c r="P434" s="2">
        <v>-8</v>
      </c>
      <c r="Q434" s="2">
        <v>179</v>
      </c>
      <c r="R434" s="2">
        <v>-7</v>
      </c>
      <c r="S434" s="2">
        <v>-38</v>
      </c>
      <c r="T434" s="2">
        <v>-45</v>
      </c>
      <c r="U434" s="2">
        <v>-12</v>
      </c>
      <c r="V434" s="2">
        <v>-21</v>
      </c>
      <c r="W434" s="2">
        <v>-22</v>
      </c>
      <c r="X434" s="2">
        <v>-22</v>
      </c>
      <c r="Y434" s="2">
        <v>-30</v>
      </c>
      <c r="Z434" s="2">
        <v>580</v>
      </c>
      <c r="AA434" s="2">
        <f t="shared" si="64"/>
        <v>550</v>
      </c>
      <c r="AB434" s="5">
        <v>531.99267133358899</v>
      </c>
      <c r="AC434" s="2">
        <f t="shared" si="65"/>
        <v>-30</v>
      </c>
      <c r="AD434" s="3">
        <v>-37.872915749067687</v>
      </c>
      <c r="AE434" s="2">
        <f t="shared" si="66"/>
        <v>18.007328666411013</v>
      </c>
      <c r="AF434" s="2">
        <f t="shared" si="67"/>
        <v>7.8729157490676869</v>
      </c>
      <c r="AG434" s="2">
        <f t="shared" si="68"/>
        <v>18.007328666411013</v>
      </c>
      <c r="AH434" s="2">
        <f t="shared" si="69"/>
        <v>324.26388570014785</v>
      </c>
      <c r="AI434" s="2">
        <f t="shared" si="70"/>
        <v>900</v>
      </c>
      <c r="AJ434" s="2">
        <f t="shared" si="71"/>
        <v>580</v>
      </c>
    </row>
    <row r="435" spans="1:36" x14ac:dyDescent="0.25">
      <c r="A435" s="2">
        <v>4</v>
      </c>
      <c r="B435" s="2">
        <v>1</v>
      </c>
      <c r="C435" s="2" t="s">
        <v>56</v>
      </c>
      <c r="D435" s="2">
        <v>2023</v>
      </c>
      <c r="E435" s="2">
        <v>9</v>
      </c>
      <c r="F435" s="2">
        <v>10</v>
      </c>
      <c r="G435" s="2">
        <v>11</v>
      </c>
      <c r="H435" s="2">
        <v>0</v>
      </c>
      <c r="I435" s="2">
        <v>202309101100</v>
      </c>
      <c r="J435" s="2" t="s">
        <v>491</v>
      </c>
      <c r="K435" s="2">
        <v>562</v>
      </c>
      <c r="L435" s="2">
        <v>-18</v>
      </c>
      <c r="M435" s="3">
        <v>10.49464285714286</v>
      </c>
      <c r="N435" s="2">
        <v>634</v>
      </c>
      <c r="O435" s="2">
        <v>-95</v>
      </c>
      <c r="P435" s="2">
        <v>-5</v>
      </c>
      <c r="Q435" s="2">
        <v>178</v>
      </c>
      <c r="R435" s="2">
        <v>-6</v>
      </c>
      <c r="S435" s="2">
        <v>-43</v>
      </c>
      <c r="T435" s="2">
        <v>-60</v>
      </c>
      <c r="U435" s="2">
        <v>7</v>
      </c>
      <c r="V435" s="2">
        <v>-5</v>
      </c>
      <c r="W435" s="2">
        <v>-15</v>
      </c>
      <c r="X435" s="2">
        <v>-9</v>
      </c>
      <c r="Y435" s="2">
        <v>-18</v>
      </c>
      <c r="Z435" s="2">
        <v>562</v>
      </c>
      <c r="AA435" s="2">
        <f t="shared" si="64"/>
        <v>544</v>
      </c>
      <c r="AB435" s="5">
        <v>542.65244896967863</v>
      </c>
      <c r="AC435" s="2">
        <f t="shared" si="65"/>
        <v>-18</v>
      </c>
      <c r="AD435" s="3">
        <v>-26.896778161989001</v>
      </c>
      <c r="AE435" s="2">
        <f t="shared" si="66"/>
        <v>1.3475510303213696</v>
      </c>
      <c r="AF435" s="2">
        <f t="shared" si="67"/>
        <v>8.8967781619890012</v>
      </c>
      <c r="AG435" s="2">
        <f t="shared" si="68"/>
        <v>1.3475510303213696</v>
      </c>
      <c r="AH435" s="2">
        <f t="shared" si="69"/>
        <v>1.8158937793201848</v>
      </c>
      <c r="AI435" s="2">
        <f t="shared" si="70"/>
        <v>324</v>
      </c>
      <c r="AJ435" s="2">
        <f t="shared" si="71"/>
        <v>562</v>
      </c>
    </row>
    <row r="436" spans="1:36" x14ac:dyDescent="0.25">
      <c r="A436" s="2">
        <v>4</v>
      </c>
      <c r="B436" s="2">
        <v>1</v>
      </c>
      <c r="C436" s="2" t="s">
        <v>56</v>
      </c>
      <c r="D436" s="2">
        <v>2023</v>
      </c>
      <c r="E436" s="2">
        <v>9</v>
      </c>
      <c r="F436" s="2">
        <v>10</v>
      </c>
      <c r="G436" s="2">
        <v>12</v>
      </c>
      <c r="H436" s="2">
        <v>0</v>
      </c>
      <c r="I436" s="2">
        <v>202309101200</v>
      </c>
      <c r="J436" s="2" t="s">
        <v>492</v>
      </c>
      <c r="K436" s="2">
        <v>550</v>
      </c>
      <c r="L436" s="2">
        <v>-12</v>
      </c>
      <c r="M436" s="3">
        <v>10.49464285714286</v>
      </c>
      <c r="N436" s="2">
        <v>636</v>
      </c>
      <c r="O436" s="2">
        <v>-88</v>
      </c>
      <c r="P436" s="2">
        <v>3</v>
      </c>
      <c r="Q436" s="2">
        <v>178</v>
      </c>
      <c r="R436" s="2">
        <v>-5</v>
      </c>
      <c r="S436" s="2">
        <v>-30</v>
      </c>
      <c r="T436" s="2">
        <v>-68</v>
      </c>
      <c r="U436" s="2">
        <v>6</v>
      </c>
      <c r="V436" s="2">
        <v>13</v>
      </c>
      <c r="W436" s="2">
        <v>-8</v>
      </c>
      <c r="X436" s="2">
        <v>-16</v>
      </c>
      <c r="Y436" s="2">
        <v>-8</v>
      </c>
      <c r="Z436" s="2">
        <v>550</v>
      </c>
      <c r="AA436" s="2">
        <f t="shared" si="64"/>
        <v>542</v>
      </c>
      <c r="AB436" s="5">
        <v>536.00587386196912</v>
      </c>
      <c r="AC436" s="2">
        <f t="shared" si="65"/>
        <v>-8</v>
      </c>
      <c r="AD436" s="3">
        <v>-19.11468107461809</v>
      </c>
      <c r="AE436" s="2">
        <f t="shared" si="66"/>
        <v>5.9941261380308788</v>
      </c>
      <c r="AF436" s="2">
        <f t="shared" si="67"/>
        <v>11.11468107461809</v>
      </c>
      <c r="AG436" s="2">
        <f t="shared" si="68"/>
        <v>5.9941261380308788</v>
      </c>
      <c r="AH436" s="2">
        <f t="shared" si="69"/>
        <v>35.929548158624975</v>
      </c>
      <c r="AI436" s="2">
        <f t="shared" si="70"/>
        <v>64</v>
      </c>
      <c r="AJ436" s="2">
        <f t="shared" si="71"/>
        <v>550</v>
      </c>
    </row>
    <row r="437" spans="1:36" x14ac:dyDescent="0.25">
      <c r="A437" s="2">
        <v>4</v>
      </c>
      <c r="B437" s="2">
        <v>1</v>
      </c>
      <c r="C437" s="2" t="s">
        <v>56</v>
      </c>
      <c r="D437" s="2">
        <v>2023</v>
      </c>
      <c r="E437" s="2">
        <v>9</v>
      </c>
      <c r="F437" s="2">
        <v>10</v>
      </c>
      <c r="G437" s="2">
        <v>13</v>
      </c>
      <c r="H437" s="2">
        <v>0</v>
      </c>
      <c r="I437" s="2">
        <v>202309101300</v>
      </c>
      <c r="J437" s="2" t="s">
        <v>493</v>
      </c>
      <c r="K437" s="2">
        <v>544</v>
      </c>
      <c r="L437" s="2">
        <v>-6</v>
      </c>
      <c r="M437" s="3">
        <v>10.49464285714286</v>
      </c>
      <c r="N437" s="2">
        <v>640</v>
      </c>
      <c r="O437" s="2">
        <v>-28</v>
      </c>
      <c r="P437" s="2">
        <v>6</v>
      </c>
      <c r="Q437" s="2">
        <v>177</v>
      </c>
      <c r="R437" s="2">
        <v>-6</v>
      </c>
      <c r="S437" s="2">
        <v>-18</v>
      </c>
      <c r="T437" s="2">
        <v>-61</v>
      </c>
      <c r="U437" s="2">
        <v>6</v>
      </c>
      <c r="V437" s="2">
        <v>12</v>
      </c>
      <c r="W437" s="2">
        <v>7</v>
      </c>
      <c r="X437" s="2">
        <v>-4</v>
      </c>
      <c r="Y437" s="2">
        <v>1</v>
      </c>
      <c r="Z437" s="2">
        <v>544</v>
      </c>
      <c r="AA437" s="2">
        <f t="shared" si="64"/>
        <v>545</v>
      </c>
      <c r="AB437" s="5">
        <v>539.3826714340679</v>
      </c>
      <c r="AC437" s="2">
        <f t="shared" si="65"/>
        <v>1</v>
      </c>
      <c r="AD437" s="3">
        <v>-7.7971064529226624</v>
      </c>
      <c r="AE437" s="2">
        <f t="shared" si="66"/>
        <v>5.6173285659320982</v>
      </c>
      <c r="AF437" s="2">
        <f t="shared" si="67"/>
        <v>8.7971064529226624</v>
      </c>
      <c r="AG437" s="2">
        <f t="shared" si="68"/>
        <v>5.6173285659320982</v>
      </c>
      <c r="AH437" s="2">
        <f t="shared" si="69"/>
        <v>31.554380217636762</v>
      </c>
      <c r="AI437" s="2">
        <f t="shared" si="70"/>
        <v>1</v>
      </c>
      <c r="AJ437" s="2">
        <f t="shared" si="71"/>
        <v>544</v>
      </c>
    </row>
    <row r="438" spans="1:36" x14ac:dyDescent="0.25">
      <c r="A438" s="2">
        <v>4</v>
      </c>
      <c r="B438" s="2">
        <v>1</v>
      </c>
      <c r="C438" s="2" t="s">
        <v>56</v>
      </c>
      <c r="D438" s="2">
        <v>2023</v>
      </c>
      <c r="E438" s="2">
        <v>9</v>
      </c>
      <c r="F438" s="2">
        <v>10</v>
      </c>
      <c r="G438" s="2">
        <v>14</v>
      </c>
      <c r="H438" s="2">
        <v>0</v>
      </c>
      <c r="I438" s="2">
        <v>202309101400</v>
      </c>
      <c r="J438" s="2" t="s">
        <v>494</v>
      </c>
      <c r="K438" s="2">
        <v>542</v>
      </c>
      <c r="L438" s="2">
        <v>-2</v>
      </c>
      <c r="M438" s="3">
        <v>10.49464285714286</v>
      </c>
      <c r="N438" s="2">
        <v>652</v>
      </c>
      <c r="O438" s="2">
        <v>1</v>
      </c>
      <c r="P438" s="2">
        <v>13</v>
      </c>
      <c r="Q438" s="2">
        <v>177</v>
      </c>
      <c r="R438" s="2">
        <v>-6</v>
      </c>
      <c r="S438" s="2">
        <v>-8</v>
      </c>
      <c r="T438" s="2">
        <v>-38</v>
      </c>
      <c r="U438" s="2">
        <v>4</v>
      </c>
      <c r="V438" s="2">
        <v>10</v>
      </c>
      <c r="W438" s="2">
        <v>23</v>
      </c>
      <c r="X438" s="2">
        <v>0</v>
      </c>
      <c r="Y438" s="2">
        <v>10</v>
      </c>
      <c r="Z438" s="2">
        <v>542</v>
      </c>
      <c r="AA438" s="2">
        <f t="shared" si="64"/>
        <v>552</v>
      </c>
      <c r="AB438" s="5">
        <v>542.24330692543481</v>
      </c>
      <c r="AC438" s="2">
        <f t="shared" si="65"/>
        <v>10</v>
      </c>
      <c r="AD438" s="3">
        <v>0.6854990672987924</v>
      </c>
      <c r="AE438" s="2">
        <f t="shared" si="66"/>
        <v>9.7566930745651916</v>
      </c>
      <c r="AF438" s="2">
        <f t="shared" si="67"/>
        <v>9.3145009327012076</v>
      </c>
      <c r="AG438" s="2">
        <f t="shared" si="68"/>
        <v>9.7566930745651916</v>
      </c>
      <c r="AH438" s="2">
        <f t="shared" si="69"/>
        <v>95.193059751268379</v>
      </c>
      <c r="AI438" s="2">
        <f t="shared" si="70"/>
        <v>100</v>
      </c>
      <c r="AJ438" s="2">
        <f t="shared" si="71"/>
        <v>542</v>
      </c>
    </row>
    <row r="439" spans="1:36" x14ac:dyDescent="0.25">
      <c r="A439" s="2">
        <v>4</v>
      </c>
      <c r="B439" s="2">
        <v>1</v>
      </c>
      <c r="C439" s="2" t="s">
        <v>56</v>
      </c>
      <c r="D439" s="2">
        <v>2023</v>
      </c>
      <c r="E439" s="2">
        <v>9</v>
      </c>
      <c r="F439" s="2">
        <v>10</v>
      </c>
      <c r="G439" s="2">
        <v>15</v>
      </c>
      <c r="H439" s="2">
        <v>0</v>
      </c>
      <c r="I439" s="2">
        <v>202309101500</v>
      </c>
      <c r="J439" s="2" t="s">
        <v>495</v>
      </c>
      <c r="K439" s="2">
        <v>545</v>
      </c>
      <c r="L439" s="2">
        <v>3</v>
      </c>
      <c r="M439" s="3">
        <v>10.46964285714286</v>
      </c>
      <c r="N439" s="2">
        <v>667</v>
      </c>
      <c r="O439" s="2">
        <v>27</v>
      </c>
      <c r="P439" s="2">
        <v>16</v>
      </c>
      <c r="Q439" s="2">
        <v>177</v>
      </c>
      <c r="R439" s="2">
        <v>-6</v>
      </c>
      <c r="S439" s="2">
        <v>1</v>
      </c>
      <c r="T439" s="2">
        <v>-17</v>
      </c>
      <c r="U439" s="2">
        <v>5</v>
      </c>
      <c r="V439" s="2">
        <v>9</v>
      </c>
      <c r="W439" s="2">
        <v>21</v>
      </c>
      <c r="X439" s="2">
        <v>4</v>
      </c>
      <c r="Y439" s="2">
        <v>17</v>
      </c>
      <c r="Z439" s="2">
        <v>545</v>
      </c>
      <c r="AA439" s="2">
        <f t="shared" si="64"/>
        <v>562</v>
      </c>
      <c r="AB439" s="5">
        <v>553.08512684968287</v>
      </c>
      <c r="AC439" s="2">
        <f t="shared" si="65"/>
        <v>17</v>
      </c>
      <c r="AD439" s="3">
        <v>6.4744202943406322</v>
      </c>
      <c r="AE439" s="2">
        <f t="shared" si="66"/>
        <v>8.9148731503171348</v>
      </c>
      <c r="AF439" s="2">
        <f t="shared" si="67"/>
        <v>10.525579705659368</v>
      </c>
      <c r="AG439" s="2">
        <f t="shared" si="68"/>
        <v>8.9148731503171348</v>
      </c>
      <c r="AH439" s="2">
        <f t="shared" si="69"/>
        <v>79.474963286245355</v>
      </c>
      <c r="AI439" s="2">
        <f t="shared" si="70"/>
        <v>289</v>
      </c>
      <c r="AJ439" s="2">
        <f t="shared" si="71"/>
        <v>545</v>
      </c>
    </row>
    <row r="440" spans="1:36" x14ac:dyDescent="0.25">
      <c r="A440" s="2">
        <v>4</v>
      </c>
      <c r="B440" s="2">
        <v>1</v>
      </c>
      <c r="C440" s="2" t="s">
        <v>56</v>
      </c>
      <c r="D440" s="2">
        <v>2023</v>
      </c>
      <c r="E440" s="2">
        <v>9</v>
      </c>
      <c r="F440" s="2">
        <v>10</v>
      </c>
      <c r="G440" s="2">
        <v>16</v>
      </c>
      <c r="H440" s="2">
        <v>0</v>
      </c>
      <c r="I440" s="2">
        <v>202309101600</v>
      </c>
      <c r="J440" s="2" t="s">
        <v>496</v>
      </c>
      <c r="K440" s="2">
        <v>552</v>
      </c>
      <c r="L440" s="2">
        <v>7</v>
      </c>
      <c r="M440" s="3">
        <v>10.46964285714286</v>
      </c>
      <c r="N440" s="2">
        <v>678</v>
      </c>
      <c r="O440" s="2">
        <v>44</v>
      </c>
      <c r="P440" s="2">
        <v>15</v>
      </c>
      <c r="Q440" s="2">
        <v>176</v>
      </c>
      <c r="R440" s="2">
        <v>-7</v>
      </c>
      <c r="S440" s="2">
        <v>10</v>
      </c>
      <c r="T440" s="2">
        <v>2</v>
      </c>
      <c r="U440" s="2">
        <v>4</v>
      </c>
      <c r="V440" s="2">
        <v>9</v>
      </c>
      <c r="W440" s="2">
        <v>19</v>
      </c>
      <c r="X440" s="2">
        <v>10</v>
      </c>
      <c r="Y440" s="2">
        <v>25</v>
      </c>
      <c r="Z440" s="2">
        <v>552</v>
      </c>
      <c r="AA440" s="2">
        <f t="shared" si="64"/>
        <v>577</v>
      </c>
      <c r="AB440" s="5">
        <v>563.37164163984926</v>
      </c>
      <c r="AC440" s="2">
        <f t="shared" si="65"/>
        <v>25</v>
      </c>
      <c r="AD440" s="3">
        <v>10.80812468848848</v>
      </c>
      <c r="AE440" s="2">
        <f t="shared" si="66"/>
        <v>13.628358360150742</v>
      </c>
      <c r="AF440" s="2">
        <f t="shared" si="67"/>
        <v>14.19187531151152</v>
      </c>
      <c r="AG440" s="2">
        <f t="shared" si="68"/>
        <v>13.628358360150742</v>
      </c>
      <c r="AH440" s="2">
        <f t="shared" si="69"/>
        <v>185.7321515926906</v>
      </c>
      <c r="AI440" s="2">
        <f t="shared" si="70"/>
        <v>625</v>
      </c>
      <c r="AJ440" s="2">
        <f t="shared" si="71"/>
        <v>552</v>
      </c>
    </row>
    <row r="441" spans="1:36" x14ac:dyDescent="0.25">
      <c r="A441" s="2">
        <v>4</v>
      </c>
      <c r="B441" s="2">
        <v>1</v>
      </c>
      <c r="C441" s="2" t="s">
        <v>56</v>
      </c>
      <c r="D441" s="2">
        <v>2023</v>
      </c>
      <c r="E441" s="2">
        <v>9</v>
      </c>
      <c r="F441" s="2">
        <v>10</v>
      </c>
      <c r="G441" s="2">
        <v>17</v>
      </c>
      <c r="H441" s="2">
        <v>0</v>
      </c>
      <c r="I441" s="2">
        <v>202309101700</v>
      </c>
      <c r="J441" s="2" t="s">
        <v>497</v>
      </c>
      <c r="K441" s="2">
        <v>562</v>
      </c>
      <c r="L441" s="2">
        <v>10</v>
      </c>
      <c r="M441" s="3">
        <v>10.46964285714286</v>
      </c>
      <c r="N441" s="2">
        <v>732</v>
      </c>
      <c r="O441" s="2">
        <v>96</v>
      </c>
      <c r="P441" s="2">
        <v>56</v>
      </c>
      <c r="Q441" s="2">
        <v>175</v>
      </c>
      <c r="R441" s="2">
        <v>-7</v>
      </c>
      <c r="S441" s="2">
        <v>17</v>
      </c>
      <c r="T441" s="2">
        <v>18</v>
      </c>
      <c r="U441" s="2">
        <v>3</v>
      </c>
      <c r="V441" s="2">
        <v>7</v>
      </c>
      <c r="W441" s="2">
        <v>16</v>
      </c>
      <c r="X441" s="2">
        <v>13</v>
      </c>
      <c r="Y441" s="2">
        <v>42</v>
      </c>
      <c r="Z441" s="2">
        <v>562</v>
      </c>
      <c r="AA441" s="2">
        <f t="shared" si="64"/>
        <v>604</v>
      </c>
      <c r="AB441" s="5">
        <v>590.29451877582699</v>
      </c>
      <c r="AC441" s="2">
        <f t="shared" si="65"/>
        <v>42</v>
      </c>
      <c r="AD441" s="3">
        <v>18.690661298176561</v>
      </c>
      <c r="AE441" s="2">
        <f t="shared" si="66"/>
        <v>13.705481224173013</v>
      </c>
      <c r="AF441" s="2">
        <f t="shared" si="67"/>
        <v>23.309338701823439</v>
      </c>
      <c r="AG441" s="2">
        <f t="shared" si="68"/>
        <v>13.705481224173013</v>
      </c>
      <c r="AH441" s="2">
        <f t="shared" si="69"/>
        <v>187.84021558615899</v>
      </c>
      <c r="AI441" s="2">
        <f t="shared" si="70"/>
        <v>1764</v>
      </c>
      <c r="AJ441" s="2">
        <f t="shared" si="71"/>
        <v>562</v>
      </c>
    </row>
    <row r="442" spans="1:36" x14ac:dyDescent="0.25">
      <c r="A442" s="2">
        <v>4</v>
      </c>
      <c r="B442" s="2">
        <v>1</v>
      </c>
      <c r="C442" s="2" t="s">
        <v>56</v>
      </c>
      <c r="D442" s="2">
        <v>2023</v>
      </c>
      <c r="E442" s="2">
        <v>9</v>
      </c>
      <c r="F442" s="2">
        <v>10</v>
      </c>
      <c r="G442" s="2">
        <v>18</v>
      </c>
      <c r="H442" s="2">
        <v>0</v>
      </c>
      <c r="I442" s="2">
        <v>202309101800</v>
      </c>
      <c r="J442" s="2" t="s">
        <v>498</v>
      </c>
      <c r="K442" s="2">
        <v>577</v>
      </c>
      <c r="L442" s="2">
        <v>15</v>
      </c>
      <c r="M442" s="3">
        <v>10.44107142857143</v>
      </c>
      <c r="N442" s="2">
        <v>745</v>
      </c>
      <c r="O442" s="2">
        <v>105</v>
      </c>
      <c r="P442" s="2">
        <v>16</v>
      </c>
      <c r="Q442" s="2">
        <v>174</v>
      </c>
      <c r="R442" s="2">
        <v>-7</v>
      </c>
      <c r="S442" s="2">
        <v>25</v>
      </c>
      <c r="T442" s="2">
        <v>35</v>
      </c>
      <c r="U442" s="2">
        <v>5</v>
      </c>
      <c r="V442" s="2">
        <v>8</v>
      </c>
      <c r="W442" s="2">
        <v>17</v>
      </c>
      <c r="X442" s="2">
        <v>18</v>
      </c>
      <c r="Y442" s="2">
        <v>41</v>
      </c>
      <c r="Z442" s="2">
        <v>577</v>
      </c>
      <c r="AA442" s="2">
        <f t="shared" si="64"/>
        <v>618</v>
      </c>
      <c r="AB442" s="5">
        <v>599.57381804990746</v>
      </c>
      <c r="AC442" s="2">
        <f t="shared" si="65"/>
        <v>41</v>
      </c>
      <c r="AD442" s="3">
        <v>20.200981499202161</v>
      </c>
      <c r="AE442" s="2">
        <f t="shared" si="66"/>
        <v>18.426181950092541</v>
      </c>
      <c r="AF442" s="2">
        <f t="shared" si="67"/>
        <v>20.799018500797839</v>
      </c>
      <c r="AG442" s="2">
        <f t="shared" si="68"/>
        <v>18.426181950092541</v>
      </c>
      <c r="AH442" s="2">
        <f t="shared" si="69"/>
        <v>339.52418125791615</v>
      </c>
      <c r="AI442" s="2">
        <f t="shared" si="70"/>
        <v>1681</v>
      </c>
      <c r="AJ442" s="2">
        <f t="shared" si="71"/>
        <v>577</v>
      </c>
    </row>
    <row r="443" spans="1:36" x14ac:dyDescent="0.25">
      <c r="A443" s="2">
        <v>4</v>
      </c>
      <c r="B443" s="2">
        <v>1</v>
      </c>
      <c r="C443" s="2" t="s">
        <v>56</v>
      </c>
      <c r="D443" s="2">
        <v>2023</v>
      </c>
      <c r="E443" s="2">
        <v>9</v>
      </c>
      <c r="F443" s="2">
        <v>10</v>
      </c>
      <c r="G443" s="2">
        <v>19</v>
      </c>
      <c r="H443" s="2">
        <v>0</v>
      </c>
      <c r="I443" s="2">
        <v>202309101900</v>
      </c>
      <c r="J443" s="2" t="s">
        <v>499</v>
      </c>
      <c r="K443" s="2">
        <v>604</v>
      </c>
      <c r="L443" s="2">
        <v>27</v>
      </c>
      <c r="M443" s="3">
        <v>5.4660714285714276</v>
      </c>
      <c r="N443" s="2">
        <v>747</v>
      </c>
      <c r="O443" s="2">
        <v>95</v>
      </c>
      <c r="P443" s="2">
        <v>2</v>
      </c>
      <c r="Q443" s="2">
        <v>173</v>
      </c>
      <c r="R443" s="2">
        <v>-8</v>
      </c>
      <c r="S443" s="2">
        <v>42</v>
      </c>
      <c r="T443" s="2">
        <v>59</v>
      </c>
      <c r="U443" s="2">
        <v>12</v>
      </c>
      <c r="V443" s="2">
        <v>17</v>
      </c>
      <c r="W443" s="2">
        <v>24</v>
      </c>
      <c r="X443" s="2">
        <v>30</v>
      </c>
      <c r="Y443" s="2">
        <v>19</v>
      </c>
      <c r="Z443" s="2">
        <v>604</v>
      </c>
      <c r="AA443" s="2">
        <f t="shared" si="64"/>
        <v>623</v>
      </c>
      <c r="AB443" s="5">
        <v>638.78287093127801</v>
      </c>
      <c r="AC443" s="2">
        <f t="shared" si="65"/>
        <v>19</v>
      </c>
      <c r="AD443" s="3">
        <v>29.125573048065121</v>
      </c>
      <c r="AE443" s="2">
        <f t="shared" si="66"/>
        <v>-15.782870931278012</v>
      </c>
      <c r="AF443" s="2">
        <f t="shared" si="67"/>
        <v>-10.125573048065121</v>
      </c>
      <c r="AG443" s="2">
        <f t="shared" si="68"/>
        <v>15.782870931278012</v>
      </c>
      <c r="AH443" s="2">
        <f t="shared" si="69"/>
        <v>249.09901483338047</v>
      </c>
      <c r="AI443" s="2">
        <f t="shared" si="70"/>
        <v>361</v>
      </c>
      <c r="AJ443" s="2">
        <f t="shared" si="71"/>
        <v>604</v>
      </c>
    </row>
    <row r="444" spans="1:36" x14ac:dyDescent="0.25">
      <c r="A444" s="2">
        <v>4</v>
      </c>
      <c r="B444" s="2">
        <v>1</v>
      </c>
      <c r="C444" s="2" t="s">
        <v>56</v>
      </c>
      <c r="D444" s="2">
        <v>2023</v>
      </c>
      <c r="E444" s="2">
        <v>9</v>
      </c>
      <c r="F444" s="2">
        <v>10</v>
      </c>
      <c r="G444" s="2">
        <v>20</v>
      </c>
      <c r="H444" s="2">
        <v>0</v>
      </c>
      <c r="I444" s="2">
        <v>202309102000</v>
      </c>
      <c r="J444" s="2" t="s">
        <v>500</v>
      </c>
      <c r="K444" s="2">
        <v>618</v>
      </c>
      <c r="L444" s="2">
        <v>14</v>
      </c>
      <c r="M444" s="3">
        <v>2.3535714285714291</v>
      </c>
      <c r="N444" s="2">
        <v>740</v>
      </c>
      <c r="O444" s="2">
        <v>73</v>
      </c>
      <c r="P444" s="2">
        <v>-2</v>
      </c>
      <c r="Q444" s="2">
        <v>173</v>
      </c>
      <c r="R444" s="2">
        <v>-8</v>
      </c>
      <c r="S444" s="2">
        <v>41</v>
      </c>
      <c r="T444" s="2">
        <v>66</v>
      </c>
      <c r="U444" s="2">
        <v>-13</v>
      </c>
      <c r="V444" s="2">
        <v>-1</v>
      </c>
      <c r="W444" s="2">
        <v>7</v>
      </c>
      <c r="X444" s="2">
        <v>18</v>
      </c>
      <c r="Y444" s="2">
        <v>1</v>
      </c>
      <c r="Z444" s="2">
        <v>618</v>
      </c>
      <c r="AA444" s="2">
        <f t="shared" si="64"/>
        <v>619</v>
      </c>
      <c r="AB444" s="5">
        <v>619.71494292395937</v>
      </c>
      <c r="AC444" s="2">
        <f t="shared" si="65"/>
        <v>1</v>
      </c>
      <c r="AD444" s="3">
        <v>14.59604852098045</v>
      </c>
      <c r="AE444" s="2">
        <f t="shared" si="66"/>
        <v>-0.71494292395937009</v>
      </c>
      <c r="AF444" s="2">
        <f t="shared" si="67"/>
        <v>-13.59604852098045</v>
      </c>
      <c r="AG444" s="2">
        <f t="shared" si="68"/>
        <v>0.71494292395937009</v>
      </c>
      <c r="AH444" s="2">
        <f t="shared" si="69"/>
        <v>0.51114338451957364</v>
      </c>
      <c r="AI444" s="2">
        <f t="shared" si="70"/>
        <v>1</v>
      </c>
      <c r="AJ444" s="2">
        <f t="shared" si="71"/>
        <v>618</v>
      </c>
    </row>
    <row r="445" spans="1:36" x14ac:dyDescent="0.25">
      <c r="A445" s="2">
        <v>4</v>
      </c>
      <c r="B445" s="2">
        <v>1</v>
      </c>
      <c r="C445" s="2" t="s">
        <v>56</v>
      </c>
      <c r="D445" s="2">
        <v>2023</v>
      </c>
      <c r="E445" s="2">
        <v>9</v>
      </c>
      <c r="F445" s="2">
        <v>10</v>
      </c>
      <c r="G445" s="2">
        <v>21</v>
      </c>
      <c r="H445" s="2">
        <v>0</v>
      </c>
      <c r="I445" s="2">
        <v>202309102100</v>
      </c>
      <c r="J445" s="2" t="s">
        <v>501</v>
      </c>
      <c r="K445" s="2">
        <v>623</v>
      </c>
      <c r="L445" s="2">
        <v>5</v>
      </c>
      <c r="M445" s="3">
        <v>1.766071428571429</v>
      </c>
      <c r="N445" s="2">
        <v>722</v>
      </c>
      <c r="O445" s="2">
        <v>44</v>
      </c>
      <c r="P445" s="2">
        <v>-18</v>
      </c>
      <c r="Q445" s="2">
        <v>173</v>
      </c>
      <c r="R445" s="2">
        <v>-6</v>
      </c>
      <c r="S445" s="2">
        <v>19</v>
      </c>
      <c r="T445" s="2">
        <v>61</v>
      </c>
      <c r="U445" s="2">
        <v>-9</v>
      </c>
      <c r="V445" s="2">
        <v>-22</v>
      </c>
      <c r="W445" s="2">
        <v>-5</v>
      </c>
      <c r="X445" s="2">
        <v>18</v>
      </c>
      <c r="Y445" s="2">
        <v>-16</v>
      </c>
      <c r="Z445" s="2">
        <v>623</v>
      </c>
      <c r="AA445" s="2">
        <f t="shared" si="64"/>
        <v>607</v>
      </c>
      <c r="AB445" s="5">
        <v>618.03083258123559</v>
      </c>
      <c r="AC445" s="2">
        <f t="shared" si="65"/>
        <v>-16</v>
      </c>
      <c r="AD445" s="3">
        <v>2.0868376136183429</v>
      </c>
      <c r="AE445" s="2">
        <f t="shared" si="66"/>
        <v>-11.030832581235586</v>
      </c>
      <c r="AF445" s="2">
        <f t="shared" si="67"/>
        <v>-18.086837613618343</v>
      </c>
      <c r="AG445" s="2">
        <f t="shared" si="68"/>
        <v>11.030832581235586</v>
      </c>
      <c r="AH445" s="2">
        <f t="shared" si="69"/>
        <v>121.67926743524855</v>
      </c>
      <c r="AI445" s="2">
        <f t="shared" si="70"/>
        <v>256</v>
      </c>
      <c r="AJ445" s="2">
        <f t="shared" si="71"/>
        <v>623</v>
      </c>
    </row>
    <row r="446" spans="1:36" x14ac:dyDescent="0.25">
      <c r="A446" s="2">
        <v>4</v>
      </c>
      <c r="B446" s="2">
        <v>1</v>
      </c>
      <c r="C446" s="2" t="s">
        <v>56</v>
      </c>
      <c r="D446" s="2">
        <v>2023</v>
      </c>
      <c r="E446" s="2">
        <v>9</v>
      </c>
      <c r="F446" s="2">
        <v>10</v>
      </c>
      <c r="G446" s="2">
        <v>22</v>
      </c>
      <c r="H446" s="2">
        <v>0</v>
      </c>
      <c r="I446" s="2">
        <v>202309102200</v>
      </c>
      <c r="J446" s="2" t="s">
        <v>502</v>
      </c>
      <c r="K446" s="2">
        <v>619</v>
      </c>
      <c r="L446" s="2">
        <v>-4</v>
      </c>
      <c r="M446" s="3">
        <v>1.691071428571429</v>
      </c>
      <c r="N446" s="2">
        <v>700</v>
      </c>
      <c r="O446" s="2">
        <v>-32</v>
      </c>
      <c r="P446" s="2">
        <v>-18</v>
      </c>
      <c r="Q446" s="2">
        <v>172</v>
      </c>
      <c r="R446" s="2">
        <v>-7</v>
      </c>
      <c r="S446" s="2">
        <v>1</v>
      </c>
      <c r="T446" s="2">
        <v>42</v>
      </c>
      <c r="U446" s="2">
        <v>-9</v>
      </c>
      <c r="V446" s="2">
        <v>-18</v>
      </c>
      <c r="W446" s="2">
        <v>-19</v>
      </c>
      <c r="X446" s="2">
        <v>21</v>
      </c>
      <c r="Y446" s="2">
        <v>-26</v>
      </c>
      <c r="Z446" s="2">
        <v>619</v>
      </c>
      <c r="AA446" s="2">
        <f t="shared" si="64"/>
        <v>593</v>
      </c>
      <c r="AB446" s="5">
        <v>601.71456716265629</v>
      </c>
      <c r="AC446" s="2">
        <f t="shared" si="65"/>
        <v>-26</v>
      </c>
      <c r="AD446" s="3">
        <v>-9.3467511595400197</v>
      </c>
      <c r="AE446" s="2">
        <f t="shared" si="66"/>
        <v>-8.7145671626562944</v>
      </c>
      <c r="AF446" s="2">
        <f t="shared" si="67"/>
        <v>-16.65324884045998</v>
      </c>
      <c r="AG446" s="2">
        <f t="shared" si="68"/>
        <v>8.7145671626562944</v>
      </c>
      <c r="AH446" s="2">
        <f t="shared" si="69"/>
        <v>75.94368083244737</v>
      </c>
      <c r="AI446" s="2">
        <f t="shared" si="70"/>
        <v>676</v>
      </c>
      <c r="AJ446" s="2">
        <f t="shared" si="71"/>
        <v>619</v>
      </c>
    </row>
    <row r="447" spans="1:36" x14ac:dyDescent="0.25">
      <c r="A447" s="2">
        <v>4</v>
      </c>
      <c r="B447" s="2">
        <v>1</v>
      </c>
      <c r="C447" s="2" t="s">
        <v>56</v>
      </c>
      <c r="D447" s="2">
        <v>2023</v>
      </c>
      <c r="E447" s="2">
        <v>9</v>
      </c>
      <c r="F447" s="2">
        <v>10</v>
      </c>
      <c r="G447" s="2">
        <v>23</v>
      </c>
      <c r="H447" s="2">
        <v>0</v>
      </c>
      <c r="I447" s="2">
        <v>202309102300</v>
      </c>
      <c r="J447" s="2" t="s">
        <v>503</v>
      </c>
      <c r="K447" s="2">
        <v>607</v>
      </c>
      <c r="L447" s="2">
        <v>-12</v>
      </c>
      <c r="M447" s="3">
        <v>1.6660714285714291</v>
      </c>
      <c r="N447" s="2">
        <v>682</v>
      </c>
      <c r="O447" s="2">
        <v>-63</v>
      </c>
      <c r="P447" s="2">
        <v>-16</v>
      </c>
      <c r="Q447" s="2">
        <v>171</v>
      </c>
      <c r="R447" s="2">
        <v>-7</v>
      </c>
      <c r="S447" s="2">
        <v>-16</v>
      </c>
      <c r="T447" s="2">
        <v>3</v>
      </c>
      <c r="U447" s="2">
        <v>-8</v>
      </c>
      <c r="V447" s="2">
        <v>-17</v>
      </c>
      <c r="W447" s="2">
        <v>-39</v>
      </c>
      <c r="X447" s="2">
        <v>6</v>
      </c>
      <c r="Y447" s="2">
        <v>-28</v>
      </c>
      <c r="Z447" s="2">
        <v>607</v>
      </c>
      <c r="AA447" s="2">
        <f t="shared" si="64"/>
        <v>579</v>
      </c>
      <c r="AB447" s="5">
        <v>578.05203340736227</v>
      </c>
      <c r="AC447" s="2">
        <f t="shared" si="65"/>
        <v>-28</v>
      </c>
      <c r="AD447" s="3">
        <v>-23.50108901130147</v>
      </c>
      <c r="AE447" s="2">
        <f t="shared" si="66"/>
        <v>0.94796659263772654</v>
      </c>
      <c r="AF447" s="2">
        <f t="shared" si="67"/>
        <v>-4.4989109886985297</v>
      </c>
      <c r="AG447" s="2">
        <f t="shared" si="68"/>
        <v>0.94796659263772654</v>
      </c>
      <c r="AH447" s="2">
        <f t="shared" si="69"/>
        <v>0.89864066075718141</v>
      </c>
      <c r="AI447" s="2">
        <f t="shared" si="70"/>
        <v>784</v>
      </c>
      <c r="AJ447" s="2">
        <f t="shared" si="71"/>
        <v>607</v>
      </c>
    </row>
    <row r="448" spans="1:36" x14ac:dyDescent="0.25">
      <c r="A448" s="2">
        <v>4</v>
      </c>
      <c r="B448" s="2">
        <v>1</v>
      </c>
      <c r="C448" s="2" t="s">
        <v>56</v>
      </c>
      <c r="D448" s="2">
        <v>2023</v>
      </c>
      <c r="E448" s="2">
        <v>9</v>
      </c>
      <c r="F448" s="2">
        <v>11</v>
      </c>
      <c r="G448" s="2">
        <v>0</v>
      </c>
      <c r="H448" s="2">
        <v>0</v>
      </c>
      <c r="I448" s="2">
        <v>202309110000</v>
      </c>
      <c r="J448" s="2" t="s">
        <v>504</v>
      </c>
      <c r="K448" s="2">
        <v>593</v>
      </c>
      <c r="L448" s="2">
        <v>-14</v>
      </c>
      <c r="M448" s="3">
        <v>1.591071428571428</v>
      </c>
      <c r="N448" s="2">
        <v>671</v>
      </c>
      <c r="O448" s="2">
        <v>-76</v>
      </c>
      <c r="P448" s="2">
        <v>-6</v>
      </c>
      <c r="Q448" s="2">
        <v>171</v>
      </c>
      <c r="R448" s="2">
        <v>-7</v>
      </c>
      <c r="S448" s="2">
        <v>-26</v>
      </c>
      <c r="T448" s="2">
        <v>-25</v>
      </c>
      <c r="U448" s="2">
        <v>-2</v>
      </c>
      <c r="V448" s="2">
        <v>-10</v>
      </c>
      <c r="W448" s="2">
        <v>-28</v>
      </c>
      <c r="X448" s="2">
        <v>-2</v>
      </c>
      <c r="Y448" s="2">
        <v>-25</v>
      </c>
      <c r="Z448" s="2">
        <v>593</v>
      </c>
      <c r="AA448" s="2">
        <f t="shared" si="64"/>
        <v>568</v>
      </c>
      <c r="AB448" s="5">
        <v>567.29173162303596</v>
      </c>
      <c r="AC448" s="2">
        <f t="shared" si="65"/>
        <v>-25</v>
      </c>
      <c r="AD448" s="3">
        <v>-24.17252187489623</v>
      </c>
      <c r="AE448" s="2">
        <f t="shared" si="66"/>
        <v>0.70826837696404255</v>
      </c>
      <c r="AF448" s="2">
        <f t="shared" si="67"/>
        <v>-0.82747812510377017</v>
      </c>
      <c r="AG448" s="2">
        <f t="shared" si="68"/>
        <v>0.70826837696404255</v>
      </c>
      <c r="AH448" s="2">
        <f t="shared" si="69"/>
        <v>0.50164409380727903</v>
      </c>
      <c r="AI448" s="2">
        <f t="shared" si="70"/>
        <v>625</v>
      </c>
      <c r="AJ448" s="2">
        <f t="shared" si="71"/>
        <v>593</v>
      </c>
    </row>
    <row r="449" spans="1:36" x14ac:dyDescent="0.25">
      <c r="A449" s="2">
        <v>4</v>
      </c>
      <c r="B449" s="2">
        <v>1</v>
      </c>
      <c r="C449" s="2" t="s">
        <v>56</v>
      </c>
      <c r="D449" s="2">
        <v>2023</v>
      </c>
      <c r="E449" s="2">
        <v>9</v>
      </c>
      <c r="F449" s="2">
        <v>11</v>
      </c>
      <c r="G449" s="2">
        <v>1</v>
      </c>
      <c r="H449" s="2">
        <v>0</v>
      </c>
      <c r="I449" s="2">
        <v>202309110100</v>
      </c>
      <c r="J449" s="2" t="s">
        <v>505</v>
      </c>
      <c r="K449" s="2">
        <v>579</v>
      </c>
      <c r="L449" s="2">
        <v>-14</v>
      </c>
      <c r="M449" s="3">
        <v>1.5410714285714291</v>
      </c>
      <c r="N449" s="2">
        <v>662</v>
      </c>
      <c r="O449" s="2">
        <v>-78</v>
      </c>
      <c r="P449" s="2">
        <v>-6</v>
      </c>
      <c r="Q449" s="2">
        <v>170</v>
      </c>
      <c r="R449" s="2">
        <v>-7</v>
      </c>
      <c r="S449" s="2">
        <v>-28</v>
      </c>
      <c r="T449" s="2">
        <v>-44</v>
      </c>
      <c r="U449" s="2">
        <v>0</v>
      </c>
      <c r="V449" s="2">
        <v>-2</v>
      </c>
      <c r="W449" s="2">
        <v>-19</v>
      </c>
      <c r="X449" s="2">
        <v>-8</v>
      </c>
      <c r="Y449" s="2">
        <v>-19</v>
      </c>
      <c r="Z449" s="2">
        <v>579</v>
      </c>
      <c r="AA449" s="2">
        <f t="shared" si="64"/>
        <v>560</v>
      </c>
      <c r="AB449" s="5">
        <v>555.04387129050531</v>
      </c>
      <c r="AC449" s="2">
        <f t="shared" si="65"/>
        <v>-19</v>
      </c>
      <c r="AD449" s="3">
        <v>-23.493357747504831</v>
      </c>
      <c r="AE449" s="2">
        <f t="shared" si="66"/>
        <v>4.956128709494692</v>
      </c>
      <c r="AF449" s="2">
        <f t="shared" si="67"/>
        <v>4.493357747504831</v>
      </c>
      <c r="AG449" s="2">
        <f t="shared" si="68"/>
        <v>4.956128709494692</v>
      </c>
      <c r="AH449" s="2">
        <f t="shared" si="69"/>
        <v>24.56321178507752</v>
      </c>
      <c r="AI449" s="2">
        <f t="shared" si="70"/>
        <v>361</v>
      </c>
      <c r="AJ449" s="2">
        <f t="shared" si="71"/>
        <v>579</v>
      </c>
    </row>
    <row r="450" spans="1:36" x14ac:dyDescent="0.25">
      <c r="A450" s="2">
        <v>4</v>
      </c>
      <c r="B450" s="2">
        <v>1</v>
      </c>
      <c r="C450" s="2" t="s">
        <v>56</v>
      </c>
      <c r="D450" s="2">
        <v>2023</v>
      </c>
      <c r="E450" s="2">
        <v>9</v>
      </c>
      <c r="F450" s="2">
        <v>11</v>
      </c>
      <c r="G450" s="2">
        <v>2</v>
      </c>
      <c r="H450" s="2">
        <v>0</v>
      </c>
      <c r="I450" s="2">
        <v>202309110200</v>
      </c>
      <c r="J450" s="2" t="s">
        <v>506</v>
      </c>
      <c r="K450" s="2">
        <v>568</v>
      </c>
      <c r="L450" s="2">
        <v>-11</v>
      </c>
      <c r="M450" s="3">
        <v>1.5125</v>
      </c>
      <c r="N450" s="2">
        <v>657</v>
      </c>
      <c r="O450" s="2">
        <v>-65</v>
      </c>
      <c r="P450" s="2">
        <v>0</v>
      </c>
      <c r="Q450" s="2">
        <v>170</v>
      </c>
      <c r="R450" s="2">
        <v>-7</v>
      </c>
      <c r="S450" s="2">
        <v>-25</v>
      </c>
      <c r="T450" s="2">
        <v>-51</v>
      </c>
      <c r="U450" s="2">
        <v>3</v>
      </c>
      <c r="V450" s="2">
        <v>3</v>
      </c>
      <c r="W450" s="2">
        <v>-7</v>
      </c>
      <c r="X450" s="2">
        <v>-9</v>
      </c>
      <c r="Y450" s="2">
        <v>-14</v>
      </c>
      <c r="Z450" s="2">
        <v>568</v>
      </c>
      <c r="AA450" s="2">
        <f t="shared" si="64"/>
        <v>554</v>
      </c>
      <c r="AB450" s="5">
        <v>551.76028109829497</v>
      </c>
      <c r="AC450" s="2">
        <f t="shared" si="65"/>
        <v>-14</v>
      </c>
      <c r="AD450" s="3">
        <v>-17.964025144538819</v>
      </c>
      <c r="AE450" s="2">
        <f t="shared" si="66"/>
        <v>2.2397189017050323</v>
      </c>
      <c r="AF450" s="2">
        <f t="shared" si="67"/>
        <v>3.9640251445388195</v>
      </c>
      <c r="AG450" s="2">
        <f t="shared" si="68"/>
        <v>2.2397189017050323</v>
      </c>
      <c r="AH450" s="2">
        <f t="shared" si="69"/>
        <v>5.0163407586547963</v>
      </c>
      <c r="AI450" s="2">
        <f t="shared" si="70"/>
        <v>196</v>
      </c>
      <c r="AJ450" s="2">
        <f t="shared" si="71"/>
        <v>568</v>
      </c>
    </row>
    <row r="451" spans="1:36" x14ac:dyDescent="0.25">
      <c r="A451" s="2">
        <v>4</v>
      </c>
      <c r="B451" s="2">
        <v>1</v>
      </c>
      <c r="C451" s="2" t="s">
        <v>56</v>
      </c>
      <c r="D451" s="2">
        <v>2023</v>
      </c>
      <c r="E451" s="2">
        <v>9</v>
      </c>
      <c r="F451" s="2">
        <v>11</v>
      </c>
      <c r="G451" s="2">
        <v>3</v>
      </c>
      <c r="H451" s="2">
        <v>0</v>
      </c>
      <c r="I451" s="2">
        <v>202309110300</v>
      </c>
      <c r="J451" s="2" t="s">
        <v>507</v>
      </c>
      <c r="K451" s="2">
        <v>560</v>
      </c>
      <c r="L451" s="2">
        <v>-8</v>
      </c>
      <c r="M451" s="3">
        <v>1.5125</v>
      </c>
      <c r="N451" s="2">
        <v>650</v>
      </c>
      <c r="O451" s="2">
        <v>-50</v>
      </c>
      <c r="P451" s="2">
        <v>-2</v>
      </c>
      <c r="Q451" s="2">
        <v>169</v>
      </c>
      <c r="R451" s="2">
        <v>-8</v>
      </c>
      <c r="S451" s="2">
        <v>-19</v>
      </c>
      <c r="T451" s="2">
        <v>-47</v>
      </c>
      <c r="U451" s="2">
        <v>3</v>
      </c>
      <c r="V451" s="2">
        <v>6</v>
      </c>
      <c r="W451" s="2">
        <v>4</v>
      </c>
      <c r="X451" s="2">
        <v>-11</v>
      </c>
      <c r="Y451" s="2">
        <v>-11</v>
      </c>
      <c r="Z451" s="2">
        <v>560</v>
      </c>
      <c r="AA451" s="2">
        <f t="shared" si="64"/>
        <v>549</v>
      </c>
      <c r="AB451" s="5">
        <v>547.71436066031652</v>
      </c>
      <c r="AC451" s="2">
        <f t="shared" si="65"/>
        <v>-11</v>
      </c>
      <c r="AD451" s="3">
        <v>-13.450854804206759</v>
      </c>
      <c r="AE451" s="2">
        <f t="shared" si="66"/>
        <v>1.2856393396834846</v>
      </c>
      <c r="AF451" s="2">
        <f t="shared" si="67"/>
        <v>2.4508548042067595</v>
      </c>
      <c r="AG451" s="2">
        <f t="shared" si="68"/>
        <v>1.2856393396834846</v>
      </c>
      <c r="AH451" s="2">
        <f t="shared" si="69"/>
        <v>1.6528685117417865</v>
      </c>
      <c r="AI451" s="2">
        <f t="shared" si="70"/>
        <v>121</v>
      </c>
      <c r="AJ451" s="2">
        <f t="shared" si="71"/>
        <v>560</v>
      </c>
    </row>
    <row r="452" spans="1:36" x14ac:dyDescent="0.25">
      <c r="A452" s="2">
        <v>4</v>
      </c>
      <c r="B452" s="2">
        <v>1</v>
      </c>
      <c r="C452" s="2" t="s">
        <v>56</v>
      </c>
      <c r="D452" s="2">
        <v>2023</v>
      </c>
      <c r="E452" s="2">
        <v>9</v>
      </c>
      <c r="F452" s="2">
        <v>11</v>
      </c>
      <c r="G452" s="2">
        <v>4</v>
      </c>
      <c r="H452" s="2">
        <v>0</v>
      </c>
      <c r="I452" s="2">
        <v>202309110400</v>
      </c>
      <c r="J452" s="2" t="s">
        <v>508</v>
      </c>
      <c r="K452" s="2">
        <v>554</v>
      </c>
      <c r="L452" s="2">
        <v>-6</v>
      </c>
      <c r="M452" s="3">
        <v>1.4875</v>
      </c>
      <c r="N452" s="2">
        <v>645</v>
      </c>
      <c r="O452" s="2">
        <v>-37</v>
      </c>
      <c r="P452" s="2">
        <v>51</v>
      </c>
      <c r="Q452" s="2">
        <v>169</v>
      </c>
      <c r="R452" s="2">
        <v>-7</v>
      </c>
      <c r="S452" s="2">
        <v>-14</v>
      </c>
      <c r="T452" s="2">
        <v>-39</v>
      </c>
      <c r="U452" s="2">
        <v>2</v>
      </c>
      <c r="V452" s="2">
        <v>5</v>
      </c>
      <c r="W452" s="2">
        <v>8</v>
      </c>
      <c r="X452" s="2">
        <v>-13</v>
      </c>
      <c r="Y452" s="2">
        <v>-10</v>
      </c>
      <c r="Z452" s="2">
        <v>554</v>
      </c>
      <c r="AA452" s="2">
        <f t="shared" si="64"/>
        <v>544</v>
      </c>
      <c r="AB452" s="5">
        <v>553.31287443456051</v>
      </c>
      <c r="AC452" s="2">
        <f t="shared" si="65"/>
        <v>-10</v>
      </c>
      <c r="AD452" s="3">
        <v>-5.6249477898714986</v>
      </c>
      <c r="AE452" s="2">
        <f t="shared" si="66"/>
        <v>-9.3128744345605128</v>
      </c>
      <c r="AF452" s="2">
        <f t="shared" si="67"/>
        <v>-4.3750522101285014</v>
      </c>
      <c r="AG452" s="2">
        <f t="shared" si="68"/>
        <v>9.3128744345605128</v>
      </c>
      <c r="AH452" s="2">
        <f t="shared" si="69"/>
        <v>86.729630233890788</v>
      </c>
      <c r="AI452" s="2">
        <f t="shared" si="70"/>
        <v>100</v>
      </c>
      <c r="AJ452" s="2">
        <f t="shared" si="71"/>
        <v>554</v>
      </c>
    </row>
    <row r="453" spans="1:36" x14ac:dyDescent="0.25">
      <c r="A453" s="2">
        <v>4</v>
      </c>
      <c r="B453" s="2">
        <v>1</v>
      </c>
      <c r="C453" s="2" t="s">
        <v>56</v>
      </c>
      <c r="D453" s="2">
        <v>2023</v>
      </c>
      <c r="E453" s="2">
        <v>9</v>
      </c>
      <c r="F453" s="2">
        <v>11</v>
      </c>
      <c r="G453" s="2">
        <v>5</v>
      </c>
      <c r="H453" s="2">
        <v>0</v>
      </c>
      <c r="I453" s="2">
        <v>202309110500</v>
      </c>
      <c r="J453" s="2" t="s">
        <v>509</v>
      </c>
      <c r="K453" s="2">
        <v>549</v>
      </c>
      <c r="L453" s="2">
        <v>-5</v>
      </c>
      <c r="M453" s="3">
        <v>1.4875</v>
      </c>
      <c r="N453" s="2">
        <v>641</v>
      </c>
      <c r="O453" s="2">
        <v>-30</v>
      </c>
      <c r="P453" s="2">
        <v>13</v>
      </c>
      <c r="Q453" s="2">
        <v>168</v>
      </c>
      <c r="R453" s="2">
        <v>-7</v>
      </c>
      <c r="S453" s="2">
        <v>-11</v>
      </c>
      <c r="T453" s="2">
        <v>-30</v>
      </c>
      <c r="U453" s="2">
        <v>1</v>
      </c>
      <c r="V453" s="2">
        <v>3</v>
      </c>
      <c r="W453" s="2">
        <v>9</v>
      </c>
      <c r="X453" s="2">
        <v>-15</v>
      </c>
      <c r="Y453" s="2">
        <v>-9</v>
      </c>
      <c r="Z453" s="2">
        <v>549</v>
      </c>
      <c r="AA453" s="2">
        <f t="shared" si="64"/>
        <v>540</v>
      </c>
      <c r="AB453" s="5">
        <v>540.9897666984632</v>
      </c>
      <c r="AC453" s="2">
        <f t="shared" si="65"/>
        <v>-9</v>
      </c>
      <c r="AD453" s="3">
        <v>-8.2976955779031414</v>
      </c>
      <c r="AE453" s="2">
        <f t="shared" si="66"/>
        <v>-0.98976669846319965</v>
      </c>
      <c r="AF453" s="2">
        <f t="shared" si="67"/>
        <v>-0.70230442209685862</v>
      </c>
      <c r="AG453" s="2">
        <f t="shared" si="68"/>
        <v>0.98976669846319965</v>
      </c>
      <c r="AH453" s="2">
        <f t="shared" si="69"/>
        <v>0.97963811738674234</v>
      </c>
      <c r="AI453" s="2">
        <f t="shared" si="70"/>
        <v>81</v>
      </c>
      <c r="AJ453" s="2">
        <f t="shared" si="71"/>
        <v>549</v>
      </c>
    </row>
    <row r="454" spans="1:36" x14ac:dyDescent="0.25">
      <c r="A454" s="2">
        <v>4</v>
      </c>
      <c r="B454" s="2">
        <v>1</v>
      </c>
      <c r="C454" s="2" t="s">
        <v>56</v>
      </c>
      <c r="D454" s="2">
        <v>2023</v>
      </c>
      <c r="E454" s="2">
        <v>9</v>
      </c>
      <c r="F454" s="2">
        <v>11</v>
      </c>
      <c r="G454" s="2">
        <v>6</v>
      </c>
      <c r="H454" s="2">
        <v>0</v>
      </c>
      <c r="I454" s="2">
        <v>202309110600</v>
      </c>
      <c r="J454" s="2" t="s">
        <v>510</v>
      </c>
      <c r="K454" s="2">
        <v>544</v>
      </c>
      <c r="L454" s="2">
        <v>-5</v>
      </c>
      <c r="M454" s="3">
        <v>1.4875</v>
      </c>
      <c r="N454" s="2">
        <v>636</v>
      </c>
      <c r="O454" s="2">
        <v>-26</v>
      </c>
      <c r="P454" s="2">
        <v>6</v>
      </c>
      <c r="Q454" s="2">
        <v>168</v>
      </c>
      <c r="R454" s="2">
        <v>-6</v>
      </c>
      <c r="S454" s="2">
        <v>-10</v>
      </c>
      <c r="T454" s="2">
        <v>-24</v>
      </c>
      <c r="U454" s="2">
        <v>0</v>
      </c>
      <c r="V454" s="2">
        <v>1</v>
      </c>
      <c r="W454" s="2">
        <v>6</v>
      </c>
      <c r="X454" s="2">
        <v>-20</v>
      </c>
      <c r="Y454" s="2">
        <v>-7</v>
      </c>
      <c r="Z454" s="2">
        <v>544</v>
      </c>
      <c r="AA454" s="2">
        <f t="shared" si="64"/>
        <v>537</v>
      </c>
      <c r="AB454" s="5">
        <v>534.47398052673111</v>
      </c>
      <c r="AC454" s="2">
        <f t="shared" si="65"/>
        <v>-7</v>
      </c>
      <c r="AD454" s="3">
        <v>-9.8133453998337927</v>
      </c>
      <c r="AE454" s="2">
        <f t="shared" si="66"/>
        <v>2.5260194732688888</v>
      </c>
      <c r="AF454" s="2">
        <f t="shared" si="67"/>
        <v>2.8133453998337927</v>
      </c>
      <c r="AG454" s="2">
        <f t="shared" si="68"/>
        <v>2.5260194732688888</v>
      </c>
      <c r="AH454" s="2">
        <f t="shared" si="69"/>
        <v>6.3807743793336344</v>
      </c>
      <c r="AI454" s="2">
        <f t="shared" si="70"/>
        <v>49</v>
      </c>
      <c r="AJ454" s="2">
        <f t="shared" si="71"/>
        <v>544</v>
      </c>
    </row>
    <row r="455" spans="1:36" x14ac:dyDescent="0.25">
      <c r="A455" s="2">
        <v>4</v>
      </c>
      <c r="B455" s="2">
        <v>1</v>
      </c>
      <c r="C455" s="2" t="s">
        <v>56</v>
      </c>
      <c r="D455" s="2">
        <v>2023</v>
      </c>
      <c r="E455" s="2">
        <v>9</v>
      </c>
      <c r="F455" s="2">
        <v>11</v>
      </c>
      <c r="G455" s="2">
        <v>7</v>
      </c>
      <c r="H455" s="2">
        <v>0</v>
      </c>
      <c r="I455" s="2">
        <v>202309110700</v>
      </c>
      <c r="J455" s="2" t="s">
        <v>511</v>
      </c>
      <c r="K455" s="2">
        <v>540</v>
      </c>
      <c r="L455" s="2">
        <v>-4</v>
      </c>
      <c r="M455" s="3">
        <v>1.4875</v>
      </c>
      <c r="N455" s="2">
        <v>633</v>
      </c>
      <c r="O455" s="2">
        <v>-24</v>
      </c>
      <c r="P455" s="2">
        <v>3</v>
      </c>
      <c r="Q455" s="2">
        <v>168</v>
      </c>
      <c r="R455" s="2">
        <v>-5</v>
      </c>
      <c r="S455" s="2">
        <v>-9</v>
      </c>
      <c r="T455" s="2">
        <v>-20</v>
      </c>
      <c r="U455" s="2">
        <v>1</v>
      </c>
      <c r="V455" s="2">
        <v>1</v>
      </c>
      <c r="W455" s="2">
        <v>4</v>
      </c>
      <c r="X455" s="2">
        <v>-31</v>
      </c>
      <c r="Y455" s="2">
        <v>-7</v>
      </c>
      <c r="Z455" s="2">
        <v>540</v>
      </c>
      <c r="AA455" s="2">
        <f t="shared" si="64"/>
        <v>533</v>
      </c>
      <c r="AB455" s="5">
        <v>532.38686632997656</v>
      </c>
      <c r="AC455" s="2">
        <f t="shared" si="65"/>
        <v>-7</v>
      </c>
      <c r="AD455" s="3">
        <v>-10.841379873842239</v>
      </c>
      <c r="AE455" s="2">
        <f t="shared" si="66"/>
        <v>0.61313367002344421</v>
      </c>
      <c r="AF455" s="2">
        <f t="shared" si="67"/>
        <v>3.8413798738422393</v>
      </c>
      <c r="AG455" s="2">
        <f t="shared" si="68"/>
        <v>0.61313367002344421</v>
      </c>
      <c r="AH455" s="2">
        <f t="shared" si="69"/>
        <v>0.37593289731641777</v>
      </c>
      <c r="AI455" s="2">
        <f t="shared" si="70"/>
        <v>49</v>
      </c>
      <c r="AJ455" s="2">
        <f t="shared" si="71"/>
        <v>540</v>
      </c>
    </row>
    <row r="456" spans="1:36" x14ac:dyDescent="0.25">
      <c r="A456" s="2">
        <v>4</v>
      </c>
      <c r="B456" s="2">
        <v>1</v>
      </c>
      <c r="C456" s="2" t="s">
        <v>56</v>
      </c>
      <c r="D456" s="2">
        <v>2023</v>
      </c>
      <c r="E456" s="2">
        <v>9</v>
      </c>
      <c r="F456" s="2">
        <v>11</v>
      </c>
      <c r="G456" s="2">
        <v>8</v>
      </c>
      <c r="H456" s="2">
        <v>0</v>
      </c>
      <c r="I456" s="2">
        <v>202309110800</v>
      </c>
      <c r="J456" s="2" t="s">
        <v>512</v>
      </c>
      <c r="K456" s="2">
        <v>537</v>
      </c>
      <c r="L456" s="2">
        <v>-3</v>
      </c>
      <c r="M456" s="3">
        <v>1.4624999999999999</v>
      </c>
      <c r="N456" s="2">
        <v>629</v>
      </c>
      <c r="O456" s="2">
        <v>-21</v>
      </c>
      <c r="P456" s="2">
        <v>-6</v>
      </c>
      <c r="Q456" s="2">
        <v>167</v>
      </c>
      <c r="R456" s="2">
        <v>-6</v>
      </c>
      <c r="S456" s="2">
        <v>-7</v>
      </c>
      <c r="T456" s="2">
        <v>-17</v>
      </c>
      <c r="U456" s="2">
        <v>1</v>
      </c>
      <c r="V456" s="2">
        <v>2</v>
      </c>
      <c r="W456" s="2">
        <v>3</v>
      </c>
      <c r="X456" s="2">
        <v>-17</v>
      </c>
      <c r="Y456" s="2">
        <v>-8</v>
      </c>
      <c r="Z456" s="2">
        <v>537</v>
      </c>
      <c r="AA456" s="2">
        <f t="shared" si="64"/>
        <v>529</v>
      </c>
      <c r="AB456" s="5">
        <v>529.75233508437111</v>
      </c>
      <c r="AC456" s="2">
        <f t="shared" si="65"/>
        <v>-8</v>
      </c>
      <c r="AD456" s="3">
        <v>-8.8682215203043029</v>
      </c>
      <c r="AE456" s="2">
        <f t="shared" si="66"/>
        <v>-0.75233508437111141</v>
      </c>
      <c r="AF456" s="2">
        <f t="shared" si="67"/>
        <v>0.86822152030430289</v>
      </c>
      <c r="AG456" s="2">
        <f t="shared" si="68"/>
        <v>0.75233508437111141</v>
      </c>
      <c r="AH456" s="2">
        <f t="shared" si="69"/>
        <v>0.5660080791756873</v>
      </c>
      <c r="AI456" s="2">
        <f t="shared" si="70"/>
        <v>64</v>
      </c>
      <c r="AJ456" s="2">
        <f t="shared" si="71"/>
        <v>537</v>
      </c>
    </row>
    <row r="457" spans="1:36" x14ac:dyDescent="0.25">
      <c r="A457" s="2">
        <v>4</v>
      </c>
      <c r="B457" s="2">
        <v>1</v>
      </c>
      <c r="C457" s="2" t="s">
        <v>56</v>
      </c>
      <c r="D457" s="2">
        <v>2023</v>
      </c>
      <c r="E457" s="2">
        <v>9</v>
      </c>
      <c r="F457" s="2">
        <v>11</v>
      </c>
      <c r="G457" s="2">
        <v>9</v>
      </c>
      <c r="H457" s="2">
        <v>0</v>
      </c>
      <c r="I457" s="2">
        <v>202309110900</v>
      </c>
      <c r="J457" s="2" t="s">
        <v>513</v>
      </c>
      <c r="K457" s="2">
        <v>533</v>
      </c>
      <c r="L457" s="2">
        <v>-4</v>
      </c>
      <c r="M457" s="3">
        <v>1.3125</v>
      </c>
      <c r="N457" s="2">
        <v>624</v>
      </c>
      <c r="O457" s="2">
        <v>-21</v>
      </c>
      <c r="P457" s="2">
        <v>-9</v>
      </c>
      <c r="Q457" s="2">
        <v>167</v>
      </c>
      <c r="R457" s="2">
        <v>-6</v>
      </c>
      <c r="S457" s="2">
        <v>-7</v>
      </c>
      <c r="T457" s="2">
        <v>-16</v>
      </c>
      <c r="U457" s="2">
        <v>-1</v>
      </c>
      <c r="V457" s="2">
        <v>0</v>
      </c>
      <c r="W457" s="2">
        <v>1</v>
      </c>
      <c r="X457" s="2">
        <v>-9</v>
      </c>
      <c r="Y457" s="2">
        <v>-7</v>
      </c>
      <c r="Z457" s="2">
        <v>533</v>
      </c>
      <c r="AA457" s="2">
        <f t="shared" si="64"/>
        <v>526</v>
      </c>
      <c r="AB457" s="5">
        <v>522.94458493217951</v>
      </c>
      <c r="AC457" s="2">
        <f t="shared" si="65"/>
        <v>-7</v>
      </c>
      <c r="AD457" s="3">
        <v>-9.300758187602753</v>
      </c>
      <c r="AE457" s="2">
        <f t="shared" si="66"/>
        <v>3.0554150678204905</v>
      </c>
      <c r="AF457" s="2">
        <f t="shared" si="67"/>
        <v>2.300758187602753</v>
      </c>
      <c r="AG457" s="2">
        <f t="shared" si="68"/>
        <v>3.0554150678204905</v>
      </c>
      <c r="AH457" s="2">
        <f t="shared" si="69"/>
        <v>9.3355612366644927</v>
      </c>
      <c r="AI457" s="2">
        <f t="shared" si="70"/>
        <v>49</v>
      </c>
      <c r="AJ457" s="2">
        <f t="shared" si="71"/>
        <v>533</v>
      </c>
    </row>
    <row r="458" spans="1:36" x14ac:dyDescent="0.25">
      <c r="A458" s="2">
        <v>4</v>
      </c>
      <c r="B458" s="2">
        <v>1</v>
      </c>
      <c r="C458" s="2" t="s">
        <v>56</v>
      </c>
      <c r="D458" s="2">
        <v>2023</v>
      </c>
      <c r="E458" s="2">
        <v>9</v>
      </c>
      <c r="F458" s="2">
        <v>11</v>
      </c>
      <c r="G458" s="2">
        <v>10</v>
      </c>
      <c r="H458" s="2">
        <v>0</v>
      </c>
      <c r="I458" s="2">
        <v>202309111000</v>
      </c>
      <c r="J458" s="2" t="s">
        <v>514</v>
      </c>
      <c r="K458" s="2">
        <v>529</v>
      </c>
      <c r="L458" s="2">
        <v>-4</v>
      </c>
      <c r="M458" s="3">
        <v>8.7499999999999994E-2</v>
      </c>
      <c r="N458" s="2">
        <v>620</v>
      </c>
      <c r="O458" s="2">
        <v>-21</v>
      </c>
      <c r="P458" s="2">
        <v>-16</v>
      </c>
      <c r="Q458" s="2">
        <v>167</v>
      </c>
      <c r="R458" s="2">
        <v>-5</v>
      </c>
      <c r="S458" s="2">
        <v>-8</v>
      </c>
      <c r="T458" s="2">
        <v>-15</v>
      </c>
      <c r="U458" s="2">
        <v>0</v>
      </c>
      <c r="V458" s="2">
        <v>-1</v>
      </c>
      <c r="W458" s="2">
        <v>1</v>
      </c>
      <c r="X458" s="2">
        <v>0</v>
      </c>
      <c r="Y458" s="2">
        <v>-7</v>
      </c>
      <c r="Z458" s="2">
        <v>529</v>
      </c>
      <c r="AA458" s="2">
        <f t="shared" si="64"/>
        <v>522</v>
      </c>
      <c r="AB458" s="5">
        <v>520.53578368708486</v>
      </c>
      <c r="AC458" s="2">
        <f t="shared" si="65"/>
        <v>-7</v>
      </c>
      <c r="AD458" s="3">
        <v>-8.6205180750681052</v>
      </c>
      <c r="AE458" s="2">
        <f t="shared" si="66"/>
        <v>1.4642163129151413</v>
      </c>
      <c r="AF458" s="2">
        <f t="shared" si="67"/>
        <v>1.6205180750681052</v>
      </c>
      <c r="AG458" s="2">
        <f t="shared" si="68"/>
        <v>1.4642163129151413</v>
      </c>
      <c r="AH458" s="2">
        <f t="shared" si="69"/>
        <v>2.1439294110068112</v>
      </c>
      <c r="AI458" s="2">
        <f t="shared" si="70"/>
        <v>49</v>
      </c>
      <c r="AJ458" s="2">
        <f t="shared" si="71"/>
        <v>529</v>
      </c>
    </row>
    <row r="459" spans="1:36" x14ac:dyDescent="0.25">
      <c r="A459" s="2">
        <v>4</v>
      </c>
      <c r="B459" s="2">
        <v>1</v>
      </c>
      <c r="C459" s="2" t="s">
        <v>56</v>
      </c>
      <c r="D459" s="2">
        <v>2023</v>
      </c>
      <c r="E459" s="2">
        <v>9</v>
      </c>
      <c r="F459" s="2">
        <v>11</v>
      </c>
      <c r="G459" s="2">
        <v>11</v>
      </c>
      <c r="H459" s="2">
        <v>0</v>
      </c>
      <c r="I459" s="2">
        <v>202309111100</v>
      </c>
      <c r="J459" s="2" t="s">
        <v>515</v>
      </c>
      <c r="K459" s="2">
        <v>526</v>
      </c>
      <c r="L459" s="2">
        <v>-3</v>
      </c>
      <c r="M459" s="3">
        <v>8.7499999999999994E-2</v>
      </c>
      <c r="N459" s="2">
        <v>617</v>
      </c>
      <c r="O459" s="2">
        <v>-19</v>
      </c>
      <c r="P459" s="2">
        <v>-18</v>
      </c>
      <c r="Q459" s="2">
        <v>167</v>
      </c>
      <c r="R459" s="2">
        <v>-4</v>
      </c>
      <c r="S459" s="2">
        <v>-7</v>
      </c>
      <c r="T459" s="2">
        <v>-14</v>
      </c>
      <c r="U459" s="2">
        <v>1</v>
      </c>
      <c r="V459" s="2">
        <v>1</v>
      </c>
      <c r="W459" s="2">
        <v>1</v>
      </c>
      <c r="X459" s="2">
        <v>9</v>
      </c>
      <c r="Y459" s="2">
        <v>-7</v>
      </c>
      <c r="Z459" s="2">
        <v>526</v>
      </c>
      <c r="AA459" s="2">
        <f t="shared" si="64"/>
        <v>519</v>
      </c>
      <c r="AB459" s="5">
        <v>520.2566007546327</v>
      </c>
      <c r="AC459" s="2">
        <f t="shared" si="65"/>
        <v>-7</v>
      </c>
      <c r="AD459" s="3">
        <v>-6.2032081141292679</v>
      </c>
      <c r="AE459" s="2">
        <f t="shared" si="66"/>
        <v>-1.2566007546327</v>
      </c>
      <c r="AF459" s="2">
        <f t="shared" si="67"/>
        <v>-0.79679188587073213</v>
      </c>
      <c r="AG459" s="2">
        <f t="shared" si="68"/>
        <v>1.2566007546327</v>
      </c>
      <c r="AH459" s="2">
        <f t="shared" si="69"/>
        <v>1.5790454565434713</v>
      </c>
      <c r="AI459" s="2">
        <f t="shared" si="70"/>
        <v>49</v>
      </c>
      <c r="AJ459" s="2">
        <f t="shared" si="71"/>
        <v>526</v>
      </c>
    </row>
    <row r="460" spans="1:36" x14ac:dyDescent="0.25">
      <c r="A460" s="2">
        <v>4</v>
      </c>
      <c r="B460" s="2">
        <v>1</v>
      </c>
      <c r="C460" s="2" t="s">
        <v>56</v>
      </c>
      <c r="D460" s="2">
        <v>2023</v>
      </c>
      <c r="E460" s="2">
        <v>9</v>
      </c>
      <c r="F460" s="2">
        <v>11</v>
      </c>
      <c r="G460" s="2">
        <v>12</v>
      </c>
      <c r="H460" s="2">
        <v>0</v>
      </c>
      <c r="I460" s="2">
        <v>202309111200</v>
      </c>
      <c r="J460" s="2" t="s">
        <v>516</v>
      </c>
      <c r="K460" s="2">
        <v>522</v>
      </c>
      <c r="L460" s="2">
        <v>-4</v>
      </c>
      <c r="M460" s="3">
        <v>0.05</v>
      </c>
      <c r="N460" s="2">
        <v>616</v>
      </c>
      <c r="O460" s="2">
        <v>-17</v>
      </c>
      <c r="P460" s="2">
        <v>-12</v>
      </c>
      <c r="Q460" s="2">
        <v>166</v>
      </c>
      <c r="R460" s="2">
        <v>-5</v>
      </c>
      <c r="S460" s="2">
        <v>-7</v>
      </c>
      <c r="T460" s="2">
        <v>-15</v>
      </c>
      <c r="U460" s="2">
        <v>-1</v>
      </c>
      <c r="V460" s="2">
        <v>0</v>
      </c>
      <c r="W460" s="2">
        <v>-1</v>
      </c>
      <c r="X460" s="2">
        <v>10</v>
      </c>
      <c r="Y460" s="2">
        <v>-5</v>
      </c>
      <c r="Z460" s="2">
        <v>522</v>
      </c>
      <c r="AA460" s="2">
        <f t="shared" si="64"/>
        <v>517</v>
      </c>
      <c r="AB460" s="5">
        <v>513.24618704322609</v>
      </c>
      <c r="AC460" s="2">
        <f t="shared" si="65"/>
        <v>-5</v>
      </c>
      <c r="AD460" s="3">
        <v>-6.7814664518026007</v>
      </c>
      <c r="AE460" s="2">
        <f t="shared" si="66"/>
        <v>3.7538129567739134</v>
      </c>
      <c r="AF460" s="2">
        <f t="shared" si="67"/>
        <v>1.7814664518026007</v>
      </c>
      <c r="AG460" s="2">
        <f t="shared" si="68"/>
        <v>3.7538129567739134</v>
      </c>
      <c r="AH460" s="2">
        <f t="shared" si="69"/>
        <v>14.091111714443709</v>
      </c>
      <c r="AI460" s="2">
        <f t="shared" si="70"/>
        <v>25</v>
      </c>
      <c r="AJ460" s="2">
        <f t="shared" si="71"/>
        <v>522</v>
      </c>
    </row>
    <row r="461" spans="1:36" x14ac:dyDescent="0.25">
      <c r="A461" s="2">
        <v>4</v>
      </c>
      <c r="B461" s="2">
        <v>1</v>
      </c>
      <c r="C461" s="2" t="s">
        <v>56</v>
      </c>
      <c r="D461" s="2">
        <v>2023</v>
      </c>
      <c r="E461" s="2">
        <v>9</v>
      </c>
      <c r="F461" s="2">
        <v>11</v>
      </c>
      <c r="G461" s="2">
        <v>13</v>
      </c>
      <c r="H461" s="2">
        <v>0</v>
      </c>
      <c r="I461" s="2">
        <v>202309111300</v>
      </c>
      <c r="J461" s="2" t="s">
        <v>517</v>
      </c>
      <c r="K461" s="2">
        <v>519</v>
      </c>
      <c r="L461" s="2">
        <v>-3</v>
      </c>
      <c r="M461" s="3">
        <v>0.05</v>
      </c>
      <c r="N461" s="2">
        <v>610</v>
      </c>
      <c r="O461" s="2">
        <v>-19</v>
      </c>
      <c r="P461" s="2">
        <v>-60</v>
      </c>
      <c r="Q461" s="2">
        <v>165</v>
      </c>
      <c r="R461" s="2">
        <v>-5</v>
      </c>
      <c r="S461" s="2">
        <v>-7</v>
      </c>
      <c r="T461" s="2">
        <v>-14</v>
      </c>
      <c r="U461" s="2">
        <v>1</v>
      </c>
      <c r="V461" s="2">
        <v>0</v>
      </c>
      <c r="W461" s="2">
        <v>1</v>
      </c>
      <c r="X461" s="2">
        <v>11</v>
      </c>
      <c r="Y461" s="2">
        <v>-6</v>
      </c>
      <c r="Z461" s="2">
        <v>519</v>
      </c>
      <c r="AA461" s="2">
        <f t="shared" si="64"/>
        <v>513</v>
      </c>
      <c r="AB461" s="5">
        <v>514.97292488412563</v>
      </c>
      <c r="AC461" s="2">
        <f t="shared" si="65"/>
        <v>-6</v>
      </c>
      <c r="AD461" s="3">
        <v>-10.33751331286021</v>
      </c>
      <c r="AE461" s="2">
        <f t="shared" si="66"/>
        <v>-1.9729248841256322</v>
      </c>
      <c r="AF461" s="2">
        <f t="shared" si="67"/>
        <v>4.3375133128602101</v>
      </c>
      <c r="AG461" s="2">
        <f t="shared" si="68"/>
        <v>1.9729248841256322</v>
      </c>
      <c r="AH461" s="2">
        <f t="shared" si="69"/>
        <v>3.8924325984021393</v>
      </c>
      <c r="AI461" s="2">
        <f t="shared" si="70"/>
        <v>36</v>
      </c>
      <c r="AJ461" s="2">
        <f t="shared" si="71"/>
        <v>519</v>
      </c>
    </row>
    <row r="462" spans="1:36" x14ac:dyDescent="0.25">
      <c r="A462" s="2">
        <v>4</v>
      </c>
      <c r="B462" s="2">
        <v>1</v>
      </c>
      <c r="C462" s="2" t="s">
        <v>56</v>
      </c>
      <c r="D462" s="2">
        <v>2023</v>
      </c>
      <c r="E462" s="2">
        <v>9</v>
      </c>
      <c r="F462" s="2">
        <v>11</v>
      </c>
      <c r="G462" s="2">
        <v>14</v>
      </c>
      <c r="H462" s="2">
        <v>0</v>
      </c>
      <c r="I462" s="2">
        <v>202309111400</v>
      </c>
      <c r="J462" s="2" t="s">
        <v>518</v>
      </c>
      <c r="K462" s="2">
        <v>517</v>
      </c>
      <c r="L462" s="2">
        <v>-2</v>
      </c>
      <c r="M462" s="3">
        <v>0.05</v>
      </c>
      <c r="N462" s="2">
        <v>608</v>
      </c>
      <c r="O462" s="2">
        <v>-16</v>
      </c>
      <c r="P462" s="2">
        <v>-15</v>
      </c>
      <c r="Q462" s="2">
        <v>165</v>
      </c>
      <c r="R462" s="2">
        <v>-5</v>
      </c>
      <c r="S462" s="2">
        <v>-5</v>
      </c>
      <c r="T462" s="2">
        <v>-12</v>
      </c>
      <c r="U462" s="2">
        <v>1</v>
      </c>
      <c r="V462" s="2">
        <v>2</v>
      </c>
      <c r="W462" s="2">
        <v>2</v>
      </c>
      <c r="X462" s="2">
        <v>9</v>
      </c>
      <c r="Y462" s="2">
        <v>-8</v>
      </c>
      <c r="Z462" s="2">
        <v>517</v>
      </c>
      <c r="AA462" s="2">
        <f t="shared" si="64"/>
        <v>509</v>
      </c>
      <c r="AB462" s="5">
        <v>512.49352760854163</v>
      </c>
      <c r="AC462" s="2">
        <f t="shared" si="65"/>
        <v>-8</v>
      </c>
      <c r="AD462" s="3">
        <v>-4.882857704372725</v>
      </c>
      <c r="AE462" s="2">
        <f t="shared" si="66"/>
        <v>-3.4935276085416263</v>
      </c>
      <c r="AF462" s="2">
        <f t="shared" si="67"/>
        <v>-3.117142295627275</v>
      </c>
      <c r="AG462" s="2">
        <f t="shared" si="68"/>
        <v>3.4935276085416263</v>
      </c>
      <c r="AH462" s="2">
        <f t="shared" si="69"/>
        <v>12.204735151642573</v>
      </c>
      <c r="AI462" s="2">
        <f t="shared" si="70"/>
        <v>64</v>
      </c>
      <c r="AJ462" s="2">
        <f t="shared" si="71"/>
        <v>517</v>
      </c>
    </row>
    <row r="463" spans="1:36" x14ac:dyDescent="0.25">
      <c r="A463" s="2">
        <v>4</v>
      </c>
      <c r="B463" s="2">
        <v>1</v>
      </c>
      <c r="C463" s="2" t="s">
        <v>56</v>
      </c>
      <c r="D463" s="2">
        <v>2023</v>
      </c>
      <c r="E463" s="2">
        <v>9</v>
      </c>
      <c r="F463" s="2">
        <v>11</v>
      </c>
      <c r="G463" s="2">
        <v>15</v>
      </c>
      <c r="H463" s="2">
        <v>0</v>
      </c>
      <c r="I463" s="2">
        <v>202309111500</v>
      </c>
      <c r="J463" s="2" t="s">
        <v>519</v>
      </c>
      <c r="K463" s="2">
        <v>513</v>
      </c>
      <c r="L463" s="2">
        <v>-4</v>
      </c>
      <c r="M463" s="3">
        <v>7.5000000000000011E-2</v>
      </c>
      <c r="N463" s="2">
        <v>604</v>
      </c>
      <c r="O463" s="2">
        <v>-16</v>
      </c>
      <c r="P463" s="2">
        <v>-6</v>
      </c>
      <c r="Q463" s="2">
        <v>164</v>
      </c>
      <c r="R463" s="2">
        <v>-5</v>
      </c>
      <c r="S463" s="2">
        <v>-6</v>
      </c>
      <c r="T463" s="2">
        <v>-13</v>
      </c>
      <c r="U463" s="2">
        <v>-2</v>
      </c>
      <c r="V463" s="2">
        <v>-1</v>
      </c>
      <c r="W463" s="2">
        <v>-1</v>
      </c>
      <c r="X463" s="2">
        <v>4</v>
      </c>
      <c r="Y463" s="2">
        <v>-6</v>
      </c>
      <c r="Z463" s="2">
        <v>513</v>
      </c>
      <c r="AA463" s="2">
        <f t="shared" si="64"/>
        <v>507</v>
      </c>
      <c r="AB463" s="5">
        <v>503.51112258855727</v>
      </c>
      <c r="AC463" s="2">
        <f t="shared" si="65"/>
        <v>-6</v>
      </c>
      <c r="AD463" s="3">
        <v>-7.1250264387014681</v>
      </c>
      <c r="AE463" s="2">
        <f t="shared" si="66"/>
        <v>3.4888774114427292</v>
      </c>
      <c r="AF463" s="2">
        <f t="shared" si="67"/>
        <v>1.1250264387014681</v>
      </c>
      <c r="AG463" s="2">
        <f t="shared" si="68"/>
        <v>3.4888774114427292</v>
      </c>
      <c r="AH463" s="2">
        <f t="shared" si="69"/>
        <v>12.17226559207532</v>
      </c>
      <c r="AI463" s="2">
        <f t="shared" si="70"/>
        <v>36</v>
      </c>
      <c r="AJ463" s="2">
        <f t="shared" si="71"/>
        <v>513</v>
      </c>
    </row>
    <row r="464" spans="1:36" x14ac:dyDescent="0.25">
      <c r="A464" s="2">
        <v>4</v>
      </c>
      <c r="B464" s="2">
        <v>1</v>
      </c>
      <c r="C464" s="2" t="s">
        <v>56</v>
      </c>
      <c r="D464" s="2">
        <v>2023</v>
      </c>
      <c r="E464" s="2">
        <v>9</v>
      </c>
      <c r="F464" s="2">
        <v>11</v>
      </c>
      <c r="G464" s="2">
        <v>16</v>
      </c>
      <c r="H464" s="2">
        <v>0</v>
      </c>
      <c r="I464" s="2">
        <v>202309111600</v>
      </c>
      <c r="J464" s="2" t="s">
        <v>520</v>
      </c>
      <c r="K464" s="2">
        <v>509</v>
      </c>
      <c r="L464" s="2">
        <v>-4</v>
      </c>
      <c r="M464" s="3">
        <v>0.05</v>
      </c>
      <c r="N464" s="2">
        <v>601</v>
      </c>
      <c r="O464" s="2">
        <v>-16</v>
      </c>
      <c r="P464" s="2">
        <v>4</v>
      </c>
      <c r="Q464" s="2">
        <v>164</v>
      </c>
      <c r="R464" s="2">
        <v>-5</v>
      </c>
      <c r="S464" s="2">
        <v>-8</v>
      </c>
      <c r="T464" s="2">
        <v>-13</v>
      </c>
      <c r="U464" s="2">
        <v>0</v>
      </c>
      <c r="V464" s="2">
        <v>-2</v>
      </c>
      <c r="W464" s="2">
        <v>0</v>
      </c>
      <c r="X464" s="2">
        <v>2</v>
      </c>
      <c r="Y464" s="2">
        <v>-5</v>
      </c>
      <c r="Z464" s="2">
        <v>509</v>
      </c>
      <c r="AA464" s="2">
        <f t="shared" si="64"/>
        <v>504</v>
      </c>
      <c r="AB464" s="5">
        <v>502.46535759156802</v>
      </c>
      <c r="AC464" s="2">
        <f t="shared" si="65"/>
        <v>-5</v>
      </c>
      <c r="AD464" s="3">
        <v>-6.346260414689425</v>
      </c>
      <c r="AE464" s="2">
        <f t="shared" si="66"/>
        <v>1.5346424084319779</v>
      </c>
      <c r="AF464" s="2">
        <f t="shared" si="67"/>
        <v>1.346260414689425</v>
      </c>
      <c r="AG464" s="2">
        <f t="shared" si="68"/>
        <v>1.5346424084319779</v>
      </c>
      <c r="AH464" s="2">
        <f t="shared" si="69"/>
        <v>2.3551273217579016</v>
      </c>
      <c r="AI464" s="2">
        <f t="shared" si="70"/>
        <v>25</v>
      </c>
      <c r="AJ464" s="2">
        <f t="shared" si="71"/>
        <v>509</v>
      </c>
    </row>
    <row r="465" spans="1:36" x14ac:dyDescent="0.25">
      <c r="A465" s="2">
        <v>4</v>
      </c>
      <c r="B465" s="2">
        <v>1</v>
      </c>
      <c r="C465" s="2" t="s">
        <v>56</v>
      </c>
      <c r="D465" s="2">
        <v>2023</v>
      </c>
      <c r="E465" s="2">
        <v>9</v>
      </c>
      <c r="F465" s="2">
        <v>11</v>
      </c>
      <c r="G465" s="2">
        <v>17</v>
      </c>
      <c r="H465" s="2">
        <v>0</v>
      </c>
      <c r="I465" s="2">
        <v>202309111700</v>
      </c>
      <c r="J465" s="2" t="s">
        <v>521</v>
      </c>
      <c r="K465" s="2">
        <v>507</v>
      </c>
      <c r="L465" s="2">
        <v>-2</v>
      </c>
      <c r="M465" s="3">
        <v>0.05</v>
      </c>
      <c r="N465" s="2">
        <v>598</v>
      </c>
      <c r="O465" s="2">
        <v>-18</v>
      </c>
      <c r="P465" s="2">
        <v>15</v>
      </c>
      <c r="Q465" s="2">
        <v>163</v>
      </c>
      <c r="R465" s="2">
        <v>-5</v>
      </c>
      <c r="S465" s="2">
        <v>-6</v>
      </c>
      <c r="T465" s="2">
        <v>-12</v>
      </c>
      <c r="U465" s="2">
        <v>2</v>
      </c>
      <c r="V465" s="2">
        <v>2</v>
      </c>
      <c r="W465" s="2">
        <v>1</v>
      </c>
      <c r="X465" s="2">
        <v>3</v>
      </c>
      <c r="Y465" s="2">
        <v>-6</v>
      </c>
      <c r="Z465" s="2">
        <v>507</v>
      </c>
      <c r="AA465" s="2">
        <f t="shared" si="64"/>
        <v>501</v>
      </c>
      <c r="AB465" s="5">
        <v>505.86409890816026</v>
      </c>
      <c r="AC465" s="2">
        <f t="shared" si="65"/>
        <v>-6</v>
      </c>
      <c r="AD465" s="3">
        <v>-3.0806707577515908</v>
      </c>
      <c r="AE465" s="2">
        <f t="shared" si="66"/>
        <v>-4.8640989081602584</v>
      </c>
      <c r="AF465" s="2">
        <f t="shared" si="67"/>
        <v>-2.9193292422484092</v>
      </c>
      <c r="AG465" s="2">
        <f t="shared" si="68"/>
        <v>4.8640989081602584</v>
      </c>
      <c r="AH465" s="2">
        <f t="shared" si="69"/>
        <v>23.659458188365818</v>
      </c>
      <c r="AI465" s="2">
        <f t="shared" si="70"/>
        <v>36</v>
      </c>
      <c r="AJ465" s="2">
        <f t="shared" si="71"/>
        <v>507</v>
      </c>
    </row>
    <row r="466" spans="1:36" x14ac:dyDescent="0.25">
      <c r="A466" s="2">
        <v>4</v>
      </c>
      <c r="B466" s="2">
        <v>1</v>
      </c>
      <c r="C466" s="2" t="s">
        <v>56</v>
      </c>
      <c r="D466" s="2">
        <v>2023</v>
      </c>
      <c r="E466" s="2">
        <v>9</v>
      </c>
      <c r="F466" s="2">
        <v>11</v>
      </c>
      <c r="G466" s="2">
        <v>18</v>
      </c>
      <c r="H466" s="2">
        <v>0</v>
      </c>
      <c r="I466" s="2">
        <v>202309111800</v>
      </c>
      <c r="J466" s="2" t="s">
        <v>522</v>
      </c>
      <c r="K466" s="2">
        <v>504</v>
      </c>
      <c r="L466" s="2">
        <v>-3</v>
      </c>
      <c r="M466" s="3">
        <v>0.05</v>
      </c>
      <c r="N466" s="2">
        <v>594</v>
      </c>
      <c r="O466" s="2">
        <v>-16</v>
      </c>
      <c r="P466" s="2">
        <v>18</v>
      </c>
      <c r="Q466" s="2">
        <v>163</v>
      </c>
      <c r="R466" s="2">
        <v>-5</v>
      </c>
      <c r="S466" s="2">
        <v>-5</v>
      </c>
      <c r="T466" s="2">
        <v>-13</v>
      </c>
      <c r="U466" s="2">
        <v>-1</v>
      </c>
      <c r="V466" s="2">
        <v>1</v>
      </c>
      <c r="W466" s="2">
        <v>-1</v>
      </c>
      <c r="X466" s="2">
        <v>2</v>
      </c>
      <c r="Y466" s="2">
        <v>-6</v>
      </c>
      <c r="Z466" s="2">
        <v>504</v>
      </c>
      <c r="AA466" s="2">
        <f t="shared" si="64"/>
        <v>498</v>
      </c>
      <c r="AB466" s="5">
        <v>498.87266040108642</v>
      </c>
      <c r="AC466" s="2">
        <f t="shared" si="65"/>
        <v>-6</v>
      </c>
      <c r="AD466" s="3">
        <v>-4.1211781032204158</v>
      </c>
      <c r="AE466" s="2">
        <f t="shared" si="66"/>
        <v>-0.87266040108642073</v>
      </c>
      <c r="AF466" s="2">
        <f t="shared" si="67"/>
        <v>-1.8788218967795842</v>
      </c>
      <c r="AG466" s="2">
        <f t="shared" si="68"/>
        <v>0.87266040108642073</v>
      </c>
      <c r="AH466" s="2">
        <f t="shared" si="69"/>
        <v>0.76153617562431275</v>
      </c>
      <c r="AI466" s="2">
        <f t="shared" si="70"/>
        <v>36</v>
      </c>
      <c r="AJ466" s="2">
        <f t="shared" si="71"/>
        <v>504</v>
      </c>
    </row>
    <row r="467" spans="1:36" x14ac:dyDescent="0.25">
      <c r="A467" s="2">
        <v>4</v>
      </c>
      <c r="B467" s="2">
        <v>1</v>
      </c>
      <c r="C467" s="2" t="s">
        <v>56</v>
      </c>
      <c r="D467" s="2">
        <v>2023</v>
      </c>
      <c r="E467" s="2">
        <v>9</v>
      </c>
      <c r="F467" s="2">
        <v>11</v>
      </c>
      <c r="G467" s="2">
        <v>19</v>
      </c>
      <c r="H467" s="2">
        <v>0</v>
      </c>
      <c r="I467" s="2">
        <v>202309111900</v>
      </c>
      <c r="J467" s="2" t="s">
        <v>523</v>
      </c>
      <c r="K467" s="2">
        <v>501</v>
      </c>
      <c r="L467" s="2">
        <v>-3</v>
      </c>
      <c r="M467" s="3">
        <v>0.05</v>
      </c>
      <c r="N467" s="2">
        <v>591</v>
      </c>
      <c r="O467" s="2">
        <v>-17</v>
      </c>
      <c r="P467" s="2">
        <v>15</v>
      </c>
      <c r="Q467" s="2">
        <v>162</v>
      </c>
      <c r="R467" s="2">
        <v>-6</v>
      </c>
      <c r="S467" s="2">
        <v>-6</v>
      </c>
      <c r="T467" s="2">
        <v>-12</v>
      </c>
      <c r="U467" s="2">
        <v>0</v>
      </c>
      <c r="V467" s="2">
        <v>-1</v>
      </c>
      <c r="W467" s="2">
        <v>1</v>
      </c>
      <c r="X467" s="2">
        <v>1</v>
      </c>
      <c r="Y467" s="2">
        <v>-6</v>
      </c>
      <c r="Z467" s="2">
        <v>501</v>
      </c>
      <c r="AA467" s="2">
        <f t="shared" si="64"/>
        <v>495</v>
      </c>
      <c r="AB467" s="5">
        <v>496.76236379581053</v>
      </c>
      <c r="AC467" s="2">
        <f t="shared" si="65"/>
        <v>-6</v>
      </c>
      <c r="AD467" s="3">
        <v>-4.6700073003435696</v>
      </c>
      <c r="AE467" s="2">
        <f t="shared" si="66"/>
        <v>-1.7623637958105292</v>
      </c>
      <c r="AF467" s="2">
        <f t="shared" si="67"/>
        <v>-1.3299926996564304</v>
      </c>
      <c r="AG467" s="2">
        <f t="shared" si="68"/>
        <v>1.7623637958105292</v>
      </c>
      <c r="AH467" s="2">
        <f t="shared" si="69"/>
        <v>3.1059261487836967</v>
      </c>
      <c r="AI467" s="2">
        <f t="shared" si="70"/>
        <v>36</v>
      </c>
      <c r="AJ467" s="2">
        <f t="shared" si="71"/>
        <v>501</v>
      </c>
    </row>
    <row r="468" spans="1:36" x14ac:dyDescent="0.25">
      <c r="A468" s="2">
        <v>4</v>
      </c>
      <c r="B468" s="2">
        <v>1</v>
      </c>
      <c r="C468" s="2" t="s">
        <v>56</v>
      </c>
      <c r="D468" s="2">
        <v>2023</v>
      </c>
      <c r="E468" s="2">
        <v>9</v>
      </c>
      <c r="F468" s="2">
        <v>11</v>
      </c>
      <c r="G468" s="2">
        <v>20</v>
      </c>
      <c r="H468" s="2">
        <v>0</v>
      </c>
      <c r="I468" s="2">
        <v>202309112000</v>
      </c>
      <c r="J468" s="2" t="s">
        <v>524</v>
      </c>
      <c r="K468" s="2">
        <v>498</v>
      </c>
      <c r="L468" s="2">
        <v>-3</v>
      </c>
      <c r="M468" s="3">
        <v>0.05</v>
      </c>
      <c r="N468" s="2">
        <v>588</v>
      </c>
      <c r="O468" s="2">
        <v>-16</v>
      </c>
      <c r="P468" s="2">
        <v>8</v>
      </c>
      <c r="Q468" s="2">
        <v>162</v>
      </c>
      <c r="R468" s="2">
        <v>-5</v>
      </c>
      <c r="S468" s="2">
        <v>-6</v>
      </c>
      <c r="T468" s="2">
        <v>-11</v>
      </c>
      <c r="U468" s="2">
        <v>0</v>
      </c>
      <c r="V468" s="2">
        <v>0</v>
      </c>
      <c r="W468" s="2">
        <v>1</v>
      </c>
      <c r="X468" s="2">
        <v>0</v>
      </c>
      <c r="Y468" s="2">
        <v>-6</v>
      </c>
      <c r="Z468" s="2">
        <v>498</v>
      </c>
      <c r="AA468" s="2">
        <f t="shared" si="64"/>
        <v>492</v>
      </c>
      <c r="AB468" s="5">
        <v>493.13131118526292</v>
      </c>
      <c r="AC468" s="2">
        <f t="shared" si="65"/>
        <v>-6</v>
      </c>
      <c r="AD468" s="3">
        <v>-5.0460722539971812</v>
      </c>
      <c r="AE468" s="2">
        <f t="shared" si="66"/>
        <v>-1.1313111852629163</v>
      </c>
      <c r="AF468" s="2">
        <f t="shared" si="67"/>
        <v>-0.95392774600281882</v>
      </c>
      <c r="AG468" s="2">
        <f t="shared" si="68"/>
        <v>1.1313111852629163</v>
      </c>
      <c r="AH468" s="2">
        <f t="shared" si="69"/>
        <v>1.2798649979009846</v>
      </c>
      <c r="AI468" s="2">
        <f t="shared" si="70"/>
        <v>36</v>
      </c>
      <c r="AJ468" s="2">
        <f t="shared" si="71"/>
        <v>498</v>
      </c>
    </row>
    <row r="469" spans="1:36" x14ac:dyDescent="0.25">
      <c r="A469" s="2">
        <v>4</v>
      </c>
      <c r="B469" s="2">
        <v>1</v>
      </c>
      <c r="C469" s="2" t="s">
        <v>56</v>
      </c>
      <c r="D469" s="2">
        <v>2023</v>
      </c>
      <c r="E469" s="2">
        <v>9</v>
      </c>
      <c r="F469" s="2">
        <v>11</v>
      </c>
      <c r="G469" s="2">
        <v>21</v>
      </c>
      <c r="H469" s="2">
        <v>0</v>
      </c>
      <c r="I469" s="2">
        <v>202309112100</v>
      </c>
      <c r="J469" s="2" t="s">
        <v>525</v>
      </c>
      <c r="K469" s="2">
        <v>495</v>
      </c>
      <c r="L469" s="2">
        <v>-3</v>
      </c>
      <c r="M469" s="3">
        <v>0.05</v>
      </c>
      <c r="N469" s="2">
        <v>585</v>
      </c>
      <c r="O469" s="2">
        <v>-16</v>
      </c>
      <c r="P469" s="2">
        <v>6</v>
      </c>
      <c r="Q469" s="2">
        <v>161</v>
      </c>
      <c r="R469" s="2">
        <v>-6</v>
      </c>
      <c r="S469" s="2">
        <v>-6</v>
      </c>
      <c r="T469" s="2">
        <v>-12</v>
      </c>
      <c r="U469" s="2">
        <v>0</v>
      </c>
      <c r="V469" s="2">
        <v>0</v>
      </c>
      <c r="W469" s="2">
        <v>-1</v>
      </c>
      <c r="X469" s="2">
        <v>1</v>
      </c>
      <c r="Y469" s="2">
        <v>-6</v>
      </c>
      <c r="Z469" s="2">
        <v>495</v>
      </c>
      <c r="AA469" s="2">
        <f t="shared" si="64"/>
        <v>489</v>
      </c>
      <c r="AB469" s="5">
        <v>489.70190518503915</v>
      </c>
      <c r="AC469" s="2">
        <f t="shared" si="65"/>
        <v>-6</v>
      </c>
      <c r="AD469" s="3">
        <v>-5.6207271309413036</v>
      </c>
      <c r="AE469" s="2">
        <f t="shared" si="66"/>
        <v>-0.701905185039152</v>
      </c>
      <c r="AF469" s="2">
        <f t="shared" si="67"/>
        <v>-0.37927286905869639</v>
      </c>
      <c r="AG469" s="2">
        <f t="shared" si="68"/>
        <v>0.701905185039152</v>
      </c>
      <c r="AH469" s="2">
        <f t="shared" si="69"/>
        <v>0.49267088878484622</v>
      </c>
      <c r="AI469" s="2">
        <f t="shared" si="70"/>
        <v>36</v>
      </c>
      <c r="AJ469" s="2">
        <f t="shared" si="71"/>
        <v>495</v>
      </c>
    </row>
    <row r="470" spans="1:36" x14ac:dyDescent="0.25">
      <c r="A470" s="2">
        <v>4</v>
      </c>
      <c r="B470" s="2">
        <v>1</v>
      </c>
      <c r="C470" s="2" t="s">
        <v>56</v>
      </c>
      <c r="D470" s="2">
        <v>2023</v>
      </c>
      <c r="E470" s="2">
        <v>9</v>
      </c>
      <c r="F470" s="2">
        <v>11</v>
      </c>
      <c r="G470" s="2">
        <v>22</v>
      </c>
      <c r="H470" s="2">
        <v>0</v>
      </c>
      <c r="I470" s="2">
        <v>202309112200</v>
      </c>
      <c r="J470" s="2" t="s">
        <v>526</v>
      </c>
      <c r="K470" s="2">
        <v>492</v>
      </c>
      <c r="L470" s="2">
        <v>-3</v>
      </c>
      <c r="M470" s="3">
        <v>0.05</v>
      </c>
      <c r="N470" s="2">
        <v>582</v>
      </c>
      <c r="O470" s="2">
        <v>-16</v>
      </c>
      <c r="P470" s="2">
        <v>2</v>
      </c>
      <c r="Q470" s="2">
        <v>161</v>
      </c>
      <c r="R470" s="2">
        <v>-6</v>
      </c>
      <c r="S470" s="2">
        <v>-6</v>
      </c>
      <c r="T470" s="2">
        <v>-12</v>
      </c>
      <c r="U470" s="2">
        <v>0</v>
      </c>
      <c r="V470" s="2">
        <v>0</v>
      </c>
      <c r="W470" s="2">
        <v>0</v>
      </c>
      <c r="X470" s="2">
        <v>1</v>
      </c>
      <c r="Y470" s="2">
        <v>-6</v>
      </c>
      <c r="Z470" s="2">
        <v>492</v>
      </c>
      <c r="AA470" s="2">
        <f t="shared" ref="AA470:AA533" si="72">Z470+Y470</f>
        <v>486</v>
      </c>
      <c r="AB470" s="5">
        <v>486.52545853900801</v>
      </c>
      <c r="AC470" s="2">
        <f t="shared" ref="AC470:AC533" si="73">Y470</f>
        <v>-6</v>
      </c>
      <c r="AD470" s="3">
        <v>-5.8493472888229121</v>
      </c>
      <c r="AE470" s="2">
        <f t="shared" ref="AE470:AE533" si="74">AA470-AB470</f>
        <v>-0.52545853900801376</v>
      </c>
      <c r="AF470" s="2">
        <f t="shared" ref="AF470:AF533" si="75">AC470-AD470</f>
        <v>-0.15065271117708789</v>
      </c>
      <c r="AG470" s="2">
        <f t="shared" ref="AG470:AG533" si="76">ABS(AE470)</f>
        <v>0.52545853900801376</v>
      </c>
      <c r="AH470" s="2">
        <f t="shared" ref="AH470:AH533" si="77">(AA470-AB470)^2</f>
        <v>0.27610667621643631</v>
      </c>
      <c r="AI470" s="2">
        <f t="shared" ref="AI470:AI533" si="78">(AA470-AJ470)^2</f>
        <v>36</v>
      </c>
      <c r="AJ470" s="2">
        <f t="shared" ref="AJ470:AJ533" si="79">Z470</f>
        <v>492</v>
      </c>
    </row>
    <row r="471" spans="1:36" x14ac:dyDescent="0.25">
      <c r="A471" s="2">
        <v>4</v>
      </c>
      <c r="B471" s="2">
        <v>1</v>
      </c>
      <c r="C471" s="2" t="s">
        <v>56</v>
      </c>
      <c r="D471" s="2">
        <v>2023</v>
      </c>
      <c r="E471" s="2">
        <v>9</v>
      </c>
      <c r="F471" s="2">
        <v>11</v>
      </c>
      <c r="G471" s="2">
        <v>23</v>
      </c>
      <c r="H471" s="2">
        <v>0</v>
      </c>
      <c r="I471" s="2">
        <v>202309112300</v>
      </c>
      <c r="J471" s="2" t="s">
        <v>527</v>
      </c>
      <c r="K471" s="2">
        <v>489</v>
      </c>
      <c r="L471" s="2">
        <v>-3</v>
      </c>
      <c r="M471" s="3">
        <v>0.05</v>
      </c>
      <c r="N471" s="2">
        <v>579</v>
      </c>
      <c r="O471" s="2">
        <v>-15</v>
      </c>
      <c r="P471" s="2">
        <v>4</v>
      </c>
      <c r="Q471" s="2">
        <v>161</v>
      </c>
      <c r="R471" s="2">
        <v>-6</v>
      </c>
      <c r="S471" s="2">
        <v>-6</v>
      </c>
      <c r="T471" s="2">
        <v>-12</v>
      </c>
      <c r="U471" s="2">
        <v>0</v>
      </c>
      <c r="V471" s="2">
        <v>0</v>
      </c>
      <c r="W471" s="2">
        <v>0</v>
      </c>
      <c r="X471" s="2">
        <v>0</v>
      </c>
      <c r="Y471" s="2">
        <v>-6</v>
      </c>
      <c r="Z471" s="2">
        <v>489</v>
      </c>
      <c r="AA471" s="2">
        <f t="shared" si="72"/>
        <v>483</v>
      </c>
      <c r="AB471" s="5">
        <v>483.76920819722619</v>
      </c>
      <c r="AC471" s="2">
        <f t="shared" si="73"/>
        <v>-6</v>
      </c>
      <c r="AD471" s="3">
        <v>-5.7456965112236844</v>
      </c>
      <c r="AE471" s="2">
        <f t="shared" si="74"/>
        <v>-0.76920819722619171</v>
      </c>
      <c r="AF471" s="2">
        <f t="shared" si="75"/>
        <v>-0.25430348877631559</v>
      </c>
      <c r="AG471" s="2">
        <f t="shared" si="76"/>
        <v>0.76920819722619171</v>
      </c>
      <c r="AH471" s="2">
        <f t="shared" si="77"/>
        <v>0.5916812506799678</v>
      </c>
      <c r="AI471" s="2">
        <f t="shared" si="78"/>
        <v>36</v>
      </c>
      <c r="AJ471" s="2">
        <f t="shared" si="79"/>
        <v>489</v>
      </c>
    </row>
    <row r="472" spans="1:36" x14ac:dyDescent="0.25">
      <c r="A472" s="2">
        <v>4</v>
      </c>
      <c r="B472" s="2">
        <v>1</v>
      </c>
      <c r="C472" s="2" t="s">
        <v>56</v>
      </c>
      <c r="D472" s="2">
        <v>2023</v>
      </c>
      <c r="E472" s="2">
        <v>9</v>
      </c>
      <c r="F472" s="2">
        <v>12</v>
      </c>
      <c r="G472" s="2">
        <v>0</v>
      </c>
      <c r="H472" s="2">
        <v>0</v>
      </c>
      <c r="I472" s="2">
        <v>202309120000</v>
      </c>
      <c r="J472" s="2" t="s">
        <v>528</v>
      </c>
      <c r="K472" s="2">
        <v>486</v>
      </c>
      <c r="L472" s="2">
        <v>-3</v>
      </c>
      <c r="M472" s="3">
        <v>0.05</v>
      </c>
      <c r="N472" s="2">
        <v>575</v>
      </c>
      <c r="O472" s="2">
        <v>-16</v>
      </c>
      <c r="P472" s="2">
        <v>1</v>
      </c>
      <c r="Q472" s="2">
        <v>161</v>
      </c>
      <c r="R472" s="2">
        <v>-5</v>
      </c>
      <c r="S472" s="2">
        <v>-6</v>
      </c>
      <c r="T472" s="2">
        <v>-12</v>
      </c>
      <c r="U472" s="2">
        <v>0</v>
      </c>
      <c r="V472" s="2">
        <v>0</v>
      </c>
      <c r="W472" s="2">
        <v>0</v>
      </c>
      <c r="X472" s="2">
        <v>1</v>
      </c>
      <c r="Y472" s="2">
        <v>-5</v>
      </c>
      <c r="Z472" s="2">
        <v>486</v>
      </c>
      <c r="AA472" s="2">
        <f t="shared" si="72"/>
        <v>481</v>
      </c>
      <c r="AB472" s="5">
        <v>480.84485389410946</v>
      </c>
      <c r="AC472" s="2">
        <f t="shared" si="73"/>
        <v>-5</v>
      </c>
      <c r="AD472" s="3">
        <v>-5.7930428702285894</v>
      </c>
      <c r="AE472" s="2">
        <f t="shared" si="74"/>
        <v>0.15514610589053746</v>
      </c>
      <c r="AF472" s="2">
        <f t="shared" si="75"/>
        <v>0.79304287022858944</v>
      </c>
      <c r="AG472" s="2">
        <f t="shared" si="76"/>
        <v>0.15514610589053746</v>
      </c>
      <c r="AH472" s="2">
        <f t="shared" si="77"/>
        <v>2.4070314172997861E-2</v>
      </c>
      <c r="AI472" s="2">
        <f t="shared" si="78"/>
        <v>25</v>
      </c>
      <c r="AJ472" s="2">
        <f t="shared" si="79"/>
        <v>486</v>
      </c>
    </row>
    <row r="473" spans="1:36" x14ac:dyDescent="0.25">
      <c r="A473" s="2">
        <v>4</v>
      </c>
      <c r="B473" s="2">
        <v>1</v>
      </c>
      <c r="C473" s="2" t="s">
        <v>56</v>
      </c>
      <c r="D473" s="2">
        <v>2023</v>
      </c>
      <c r="E473" s="2">
        <v>9</v>
      </c>
      <c r="F473" s="2">
        <v>12</v>
      </c>
      <c r="G473" s="2">
        <v>1</v>
      </c>
      <c r="H473" s="2">
        <v>0</v>
      </c>
      <c r="I473" s="2">
        <v>202309120100</v>
      </c>
      <c r="J473" s="2" t="s">
        <v>529</v>
      </c>
      <c r="K473" s="2">
        <v>483</v>
      </c>
      <c r="L473" s="2">
        <v>-3</v>
      </c>
      <c r="M473" s="3">
        <v>0.05</v>
      </c>
      <c r="N473" s="2">
        <v>574</v>
      </c>
      <c r="O473" s="2">
        <v>-14</v>
      </c>
      <c r="P473" s="2">
        <v>3</v>
      </c>
      <c r="Q473" s="2">
        <v>161</v>
      </c>
      <c r="R473" s="2">
        <v>-4</v>
      </c>
      <c r="S473" s="2">
        <v>-6</v>
      </c>
      <c r="T473" s="2">
        <v>-12</v>
      </c>
      <c r="U473" s="2">
        <v>0</v>
      </c>
      <c r="V473" s="2">
        <v>0</v>
      </c>
      <c r="W473" s="2">
        <v>0</v>
      </c>
      <c r="X473" s="2">
        <v>0</v>
      </c>
      <c r="Y473" s="2">
        <v>-5</v>
      </c>
      <c r="Z473" s="2">
        <v>483</v>
      </c>
      <c r="AA473" s="2">
        <f t="shared" si="72"/>
        <v>478</v>
      </c>
      <c r="AB473" s="5">
        <v>478.22312257939916</v>
      </c>
      <c r="AC473" s="2">
        <f t="shared" si="73"/>
        <v>-5</v>
      </c>
      <c r="AD473" s="3">
        <v>-5.4934090423872144</v>
      </c>
      <c r="AE473" s="2">
        <f t="shared" si="74"/>
        <v>-0.2231225793991598</v>
      </c>
      <c r="AF473" s="2">
        <f t="shared" si="75"/>
        <v>0.49340904238721439</v>
      </c>
      <c r="AG473" s="2">
        <f t="shared" si="76"/>
        <v>0.2231225793991598</v>
      </c>
      <c r="AH473" s="2">
        <f t="shared" si="77"/>
        <v>4.9783685437734371E-2</v>
      </c>
      <c r="AI473" s="2">
        <f t="shared" si="78"/>
        <v>25</v>
      </c>
      <c r="AJ473" s="2">
        <f t="shared" si="79"/>
        <v>483</v>
      </c>
    </row>
    <row r="474" spans="1:36" x14ac:dyDescent="0.25">
      <c r="A474" s="2">
        <v>4</v>
      </c>
      <c r="B474" s="2">
        <v>1</v>
      </c>
      <c r="C474" s="2" t="s">
        <v>56</v>
      </c>
      <c r="D474" s="2">
        <v>2023</v>
      </c>
      <c r="E474" s="2">
        <v>9</v>
      </c>
      <c r="F474" s="2">
        <v>12</v>
      </c>
      <c r="G474" s="2">
        <v>2</v>
      </c>
      <c r="H474" s="2">
        <v>0</v>
      </c>
      <c r="I474" s="2">
        <v>202309120200</v>
      </c>
      <c r="J474" s="2" t="s">
        <v>530</v>
      </c>
      <c r="K474" s="2">
        <v>481</v>
      </c>
      <c r="L474" s="2">
        <v>-2</v>
      </c>
      <c r="M474" s="3">
        <v>0.05</v>
      </c>
      <c r="N474" s="2">
        <v>571</v>
      </c>
      <c r="O474" s="2">
        <v>-14</v>
      </c>
      <c r="P474" s="2">
        <v>2</v>
      </c>
      <c r="Q474" s="2">
        <v>160</v>
      </c>
      <c r="R474" s="2">
        <v>-5</v>
      </c>
      <c r="S474" s="2">
        <v>-5</v>
      </c>
      <c r="T474" s="2">
        <v>-11</v>
      </c>
      <c r="U474" s="2">
        <v>1</v>
      </c>
      <c r="V474" s="2">
        <v>1</v>
      </c>
      <c r="W474" s="2">
        <v>1</v>
      </c>
      <c r="X474" s="2">
        <v>0</v>
      </c>
      <c r="Y474" s="2">
        <v>-6</v>
      </c>
      <c r="Z474" s="2">
        <v>481</v>
      </c>
      <c r="AA474" s="2">
        <f t="shared" si="72"/>
        <v>475</v>
      </c>
      <c r="AB474" s="5">
        <v>478.16686164377217</v>
      </c>
      <c r="AC474" s="2">
        <f t="shared" si="73"/>
        <v>-6</v>
      </c>
      <c r="AD474" s="3">
        <v>-4.7144701859274392</v>
      </c>
      <c r="AE474" s="2">
        <f t="shared" si="74"/>
        <v>-3.1668616437721653</v>
      </c>
      <c r="AF474" s="2">
        <f t="shared" si="75"/>
        <v>-1.2855298140725608</v>
      </c>
      <c r="AG474" s="2">
        <f t="shared" si="76"/>
        <v>3.1668616437721653</v>
      </c>
      <c r="AH474" s="2">
        <f t="shared" si="77"/>
        <v>10.029012670795341</v>
      </c>
      <c r="AI474" s="2">
        <f t="shared" si="78"/>
        <v>36</v>
      </c>
      <c r="AJ474" s="2">
        <f t="shared" si="79"/>
        <v>481</v>
      </c>
    </row>
    <row r="475" spans="1:36" x14ac:dyDescent="0.25">
      <c r="A475" s="2">
        <v>4</v>
      </c>
      <c r="B475" s="2">
        <v>1</v>
      </c>
      <c r="C475" s="2" t="s">
        <v>56</v>
      </c>
      <c r="D475" s="2">
        <v>2023</v>
      </c>
      <c r="E475" s="2">
        <v>9</v>
      </c>
      <c r="F475" s="2">
        <v>12</v>
      </c>
      <c r="G475" s="2">
        <v>3</v>
      </c>
      <c r="H475" s="2">
        <v>0</v>
      </c>
      <c r="I475" s="2">
        <v>202309120300</v>
      </c>
      <c r="J475" s="2" t="s">
        <v>531</v>
      </c>
      <c r="K475" s="2">
        <v>478</v>
      </c>
      <c r="L475" s="2">
        <v>-3</v>
      </c>
      <c r="M475" s="3">
        <v>7.5000000000000011E-2</v>
      </c>
      <c r="N475" s="2">
        <v>568</v>
      </c>
      <c r="O475" s="2">
        <v>-14</v>
      </c>
      <c r="P475" s="2">
        <v>0</v>
      </c>
      <c r="Q475" s="2">
        <v>160</v>
      </c>
      <c r="R475" s="2">
        <v>-4</v>
      </c>
      <c r="S475" s="2">
        <v>-5</v>
      </c>
      <c r="T475" s="2">
        <v>-11</v>
      </c>
      <c r="U475" s="2">
        <v>-1</v>
      </c>
      <c r="V475" s="2">
        <v>0</v>
      </c>
      <c r="W475" s="2">
        <v>0</v>
      </c>
      <c r="X475" s="2">
        <v>1</v>
      </c>
      <c r="Y475" s="2">
        <v>-6</v>
      </c>
      <c r="Z475" s="2">
        <v>478</v>
      </c>
      <c r="AA475" s="2">
        <f t="shared" si="72"/>
        <v>472</v>
      </c>
      <c r="AB475" s="5">
        <v>472.14565789012983</v>
      </c>
      <c r="AC475" s="2">
        <f t="shared" si="73"/>
        <v>-6</v>
      </c>
      <c r="AD475" s="3">
        <v>-5.6356822227011776</v>
      </c>
      <c r="AE475" s="2">
        <f t="shared" si="74"/>
        <v>-0.14565789012982577</v>
      </c>
      <c r="AF475" s="2">
        <f t="shared" si="75"/>
        <v>-0.36431777729882242</v>
      </c>
      <c r="AG475" s="2">
        <f t="shared" si="76"/>
        <v>0.14565789012982577</v>
      </c>
      <c r="AH475" s="2">
        <f t="shared" si="77"/>
        <v>2.1216220957072398E-2</v>
      </c>
      <c r="AI475" s="2">
        <f t="shared" si="78"/>
        <v>36</v>
      </c>
      <c r="AJ475" s="2">
        <f t="shared" si="79"/>
        <v>478</v>
      </c>
    </row>
    <row r="476" spans="1:36" x14ac:dyDescent="0.25">
      <c r="A476" s="2">
        <v>4</v>
      </c>
      <c r="B476" s="2">
        <v>1</v>
      </c>
      <c r="C476" s="2" t="s">
        <v>56</v>
      </c>
      <c r="D476" s="2">
        <v>2023</v>
      </c>
      <c r="E476" s="2">
        <v>9</v>
      </c>
      <c r="F476" s="2">
        <v>12</v>
      </c>
      <c r="G476" s="2">
        <v>4</v>
      </c>
      <c r="H476" s="2">
        <v>0</v>
      </c>
      <c r="I476" s="2">
        <v>202309120400</v>
      </c>
      <c r="J476" s="2" t="s">
        <v>532</v>
      </c>
      <c r="K476" s="2">
        <v>475</v>
      </c>
      <c r="L476" s="2">
        <v>-3</v>
      </c>
      <c r="M476" s="3">
        <v>0.85000000000000009</v>
      </c>
      <c r="N476" s="2">
        <v>565</v>
      </c>
      <c r="O476" s="2">
        <v>-14</v>
      </c>
      <c r="P476" s="2">
        <v>1</v>
      </c>
      <c r="Q476" s="2">
        <v>159</v>
      </c>
      <c r="R476" s="2">
        <v>-5</v>
      </c>
      <c r="S476" s="2">
        <v>-6</v>
      </c>
      <c r="T476" s="2">
        <v>-11</v>
      </c>
      <c r="U476" s="2">
        <v>0</v>
      </c>
      <c r="V476" s="2">
        <v>-1</v>
      </c>
      <c r="W476" s="2">
        <v>0</v>
      </c>
      <c r="X476" s="2">
        <v>1</v>
      </c>
      <c r="Y476" s="2">
        <v>-6</v>
      </c>
      <c r="Z476" s="2">
        <v>475</v>
      </c>
      <c r="AA476" s="2">
        <f t="shared" si="72"/>
        <v>469</v>
      </c>
      <c r="AB476" s="5">
        <v>470.24899435728639</v>
      </c>
      <c r="AC476" s="2">
        <f t="shared" si="73"/>
        <v>-6</v>
      </c>
      <c r="AD476" s="3">
        <v>-5.7789948572066123</v>
      </c>
      <c r="AE476" s="2">
        <f t="shared" si="74"/>
        <v>-1.2489943572863922</v>
      </c>
      <c r="AF476" s="2">
        <f t="shared" si="75"/>
        <v>-0.22100514279338768</v>
      </c>
      <c r="AG476" s="2">
        <f t="shared" si="76"/>
        <v>1.2489943572863922</v>
      </c>
      <c r="AH476" s="2">
        <f t="shared" si="77"/>
        <v>1.559986904533248</v>
      </c>
      <c r="AI476" s="2">
        <f t="shared" si="78"/>
        <v>36</v>
      </c>
      <c r="AJ476" s="2">
        <f t="shared" si="79"/>
        <v>475</v>
      </c>
    </row>
    <row r="477" spans="1:36" x14ac:dyDescent="0.25">
      <c r="A477" s="2">
        <v>4</v>
      </c>
      <c r="B477" s="2">
        <v>1</v>
      </c>
      <c r="C477" s="2" t="s">
        <v>56</v>
      </c>
      <c r="D477" s="2">
        <v>2023</v>
      </c>
      <c r="E477" s="2">
        <v>9</v>
      </c>
      <c r="F477" s="2">
        <v>12</v>
      </c>
      <c r="G477" s="2">
        <v>5</v>
      </c>
      <c r="H477" s="2">
        <v>0</v>
      </c>
      <c r="I477" s="2">
        <v>202309120500</v>
      </c>
      <c r="J477" s="2" t="s">
        <v>533</v>
      </c>
      <c r="K477" s="2">
        <v>472</v>
      </c>
      <c r="L477" s="2">
        <v>-3</v>
      </c>
      <c r="M477" s="3">
        <v>0.87500000000000011</v>
      </c>
      <c r="N477" s="2">
        <v>563</v>
      </c>
      <c r="O477" s="2">
        <v>-12</v>
      </c>
      <c r="P477" s="2">
        <v>3</v>
      </c>
      <c r="Q477" s="2">
        <v>159</v>
      </c>
      <c r="R477" s="2">
        <v>-4</v>
      </c>
      <c r="S477" s="2">
        <v>-6</v>
      </c>
      <c r="T477" s="2">
        <v>-11</v>
      </c>
      <c r="U477" s="2">
        <v>0</v>
      </c>
      <c r="V477" s="2">
        <v>0</v>
      </c>
      <c r="W477" s="2">
        <v>0</v>
      </c>
      <c r="X477" s="2">
        <v>-1</v>
      </c>
      <c r="Y477" s="2">
        <v>-5</v>
      </c>
      <c r="Z477" s="2">
        <v>472</v>
      </c>
      <c r="AA477" s="2">
        <f t="shared" si="72"/>
        <v>467</v>
      </c>
      <c r="AB477" s="5">
        <v>467.53572238819311</v>
      </c>
      <c r="AC477" s="2">
        <f t="shared" si="73"/>
        <v>-5</v>
      </c>
      <c r="AD477" s="3">
        <v>-5.4491674351872916</v>
      </c>
      <c r="AE477" s="2">
        <f t="shared" si="74"/>
        <v>-0.53572238819310769</v>
      </c>
      <c r="AF477" s="2">
        <f t="shared" si="75"/>
        <v>0.44916743518729163</v>
      </c>
      <c r="AG477" s="2">
        <f t="shared" si="76"/>
        <v>0.53572238819310769</v>
      </c>
      <c r="AH477" s="2">
        <f t="shared" si="77"/>
        <v>0.28699847721132676</v>
      </c>
      <c r="AI477" s="2">
        <f t="shared" si="78"/>
        <v>25</v>
      </c>
      <c r="AJ477" s="2">
        <f t="shared" si="79"/>
        <v>472</v>
      </c>
    </row>
    <row r="478" spans="1:36" x14ac:dyDescent="0.25">
      <c r="A478" s="2">
        <v>4</v>
      </c>
      <c r="B478" s="2">
        <v>1</v>
      </c>
      <c r="C478" s="2" t="s">
        <v>56</v>
      </c>
      <c r="D478" s="2">
        <v>2023</v>
      </c>
      <c r="E478" s="2">
        <v>9</v>
      </c>
      <c r="F478" s="2">
        <v>12</v>
      </c>
      <c r="G478" s="2">
        <v>6</v>
      </c>
      <c r="H478" s="2">
        <v>0</v>
      </c>
      <c r="I478" s="2">
        <v>202309120600</v>
      </c>
      <c r="J478" s="2" t="s">
        <v>534</v>
      </c>
      <c r="K478" s="2">
        <v>469</v>
      </c>
      <c r="L478" s="2">
        <v>-3</v>
      </c>
      <c r="M478" s="3">
        <v>0.87500000000000011</v>
      </c>
      <c r="N478" s="2">
        <v>560</v>
      </c>
      <c r="O478" s="2">
        <v>-14</v>
      </c>
      <c r="P478" s="2">
        <v>1</v>
      </c>
      <c r="Q478" s="2">
        <v>159</v>
      </c>
      <c r="R478" s="2">
        <v>-4</v>
      </c>
      <c r="S478" s="2">
        <v>-6</v>
      </c>
      <c r="T478" s="2">
        <v>-12</v>
      </c>
      <c r="U478" s="2">
        <v>0</v>
      </c>
      <c r="V478" s="2">
        <v>0</v>
      </c>
      <c r="W478" s="2">
        <v>-1</v>
      </c>
      <c r="X478" s="2">
        <v>0</v>
      </c>
      <c r="Y478" s="2">
        <v>-5</v>
      </c>
      <c r="Z478" s="2">
        <v>469</v>
      </c>
      <c r="AA478" s="2">
        <f t="shared" si="72"/>
        <v>464</v>
      </c>
      <c r="AB478" s="5">
        <v>464.41202731294049</v>
      </c>
      <c r="AC478" s="2">
        <f t="shared" si="73"/>
        <v>-5</v>
      </c>
      <c r="AD478" s="3">
        <v>-5.8157078552707731</v>
      </c>
      <c r="AE478" s="2">
        <f t="shared" si="74"/>
        <v>-0.41202731294049499</v>
      </c>
      <c r="AF478" s="2">
        <f t="shared" si="75"/>
        <v>0.81570785527077305</v>
      </c>
      <c r="AG478" s="2">
        <f t="shared" si="76"/>
        <v>0.41202731294049499</v>
      </c>
      <c r="AH478" s="2">
        <f t="shared" si="77"/>
        <v>0.16976650660896458</v>
      </c>
      <c r="AI478" s="2">
        <f t="shared" si="78"/>
        <v>25</v>
      </c>
      <c r="AJ478" s="2">
        <f t="shared" si="79"/>
        <v>469</v>
      </c>
    </row>
    <row r="479" spans="1:36" x14ac:dyDescent="0.25">
      <c r="A479" s="2">
        <v>4</v>
      </c>
      <c r="B479" s="2">
        <v>1</v>
      </c>
      <c r="C479" s="2" t="s">
        <v>56</v>
      </c>
      <c r="D479" s="2">
        <v>2023</v>
      </c>
      <c r="E479" s="2">
        <v>9</v>
      </c>
      <c r="F479" s="2">
        <v>12</v>
      </c>
      <c r="G479" s="2">
        <v>7</v>
      </c>
      <c r="H479" s="2">
        <v>0</v>
      </c>
      <c r="I479" s="2">
        <v>202309120700</v>
      </c>
      <c r="J479" s="2" t="s">
        <v>535</v>
      </c>
      <c r="K479" s="2">
        <v>467</v>
      </c>
      <c r="L479" s="2">
        <v>-2</v>
      </c>
      <c r="M479" s="3">
        <v>0.87500000000000011</v>
      </c>
      <c r="N479" s="2">
        <v>557</v>
      </c>
      <c r="O479" s="2">
        <v>-14</v>
      </c>
      <c r="P479" s="2">
        <v>0</v>
      </c>
      <c r="Q479" s="2">
        <v>159</v>
      </c>
      <c r="R479" s="2">
        <v>-3</v>
      </c>
      <c r="S479" s="2">
        <v>-5</v>
      </c>
      <c r="T479" s="2">
        <v>-11</v>
      </c>
      <c r="U479" s="2">
        <v>1</v>
      </c>
      <c r="V479" s="2">
        <v>1</v>
      </c>
      <c r="W479" s="2">
        <v>1</v>
      </c>
      <c r="X479" s="2">
        <v>1</v>
      </c>
      <c r="Y479" s="2">
        <v>-5</v>
      </c>
      <c r="Z479" s="2">
        <v>467</v>
      </c>
      <c r="AA479" s="2">
        <f t="shared" si="72"/>
        <v>462</v>
      </c>
      <c r="AB479" s="5">
        <v>464.8646768193039</v>
      </c>
      <c r="AC479" s="2">
        <f t="shared" si="73"/>
        <v>-5</v>
      </c>
      <c r="AD479" s="3">
        <v>-4.4391794879331883</v>
      </c>
      <c r="AE479" s="2">
        <f t="shared" si="74"/>
        <v>-2.8646768193038952</v>
      </c>
      <c r="AF479" s="2">
        <f t="shared" si="75"/>
        <v>-0.56082051206681172</v>
      </c>
      <c r="AG479" s="2">
        <f t="shared" si="76"/>
        <v>2.8646768193038952</v>
      </c>
      <c r="AH479" s="2">
        <f t="shared" si="77"/>
        <v>8.2063732790570825</v>
      </c>
      <c r="AI479" s="2">
        <f t="shared" si="78"/>
        <v>25</v>
      </c>
      <c r="AJ479" s="2">
        <f t="shared" si="79"/>
        <v>467</v>
      </c>
    </row>
    <row r="480" spans="1:36" x14ac:dyDescent="0.25">
      <c r="A480" s="2">
        <v>4</v>
      </c>
      <c r="B480" s="2">
        <v>1</v>
      </c>
      <c r="C480" s="2" t="s">
        <v>56</v>
      </c>
      <c r="D480" s="2">
        <v>2023</v>
      </c>
      <c r="E480" s="2">
        <v>9</v>
      </c>
      <c r="F480" s="2">
        <v>12</v>
      </c>
      <c r="G480" s="2">
        <v>8</v>
      </c>
      <c r="H480" s="2">
        <v>0</v>
      </c>
      <c r="I480" s="2">
        <v>202309120800</v>
      </c>
      <c r="J480" s="2" t="s">
        <v>536</v>
      </c>
      <c r="K480" s="2">
        <v>464</v>
      </c>
      <c r="L480" s="2">
        <v>-3</v>
      </c>
      <c r="M480" s="3">
        <v>0.87500000000000011</v>
      </c>
      <c r="N480" s="2">
        <v>554</v>
      </c>
      <c r="O480" s="2">
        <v>-14</v>
      </c>
      <c r="P480" s="2">
        <v>-2</v>
      </c>
      <c r="Q480" s="2">
        <v>158</v>
      </c>
      <c r="R480" s="2">
        <v>-4</v>
      </c>
      <c r="S480" s="2">
        <v>-5</v>
      </c>
      <c r="T480" s="2">
        <v>-11</v>
      </c>
      <c r="U480" s="2">
        <v>-1</v>
      </c>
      <c r="V480" s="2">
        <v>0</v>
      </c>
      <c r="W480" s="2">
        <v>0</v>
      </c>
      <c r="X480" s="2">
        <v>0</v>
      </c>
      <c r="Y480" s="2">
        <v>-4</v>
      </c>
      <c r="Z480" s="2">
        <v>464</v>
      </c>
      <c r="AA480" s="2">
        <f t="shared" si="72"/>
        <v>460</v>
      </c>
      <c r="AB480" s="5">
        <v>458.39727259219558</v>
      </c>
      <c r="AC480" s="2">
        <f t="shared" si="73"/>
        <v>-4</v>
      </c>
      <c r="AD480" s="3">
        <v>-5.9497263943820826</v>
      </c>
      <c r="AE480" s="2">
        <f t="shared" si="74"/>
        <v>1.6027274078044229</v>
      </c>
      <c r="AF480" s="2">
        <f t="shared" si="75"/>
        <v>1.9497263943820826</v>
      </c>
      <c r="AG480" s="2">
        <f t="shared" si="76"/>
        <v>1.6027274078044229</v>
      </c>
      <c r="AH480" s="2">
        <f t="shared" si="77"/>
        <v>2.5687351437274848</v>
      </c>
      <c r="AI480" s="2">
        <f t="shared" si="78"/>
        <v>16</v>
      </c>
      <c r="AJ480" s="2">
        <f t="shared" si="79"/>
        <v>464</v>
      </c>
    </row>
    <row r="481" spans="1:36" x14ac:dyDescent="0.25">
      <c r="A481" s="2">
        <v>4</v>
      </c>
      <c r="B481" s="2">
        <v>1</v>
      </c>
      <c r="C481" s="2" t="s">
        <v>56</v>
      </c>
      <c r="D481" s="2">
        <v>2023</v>
      </c>
      <c r="E481" s="2">
        <v>9</v>
      </c>
      <c r="F481" s="2">
        <v>12</v>
      </c>
      <c r="G481" s="2">
        <v>9</v>
      </c>
      <c r="H481" s="2">
        <v>0</v>
      </c>
      <c r="I481" s="2">
        <v>202309120900</v>
      </c>
      <c r="J481" s="2" t="s">
        <v>537</v>
      </c>
      <c r="K481" s="2">
        <v>462</v>
      </c>
      <c r="L481" s="2">
        <v>-2</v>
      </c>
      <c r="M481" s="3">
        <v>0.87500000000000011</v>
      </c>
      <c r="N481" s="2">
        <v>551</v>
      </c>
      <c r="O481" s="2">
        <v>-14</v>
      </c>
      <c r="P481" s="2">
        <v>3</v>
      </c>
      <c r="Q481" s="2">
        <v>158</v>
      </c>
      <c r="R481" s="2">
        <v>-3</v>
      </c>
      <c r="S481" s="2">
        <v>-5</v>
      </c>
      <c r="T481" s="2">
        <v>-10</v>
      </c>
      <c r="U481" s="2">
        <v>1</v>
      </c>
      <c r="V481" s="2">
        <v>0</v>
      </c>
      <c r="W481" s="2">
        <v>1</v>
      </c>
      <c r="X481" s="2">
        <v>1</v>
      </c>
      <c r="Y481" s="2">
        <v>-5</v>
      </c>
      <c r="Z481" s="2">
        <v>462</v>
      </c>
      <c r="AA481" s="2">
        <f t="shared" si="72"/>
        <v>457</v>
      </c>
      <c r="AB481" s="5">
        <v>460.33208888105253</v>
      </c>
      <c r="AC481" s="2">
        <f t="shared" si="73"/>
        <v>-5</v>
      </c>
      <c r="AD481" s="3">
        <v>-4.2641868145742592</v>
      </c>
      <c r="AE481" s="2">
        <f t="shared" si="74"/>
        <v>-3.3320888810525275</v>
      </c>
      <c r="AF481" s="2">
        <f t="shared" si="75"/>
        <v>-0.73581318542574081</v>
      </c>
      <c r="AG481" s="2">
        <f t="shared" si="76"/>
        <v>3.3320888810525275</v>
      </c>
      <c r="AH481" s="2">
        <f t="shared" si="77"/>
        <v>11.102816311233886</v>
      </c>
      <c r="AI481" s="2">
        <f t="shared" si="78"/>
        <v>25</v>
      </c>
      <c r="AJ481" s="2">
        <f t="shared" si="79"/>
        <v>462</v>
      </c>
    </row>
    <row r="482" spans="1:36" x14ac:dyDescent="0.25">
      <c r="A482" s="2">
        <v>4</v>
      </c>
      <c r="B482" s="2">
        <v>1</v>
      </c>
      <c r="C482" s="2" t="s">
        <v>56</v>
      </c>
      <c r="D482" s="2">
        <v>2023</v>
      </c>
      <c r="E482" s="2">
        <v>9</v>
      </c>
      <c r="F482" s="2">
        <v>12</v>
      </c>
      <c r="G482" s="2">
        <v>10</v>
      </c>
      <c r="H482" s="2">
        <v>0</v>
      </c>
      <c r="I482" s="2">
        <v>202309121000</v>
      </c>
      <c r="J482" s="2" t="s">
        <v>538</v>
      </c>
      <c r="K482" s="2">
        <v>460</v>
      </c>
      <c r="L482" s="2">
        <v>-2</v>
      </c>
      <c r="M482" s="3">
        <v>0.87500000000000011</v>
      </c>
      <c r="N482" s="2">
        <v>549</v>
      </c>
      <c r="O482" s="2">
        <v>-14</v>
      </c>
      <c r="P482" s="2">
        <v>0</v>
      </c>
      <c r="Q482" s="2">
        <v>158</v>
      </c>
      <c r="R482" s="2">
        <v>-3</v>
      </c>
      <c r="S482" s="2">
        <v>-4</v>
      </c>
      <c r="T482" s="2">
        <v>-9</v>
      </c>
      <c r="U482" s="2">
        <v>0</v>
      </c>
      <c r="V482" s="2">
        <v>1</v>
      </c>
      <c r="W482" s="2">
        <v>1</v>
      </c>
      <c r="X482" s="2">
        <v>1</v>
      </c>
      <c r="Y482" s="2">
        <v>-6</v>
      </c>
      <c r="Z482" s="2">
        <v>460</v>
      </c>
      <c r="AA482" s="2">
        <f t="shared" si="72"/>
        <v>454</v>
      </c>
      <c r="AB482" s="5">
        <v>457.05808958052791</v>
      </c>
      <c r="AC482" s="2">
        <f t="shared" si="73"/>
        <v>-6</v>
      </c>
      <c r="AD482" s="3">
        <v>-4.3683889467009749</v>
      </c>
      <c r="AE482" s="2">
        <f t="shared" si="74"/>
        <v>-3.0580895805279056</v>
      </c>
      <c r="AF482" s="2">
        <f t="shared" si="75"/>
        <v>-1.6316110532990251</v>
      </c>
      <c r="AG482" s="2">
        <f t="shared" si="76"/>
        <v>3.0580895805279056</v>
      </c>
      <c r="AH482" s="2">
        <f t="shared" si="77"/>
        <v>9.3519118825333418</v>
      </c>
      <c r="AI482" s="2">
        <f t="shared" si="78"/>
        <v>36</v>
      </c>
      <c r="AJ482" s="2">
        <f t="shared" si="79"/>
        <v>460</v>
      </c>
    </row>
    <row r="483" spans="1:36" x14ac:dyDescent="0.25">
      <c r="A483" s="2">
        <v>4</v>
      </c>
      <c r="B483" s="2">
        <v>1</v>
      </c>
      <c r="C483" s="2" t="s">
        <v>56</v>
      </c>
      <c r="D483" s="2">
        <v>2023</v>
      </c>
      <c r="E483" s="2">
        <v>9</v>
      </c>
      <c r="F483" s="2">
        <v>12</v>
      </c>
      <c r="G483" s="2">
        <v>11</v>
      </c>
      <c r="H483" s="2">
        <v>0</v>
      </c>
      <c r="I483" s="2">
        <v>202309121100</v>
      </c>
      <c r="J483" s="2" t="s">
        <v>539</v>
      </c>
      <c r="K483" s="2">
        <v>457</v>
      </c>
      <c r="L483" s="2">
        <v>-3</v>
      </c>
      <c r="M483" s="3">
        <v>0.87500000000000011</v>
      </c>
      <c r="N483" s="2">
        <v>546</v>
      </c>
      <c r="O483" s="2">
        <v>-14</v>
      </c>
      <c r="P483" s="2">
        <v>1</v>
      </c>
      <c r="Q483" s="2">
        <v>158</v>
      </c>
      <c r="R483" s="2">
        <v>-3</v>
      </c>
      <c r="S483" s="2">
        <v>-5</v>
      </c>
      <c r="T483" s="2">
        <v>-10</v>
      </c>
      <c r="U483" s="2">
        <v>-1</v>
      </c>
      <c r="V483" s="2">
        <v>-1</v>
      </c>
      <c r="W483" s="2">
        <v>-1</v>
      </c>
      <c r="X483" s="2">
        <v>0</v>
      </c>
      <c r="Y483" s="2">
        <v>-5</v>
      </c>
      <c r="Z483" s="2">
        <v>457</v>
      </c>
      <c r="AA483" s="2">
        <f t="shared" si="72"/>
        <v>452</v>
      </c>
      <c r="AB483" s="5">
        <v>452.0182336530961</v>
      </c>
      <c r="AC483" s="2">
        <f t="shared" si="73"/>
        <v>-5</v>
      </c>
      <c r="AD483" s="3">
        <v>-5.7656524075057973</v>
      </c>
      <c r="AE483" s="2">
        <f t="shared" si="74"/>
        <v>-1.8233653096103808E-2</v>
      </c>
      <c r="AF483" s="2">
        <f t="shared" si="75"/>
        <v>0.76565240750579733</v>
      </c>
      <c r="AG483" s="2">
        <f t="shared" si="76"/>
        <v>1.8233653096103808E-2</v>
      </c>
      <c r="AH483" s="2">
        <f t="shared" si="77"/>
        <v>3.32466105229056E-4</v>
      </c>
      <c r="AI483" s="2">
        <f t="shared" si="78"/>
        <v>25</v>
      </c>
      <c r="AJ483" s="2">
        <f t="shared" si="79"/>
        <v>457</v>
      </c>
    </row>
    <row r="484" spans="1:36" x14ac:dyDescent="0.25">
      <c r="A484" s="2">
        <v>4</v>
      </c>
      <c r="B484" s="2">
        <v>1</v>
      </c>
      <c r="C484" s="2" t="s">
        <v>56</v>
      </c>
      <c r="D484" s="2">
        <v>2023</v>
      </c>
      <c r="E484" s="2">
        <v>9</v>
      </c>
      <c r="F484" s="2">
        <v>12</v>
      </c>
      <c r="G484" s="2">
        <v>12</v>
      </c>
      <c r="H484" s="2">
        <v>0</v>
      </c>
      <c r="I484" s="2">
        <v>202309121200</v>
      </c>
      <c r="J484" s="2" t="s">
        <v>540</v>
      </c>
      <c r="K484" s="2">
        <v>454</v>
      </c>
      <c r="L484" s="2">
        <v>-3</v>
      </c>
      <c r="M484" s="3">
        <v>0.92500000000000016</v>
      </c>
      <c r="N484" s="2">
        <v>544</v>
      </c>
      <c r="O484" s="2">
        <v>-13</v>
      </c>
      <c r="P484" s="2">
        <v>1</v>
      </c>
      <c r="Q484" s="2">
        <v>158</v>
      </c>
      <c r="R484" s="2">
        <v>-3</v>
      </c>
      <c r="S484" s="2">
        <v>-6</v>
      </c>
      <c r="T484" s="2">
        <v>-10</v>
      </c>
      <c r="U484" s="2">
        <v>0</v>
      </c>
      <c r="V484" s="2">
        <v>-1</v>
      </c>
      <c r="W484" s="2">
        <v>0</v>
      </c>
      <c r="X484" s="2">
        <v>0</v>
      </c>
      <c r="Y484" s="2">
        <v>-4</v>
      </c>
      <c r="Z484" s="2">
        <v>454</v>
      </c>
      <c r="AA484" s="2">
        <f t="shared" si="72"/>
        <v>450</v>
      </c>
      <c r="AB484" s="5">
        <v>450.28643266672867</v>
      </c>
      <c r="AC484" s="2">
        <f t="shared" si="73"/>
        <v>-4</v>
      </c>
      <c r="AD484" s="3">
        <v>-5.4989537980268324</v>
      </c>
      <c r="AE484" s="2">
        <f t="shared" si="74"/>
        <v>-0.28643266672867185</v>
      </c>
      <c r="AF484" s="2">
        <f t="shared" si="75"/>
        <v>1.4989537980268324</v>
      </c>
      <c r="AG484" s="2">
        <f t="shared" si="76"/>
        <v>0.28643266672867185</v>
      </c>
      <c r="AH484" s="2">
        <f t="shared" si="77"/>
        <v>8.2043672569298398E-2</v>
      </c>
      <c r="AI484" s="2">
        <f t="shared" si="78"/>
        <v>16</v>
      </c>
      <c r="AJ484" s="2">
        <f t="shared" si="79"/>
        <v>454</v>
      </c>
    </row>
    <row r="485" spans="1:36" x14ac:dyDescent="0.25">
      <c r="A485" s="2">
        <v>4</v>
      </c>
      <c r="B485" s="2">
        <v>1</v>
      </c>
      <c r="C485" s="2" t="s">
        <v>56</v>
      </c>
      <c r="D485" s="2">
        <v>2023</v>
      </c>
      <c r="E485" s="2">
        <v>9</v>
      </c>
      <c r="F485" s="2">
        <v>12</v>
      </c>
      <c r="G485" s="2">
        <v>13</v>
      </c>
      <c r="H485" s="2">
        <v>0</v>
      </c>
      <c r="I485" s="2">
        <v>202309121300</v>
      </c>
      <c r="J485" s="2" t="s">
        <v>541</v>
      </c>
      <c r="K485" s="2">
        <v>452</v>
      </c>
      <c r="L485" s="2">
        <v>-2</v>
      </c>
      <c r="M485" s="3">
        <v>2.15</v>
      </c>
      <c r="N485" s="2">
        <v>541</v>
      </c>
      <c r="O485" s="2">
        <v>-13</v>
      </c>
      <c r="P485" s="2">
        <v>0</v>
      </c>
      <c r="Q485" s="2">
        <v>158</v>
      </c>
      <c r="R485" s="2">
        <v>-3</v>
      </c>
      <c r="S485" s="2">
        <v>-5</v>
      </c>
      <c r="T485" s="2">
        <v>-10</v>
      </c>
      <c r="U485" s="2">
        <v>1</v>
      </c>
      <c r="V485" s="2">
        <v>1</v>
      </c>
      <c r="W485" s="2">
        <v>0</v>
      </c>
      <c r="X485" s="2">
        <v>1</v>
      </c>
      <c r="Y485" s="2">
        <v>-4</v>
      </c>
      <c r="Z485" s="2">
        <v>452</v>
      </c>
      <c r="AA485" s="2">
        <f t="shared" si="72"/>
        <v>448</v>
      </c>
      <c r="AB485" s="5">
        <v>450.35372364451854</v>
      </c>
      <c r="AC485" s="2">
        <f t="shared" si="73"/>
        <v>-4</v>
      </c>
      <c r="AD485" s="3">
        <v>-4.4205828108817968</v>
      </c>
      <c r="AE485" s="2">
        <f t="shared" si="74"/>
        <v>-2.3537236445185385</v>
      </c>
      <c r="AF485" s="2">
        <f t="shared" si="75"/>
        <v>0.42058281088179683</v>
      </c>
      <c r="AG485" s="2">
        <f t="shared" si="76"/>
        <v>2.3537236445185385</v>
      </c>
      <c r="AH485" s="2">
        <f t="shared" si="77"/>
        <v>5.5400149947656319</v>
      </c>
      <c r="AI485" s="2">
        <f t="shared" si="78"/>
        <v>16</v>
      </c>
      <c r="AJ485" s="2">
        <f t="shared" si="79"/>
        <v>452</v>
      </c>
    </row>
    <row r="486" spans="1:36" x14ac:dyDescent="0.25">
      <c r="A486" s="2">
        <v>4</v>
      </c>
      <c r="B486" s="2">
        <v>1</v>
      </c>
      <c r="C486" s="2" t="s">
        <v>56</v>
      </c>
      <c r="D486" s="2">
        <v>2023</v>
      </c>
      <c r="E486" s="2">
        <v>9</v>
      </c>
      <c r="F486" s="2">
        <v>12</v>
      </c>
      <c r="G486" s="2">
        <v>14</v>
      </c>
      <c r="H486" s="2">
        <v>0</v>
      </c>
      <c r="I486" s="2">
        <v>202309121400</v>
      </c>
      <c r="J486" s="2" t="s">
        <v>542</v>
      </c>
      <c r="K486" s="2">
        <v>450</v>
      </c>
      <c r="L486" s="2">
        <v>-2</v>
      </c>
      <c r="M486" s="3">
        <v>4.3000000000000007</v>
      </c>
      <c r="N486" s="2">
        <v>540</v>
      </c>
      <c r="O486" s="2">
        <v>-11</v>
      </c>
      <c r="P486" s="2">
        <v>3</v>
      </c>
      <c r="Q486" s="2">
        <v>158</v>
      </c>
      <c r="R486" s="2">
        <v>-2</v>
      </c>
      <c r="S486" s="2">
        <v>-4</v>
      </c>
      <c r="T486" s="2">
        <v>-10</v>
      </c>
      <c r="U486" s="2">
        <v>0</v>
      </c>
      <c r="V486" s="2">
        <v>1</v>
      </c>
      <c r="W486" s="2">
        <v>0</v>
      </c>
      <c r="X486" s="2">
        <v>0</v>
      </c>
      <c r="Y486" s="2">
        <v>-5</v>
      </c>
      <c r="Z486" s="2">
        <v>450</v>
      </c>
      <c r="AA486" s="2">
        <f t="shared" si="72"/>
        <v>445</v>
      </c>
      <c r="AB486" s="5">
        <v>447.67824587972649</v>
      </c>
      <c r="AC486" s="2">
        <f t="shared" si="73"/>
        <v>-5</v>
      </c>
      <c r="AD486" s="3">
        <v>-4.0047321372476858</v>
      </c>
      <c r="AE486" s="2">
        <f t="shared" si="74"/>
        <v>-2.6782458797264894</v>
      </c>
      <c r="AF486" s="2">
        <f t="shared" si="75"/>
        <v>-0.99526786275231416</v>
      </c>
      <c r="AG486" s="2">
        <f t="shared" si="76"/>
        <v>2.6782458797264894</v>
      </c>
      <c r="AH486" s="2">
        <f t="shared" si="77"/>
        <v>7.1730009922719171</v>
      </c>
      <c r="AI486" s="2">
        <f t="shared" si="78"/>
        <v>25</v>
      </c>
      <c r="AJ486" s="2">
        <f t="shared" si="79"/>
        <v>450</v>
      </c>
    </row>
    <row r="487" spans="1:36" x14ac:dyDescent="0.25">
      <c r="A487" s="2">
        <v>4</v>
      </c>
      <c r="B487" s="2">
        <v>1</v>
      </c>
      <c r="C487" s="2" t="s">
        <v>56</v>
      </c>
      <c r="D487" s="2">
        <v>2023</v>
      </c>
      <c r="E487" s="2">
        <v>9</v>
      </c>
      <c r="F487" s="2">
        <v>12</v>
      </c>
      <c r="G487" s="2">
        <v>15</v>
      </c>
      <c r="H487" s="2">
        <v>0</v>
      </c>
      <c r="I487" s="2">
        <v>202309121500</v>
      </c>
      <c r="J487" s="2" t="s">
        <v>543</v>
      </c>
      <c r="K487" s="2">
        <v>448</v>
      </c>
      <c r="L487" s="2">
        <v>-2</v>
      </c>
      <c r="M487" s="3">
        <v>4.4000000000000004</v>
      </c>
      <c r="N487" s="2">
        <v>538</v>
      </c>
      <c r="O487" s="2">
        <v>-11</v>
      </c>
      <c r="P487" s="2">
        <v>1</v>
      </c>
      <c r="Q487" s="2">
        <v>157</v>
      </c>
      <c r="R487" s="2">
        <v>-3</v>
      </c>
      <c r="S487" s="2">
        <v>-4</v>
      </c>
      <c r="T487" s="2">
        <v>-9</v>
      </c>
      <c r="U487" s="2">
        <v>0</v>
      </c>
      <c r="V487" s="2">
        <v>0</v>
      </c>
      <c r="W487" s="2">
        <v>1</v>
      </c>
      <c r="X487" s="2">
        <v>1</v>
      </c>
      <c r="Y487" s="2">
        <v>-4</v>
      </c>
      <c r="Z487" s="2">
        <v>448</v>
      </c>
      <c r="AA487" s="2">
        <f t="shared" si="72"/>
        <v>444</v>
      </c>
      <c r="AB487" s="5">
        <v>445.58691526073449</v>
      </c>
      <c r="AC487" s="2">
        <f t="shared" si="73"/>
        <v>-4</v>
      </c>
      <c r="AD487" s="3">
        <v>-4.1577552556350952</v>
      </c>
      <c r="AE487" s="2">
        <f t="shared" si="74"/>
        <v>-1.5869152607344859</v>
      </c>
      <c r="AF487" s="2">
        <f t="shared" si="75"/>
        <v>0.15775525563509518</v>
      </c>
      <c r="AG487" s="2">
        <f t="shared" si="76"/>
        <v>1.5869152607344859</v>
      </c>
      <c r="AH487" s="2">
        <f t="shared" si="77"/>
        <v>2.5183000447520012</v>
      </c>
      <c r="AI487" s="2">
        <f t="shared" si="78"/>
        <v>16</v>
      </c>
      <c r="AJ487" s="2">
        <f t="shared" si="79"/>
        <v>448</v>
      </c>
    </row>
    <row r="488" spans="1:36" x14ac:dyDescent="0.25">
      <c r="A488" s="2">
        <v>4</v>
      </c>
      <c r="B488" s="2">
        <v>1</v>
      </c>
      <c r="C488" s="2" t="s">
        <v>56</v>
      </c>
      <c r="D488" s="2">
        <v>2023</v>
      </c>
      <c r="E488" s="2">
        <v>9</v>
      </c>
      <c r="F488" s="2">
        <v>12</v>
      </c>
      <c r="G488" s="2">
        <v>16</v>
      </c>
      <c r="H488" s="2">
        <v>0</v>
      </c>
      <c r="I488" s="2">
        <v>202309121600</v>
      </c>
      <c r="J488" s="2" t="s">
        <v>544</v>
      </c>
      <c r="K488" s="2">
        <v>445</v>
      </c>
      <c r="L488" s="2">
        <v>-3</v>
      </c>
      <c r="M488" s="3">
        <v>4.4000000000000004</v>
      </c>
      <c r="N488" s="2">
        <v>536</v>
      </c>
      <c r="O488" s="2">
        <v>-10</v>
      </c>
      <c r="P488" s="2">
        <v>1</v>
      </c>
      <c r="Q488" s="2">
        <v>157</v>
      </c>
      <c r="R488" s="2">
        <v>-2</v>
      </c>
      <c r="S488" s="2">
        <v>-5</v>
      </c>
      <c r="T488" s="2">
        <v>-9</v>
      </c>
      <c r="U488" s="2">
        <v>-1</v>
      </c>
      <c r="V488" s="2">
        <v>-1</v>
      </c>
      <c r="W488" s="2">
        <v>0</v>
      </c>
      <c r="X488" s="2">
        <v>0</v>
      </c>
      <c r="Y488" s="2">
        <v>-3</v>
      </c>
      <c r="Z488" s="2">
        <v>445</v>
      </c>
      <c r="AA488" s="2">
        <f t="shared" si="72"/>
        <v>442</v>
      </c>
      <c r="AB488" s="5">
        <v>440.67053335856866</v>
      </c>
      <c r="AC488" s="2">
        <f t="shared" si="73"/>
        <v>-3</v>
      </c>
      <c r="AD488" s="3">
        <v>-5.0628047328826256</v>
      </c>
      <c r="AE488" s="2">
        <f t="shared" si="74"/>
        <v>1.3294666414313383</v>
      </c>
      <c r="AF488" s="2">
        <f t="shared" si="75"/>
        <v>2.0628047328826256</v>
      </c>
      <c r="AG488" s="2">
        <f t="shared" si="76"/>
        <v>1.3294666414313383</v>
      </c>
      <c r="AH488" s="2">
        <f t="shared" si="77"/>
        <v>1.7674815506787227</v>
      </c>
      <c r="AI488" s="2">
        <f t="shared" si="78"/>
        <v>9</v>
      </c>
      <c r="AJ488" s="2">
        <f t="shared" si="79"/>
        <v>445</v>
      </c>
    </row>
    <row r="489" spans="1:36" x14ac:dyDescent="0.25">
      <c r="A489" s="2">
        <v>4</v>
      </c>
      <c r="B489" s="2">
        <v>1</v>
      </c>
      <c r="C489" s="2" t="s">
        <v>56</v>
      </c>
      <c r="D489" s="2">
        <v>2023</v>
      </c>
      <c r="E489" s="2">
        <v>9</v>
      </c>
      <c r="F489" s="2">
        <v>12</v>
      </c>
      <c r="G489" s="2">
        <v>17</v>
      </c>
      <c r="H489" s="2">
        <v>0</v>
      </c>
      <c r="I489" s="2">
        <v>202309121700</v>
      </c>
      <c r="J489" s="2" t="s">
        <v>545</v>
      </c>
      <c r="K489" s="2">
        <v>444</v>
      </c>
      <c r="L489" s="2">
        <v>-1</v>
      </c>
      <c r="M489" s="3">
        <v>4.45</v>
      </c>
      <c r="N489" s="2">
        <v>534</v>
      </c>
      <c r="O489" s="2">
        <v>-10</v>
      </c>
      <c r="P489" s="2">
        <v>1</v>
      </c>
      <c r="Q489" s="2">
        <v>157</v>
      </c>
      <c r="R489" s="2">
        <v>-2</v>
      </c>
      <c r="S489" s="2">
        <v>-4</v>
      </c>
      <c r="T489" s="2">
        <v>-8</v>
      </c>
      <c r="U489" s="2">
        <v>2</v>
      </c>
      <c r="V489" s="2">
        <v>1</v>
      </c>
      <c r="W489" s="2">
        <v>1</v>
      </c>
      <c r="X489" s="2">
        <v>2</v>
      </c>
      <c r="Y489" s="2">
        <v>-4</v>
      </c>
      <c r="Z489" s="2">
        <v>444</v>
      </c>
      <c r="AA489" s="2">
        <f t="shared" si="72"/>
        <v>440</v>
      </c>
      <c r="AB489" s="5">
        <v>445.14153713064837</v>
      </c>
      <c r="AC489" s="2">
        <f t="shared" si="73"/>
        <v>-4</v>
      </c>
      <c r="AD489" s="3">
        <v>-2.8865434621067152</v>
      </c>
      <c r="AE489" s="2">
        <f t="shared" si="74"/>
        <v>-5.1415371306483735</v>
      </c>
      <c r="AF489" s="2">
        <f t="shared" si="75"/>
        <v>-1.1134565378932848</v>
      </c>
      <c r="AG489" s="2">
        <f t="shared" si="76"/>
        <v>5.1415371306483735</v>
      </c>
      <c r="AH489" s="2">
        <f t="shared" si="77"/>
        <v>26.435404065835911</v>
      </c>
      <c r="AI489" s="2">
        <f t="shared" si="78"/>
        <v>16</v>
      </c>
      <c r="AJ489" s="2">
        <f t="shared" si="79"/>
        <v>444</v>
      </c>
    </row>
    <row r="490" spans="1:36" x14ac:dyDescent="0.25">
      <c r="A490" s="2">
        <v>4</v>
      </c>
      <c r="B490" s="2">
        <v>1</v>
      </c>
      <c r="C490" s="2" t="s">
        <v>56</v>
      </c>
      <c r="D490" s="2">
        <v>2023</v>
      </c>
      <c r="E490" s="2">
        <v>9</v>
      </c>
      <c r="F490" s="2">
        <v>12</v>
      </c>
      <c r="G490" s="2">
        <v>18</v>
      </c>
      <c r="H490" s="2">
        <v>0</v>
      </c>
      <c r="I490" s="2">
        <v>202309121800</v>
      </c>
      <c r="J490" s="2" t="s">
        <v>546</v>
      </c>
      <c r="K490" s="2">
        <v>442</v>
      </c>
      <c r="L490" s="2">
        <v>-2</v>
      </c>
      <c r="M490" s="3">
        <v>4.5250000000000004</v>
      </c>
      <c r="N490" s="2">
        <v>532</v>
      </c>
      <c r="O490" s="2">
        <v>-9</v>
      </c>
      <c r="P490" s="2">
        <v>1</v>
      </c>
      <c r="Q490" s="2">
        <v>156</v>
      </c>
      <c r="R490" s="2">
        <v>-3</v>
      </c>
      <c r="S490" s="2">
        <v>-3</v>
      </c>
      <c r="T490" s="2">
        <v>-8</v>
      </c>
      <c r="U490" s="2">
        <v>-1</v>
      </c>
      <c r="V490" s="2">
        <v>1</v>
      </c>
      <c r="W490" s="2">
        <v>0</v>
      </c>
      <c r="X490" s="2">
        <v>1</v>
      </c>
      <c r="Y490" s="2">
        <v>-3</v>
      </c>
      <c r="Z490" s="2">
        <v>442</v>
      </c>
      <c r="AA490" s="2">
        <f t="shared" si="72"/>
        <v>439</v>
      </c>
      <c r="AB490" s="5">
        <v>438.59325475789461</v>
      </c>
      <c r="AC490" s="2">
        <f t="shared" si="73"/>
        <v>-3</v>
      </c>
      <c r="AD490" s="3">
        <v>-4.0291690916712346</v>
      </c>
      <c r="AE490" s="2">
        <f t="shared" si="74"/>
        <v>0.40674524210538721</v>
      </c>
      <c r="AF490" s="2">
        <f t="shared" si="75"/>
        <v>1.0291690916712346</v>
      </c>
      <c r="AG490" s="2">
        <f t="shared" si="76"/>
        <v>0.40674524210538721</v>
      </c>
      <c r="AH490" s="2">
        <f t="shared" si="77"/>
        <v>0.16544169197537006</v>
      </c>
      <c r="AI490" s="2">
        <f t="shared" si="78"/>
        <v>9</v>
      </c>
      <c r="AJ490" s="2">
        <f t="shared" si="79"/>
        <v>442</v>
      </c>
    </row>
    <row r="491" spans="1:36" x14ac:dyDescent="0.25">
      <c r="A491" s="2">
        <v>4</v>
      </c>
      <c r="B491" s="2">
        <v>1</v>
      </c>
      <c r="C491" s="2" t="s">
        <v>56</v>
      </c>
      <c r="D491" s="2">
        <v>2023</v>
      </c>
      <c r="E491" s="2">
        <v>9</v>
      </c>
      <c r="F491" s="2">
        <v>12</v>
      </c>
      <c r="G491" s="2">
        <v>19</v>
      </c>
      <c r="H491" s="2">
        <v>0</v>
      </c>
      <c r="I491" s="2">
        <v>202309121900</v>
      </c>
      <c r="J491" s="2" t="s">
        <v>547</v>
      </c>
      <c r="K491" s="2">
        <v>440</v>
      </c>
      <c r="L491" s="2">
        <v>-2</v>
      </c>
      <c r="M491" s="3">
        <v>4.8500000000000014</v>
      </c>
      <c r="N491" s="2">
        <v>530</v>
      </c>
      <c r="O491" s="2">
        <v>-10</v>
      </c>
      <c r="P491" s="2">
        <v>1</v>
      </c>
      <c r="Q491" s="2">
        <v>156</v>
      </c>
      <c r="R491" s="2">
        <v>-3</v>
      </c>
      <c r="S491" s="2">
        <v>-4</v>
      </c>
      <c r="T491" s="2">
        <v>-8</v>
      </c>
      <c r="U491" s="2">
        <v>0</v>
      </c>
      <c r="V491" s="2">
        <v>-1</v>
      </c>
      <c r="W491" s="2">
        <v>0</v>
      </c>
      <c r="X491" s="2">
        <v>0</v>
      </c>
      <c r="Y491" s="2">
        <v>-3</v>
      </c>
      <c r="Z491" s="2">
        <v>440</v>
      </c>
      <c r="AA491" s="2">
        <f t="shared" si="72"/>
        <v>437</v>
      </c>
      <c r="AB491" s="5">
        <v>437.80382815002952</v>
      </c>
      <c r="AC491" s="2">
        <f t="shared" si="73"/>
        <v>-3</v>
      </c>
      <c r="AD491" s="3">
        <v>-4.4923041878704453</v>
      </c>
      <c r="AE491" s="2">
        <f t="shared" si="74"/>
        <v>-0.80382815002951702</v>
      </c>
      <c r="AF491" s="2">
        <f t="shared" si="75"/>
        <v>1.4923041878704453</v>
      </c>
      <c r="AG491" s="2">
        <f t="shared" si="76"/>
        <v>0.80382815002951702</v>
      </c>
      <c r="AH491" s="2">
        <f t="shared" si="77"/>
        <v>0.64613969477987576</v>
      </c>
      <c r="AI491" s="2">
        <f t="shared" si="78"/>
        <v>9</v>
      </c>
      <c r="AJ491" s="2">
        <f t="shared" si="79"/>
        <v>440</v>
      </c>
    </row>
    <row r="492" spans="1:36" x14ac:dyDescent="0.25">
      <c r="A492" s="2">
        <v>4</v>
      </c>
      <c r="B492" s="2">
        <v>1</v>
      </c>
      <c r="C492" s="2" t="s">
        <v>56</v>
      </c>
      <c r="D492" s="2">
        <v>2023</v>
      </c>
      <c r="E492" s="2">
        <v>9</v>
      </c>
      <c r="F492" s="2">
        <v>12</v>
      </c>
      <c r="G492" s="2">
        <v>20</v>
      </c>
      <c r="H492" s="2">
        <v>0</v>
      </c>
      <c r="I492" s="2">
        <v>202309122000</v>
      </c>
      <c r="J492" s="2" t="s">
        <v>548</v>
      </c>
      <c r="K492" s="2">
        <v>439</v>
      </c>
      <c r="L492" s="2">
        <v>-1</v>
      </c>
      <c r="M492" s="3">
        <v>5.0750000000000002</v>
      </c>
      <c r="N492" s="2">
        <v>528</v>
      </c>
      <c r="O492" s="2">
        <v>-10</v>
      </c>
      <c r="P492" s="2">
        <v>2</v>
      </c>
      <c r="Q492" s="2">
        <v>156</v>
      </c>
      <c r="R492" s="2">
        <v>-2</v>
      </c>
      <c r="S492" s="2">
        <v>-3</v>
      </c>
      <c r="T492" s="2">
        <v>-6</v>
      </c>
      <c r="U492" s="2">
        <v>1</v>
      </c>
      <c r="V492" s="2">
        <v>1</v>
      </c>
      <c r="W492" s="2">
        <v>2</v>
      </c>
      <c r="X492" s="2">
        <v>2</v>
      </c>
      <c r="Y492" s="2">
        <v>-4</v>
      </c>
      <c r="Z492" s="2">
        <v>439</v>
      </c>
      <c r="AA492" s="2">
        <f t="shared" si="72"/>
        <v>435</v>
      </c>
      <c r="AB492" s="5">
        <v>439.38635855529253</v>
      </c>
      <c r="AC492" s="2">
        <f t="shared" si="73"/>
        <v>-4</v>
      </c>
      <c r="AD492" s="3">
        <v>-2.5499209912080119</v>
      </c>
      <c r="AE492" s="2">
        <f t="shared" si="74"/>
        <v>-4.3863585552925315</v>
      </c>
      <c r="AF492" s="2">
        <f t="shared" si="75"/>
        <v>-1.4500790087919881</v>
      </c>
      <c r="AG492" s="2">
        <f t="shared" si="76"/>
        <v>4.3863585552925315</v>
      </c>
      <c r="AH492" s="2">
        <f t="shared" si="77"/>
        <v>19.240141375587985</v>
      </c>
      <c r="AI492" s="2">
        <f t="shared" si="78"/>
        <v>16</v>
      </c>
      <c r="AJ492" s="2">
        <f t="shared" si="79"/>
        <v>439</v>
      </c>
    </row>
    <row r="493" spans="1:36" x14ac:dyDescent="0.25">
      <c r="A493" s="2">
        <v>4</v>
      </c>
      <c r="B493" s="2">
        <v>1</v>
      </c>
      <c r="C493" s="2" t="s">
        <v>56</v>
      </c>
      <c r="D493" s="2">
        <v>2023</v>
      </c>
      <c r="E493" s="2">
        <v>9</v>
      </c>
      <c r="F493" s="2">
        <v>12</v>
      </c>
      <c r="G493" s="2">
        <v>21</v>
      </c>
      <c r="H493" s="2">
        <v>0</v>
      </c>
      <c r="I493" s="2">
        <v>202309122100</v>
      </c>
      <c r="J493" s="2" t="s">
        <v>549</v>
      </c>
      <c r="K493" s="2">
        <v>437</v>
      </c>
      <c r="L493" s="2">
        <v>-2</v>
      </c>
      <c r="M493" s="3">
        <v>5.3875000000000002</v>
      </c>
      <c r="N493" s="2">
        <v>526</v>
      </c>
      <c r="O493" s="2">
        <v>-10</v>
      </c>
      <c r="P493" s="2">
        <v>-1</v>
      </c>
      <c r="Q493" s="2">
        <v>156</v>
      </c>
      <c r="R493" s="2">
        <v>-2</v>
      </c>
      <c r="S493" s="2">
        <v>-3</v>
      </c>
      <c r="T493" s="2">
        <v>-7</v>
      </c>
      <c r="U493" s="2">
        <v>-1</v>
      </c>
      <c r="V493" s="2">
        <v>0</v>
      </c>
      <c r="W493" s="2">
        <v>-1</v>
      </c>
      <c r="X493" s="2">
        <v>0</v>
      </c>
      <c r="Y493" s="2">
        <v>-3</v>
      </c>
      <c r="Z493" s="2">
        <v>437</v>
      </c>
      <c r="AA493" s="2">
        <f t="shared" si="72"/>
        <v>434</v>
      </c>
      <c r="AB493" s="5">
        <v>433.76110006948198</v>
      </c>
      <c r="AC493" s="2">
        <f t="shared" si="73"/>
        <v>-3</v>
      </c>
      <c r="AD493" s="3">
        <v>-4.4866122893429861</v>
      </c>
      <c r="AE493" s="2">
        <f t="shared" si="74"/>
        <v>0.23889993051801639</v>
      </c>
      <c r="AF493" s="2">
        <f t="shared" si="75"/>
        <v>1.4866122893429861</v>
      </c>
      <c r="AG493" s="2">
        <f t="shared" si="76"/>
        <v>0.23889993051801639</v>
      </c>
      <c r="AH493" s="2">
        <f t="shared" si="77"/>
        <v>5.7073176801513061E-2</v>
      </c>
      <c r="AI493" s="2">
        <f t="shared" si="78"/>
        <v>9</v>
      </c>
      <c r="AJ493" s="2">
        <f t="shared" si="79"/>
        <v>437</v>
      </c>
    </row>
    <row r="494" spans="1:36" x14ac:dyDescent="0.25">
      <c r="A494" s="2">
        <v>4</v>
      </c>
      <c r="B494" s="2">
        <v>1</v>
      </c>
      <c r="C494" s="2" t="s">
        <v>56</v>
      </c>
      <c r="D494" s="2">
        <v>2023</v>
      </c>
      <c r="E494" s="2">
        <v>9</v>
      </c>
      <c r="F494" s="2">
        <v>12</v>
      </c>
      <c r="G494" s="2">
        <v>22</v>
      </c>
      <c r="H494" s="2">
        <v>0</v>
      </c>
      <c r="I494" s="2">
        <v>202309122200</v>
      </c>
      <c r="J494" s="2" t="s">
        <v>550</v>
      </c>
      <c r="K494" s="2">
        <v>435</v>
      </c>
      <c r="L494" s="2">
        <v>-2</v>
      </c>
      <c r="M494" s="3">
        <v>6.6374999999999993</v>
      </c>
      <c r="N494" s="2">
        <v>525</v>
      </c>
      <c r="O494" s="2">
        <v>-9</v>
      </c>
      <c r="P494" s="2">
        <v>2</v>
      </c>
      <c r="Q494" s="2">
        <v>155</v>
      </c>
      <c r="R494" s="2">
        <v>-3</v>
      </c>
      <c r="S494" s="2">
        <v>-4</v>
      </c>
      <c r="T494" s="2">
        <v>-7</v>
      </c>
      <c r="U494" s="2">
        <v>0</v>
      </c>
      <c r="V494" s="2">
        <v>-1</v>
      </c>
      <c r="W494" s="2">
        <v>0</v>
      </c>
      <c r="X494" s="2">
        <v>0</v>
      </c>
      <c r="Y494" s="2">
        <v>-3</v>
      </c>
      <c r="Z494" s="2">
        <v>435</v>
      </c>
      <c r="AA494" s="2">
        <f t="shared" si="72"/>
        <v>432</v>
      </c>
      <c r="AB494" s="5">
        <v>433.05109199426693</v>
      </c>
      <c r="AC494" s="2">
        <f t="shared" si="73"/>
        <v>-3</v>
      </c>
      <c r="AD494" s="3">
        <v>-4.2189248419680894</v>
      </c>
      <c r="AE494" s="2">
        <f t="shared" si="74"/>
        <v>-1.0510919942669261</v>
      </c>
      <c r="AF494" s="2">
        <f t="shared" si="75"/>
        <v>1.2189248419680894</v>
      </c>
      <c r="AG494" s="2">
        <f t="shared" si="76"/>
        <v>1.0510919942669261</v>
      </c>
      <c r="AH494" s="2">
        <f t="shared" si="77"/>
        <v>1.1047943804120239</v>
      </c>
      <c r="AI494" s="2">
        <f t="shared" si="78"/>
        <v>9</v>
      </c>
      <c r="AJ494" s="2">
        <f t="shared" si="79"/>
        <v>435</v>
      </c>
    </row>
    <row r="495" spans="1:36" x14ac:dyDescent="0.25">
      <c r="A495" s="2">
        <v>4</v>
      </c>
      <c r="B495" s="2">
        <v>1</v>
      </c>
      <c r="C495" s="2" t="s">
        <v>56</v>
      </c>
      <c r="D495" s="2">
        <v>2023</v>
      </c>
      <c r="E495" s="2">
        <v>9</v>
      </c>
      <c r="F495" s="2">
        <v>12</v>
      </c>
      <c r="G495" s="2">
        <v>23</v>
      </c>
      <c r="H495" s="2">
        <v>0</v>
      </c>
      <c r="I495" s="2">
        <v>202309122300</v>
      </c>
      <c r="J495" s="2" t="s">
        <v>551</v>
      </c>
      <c r="K495" s="2">
        <v>434</v>
      </c>
      <c r="L495" s="2">
        <v>-1</v>
      </c>
      <c r="M495" s="3">
        <v>6.8124999999999991</v>
      </c>
      <c r="N495" s="2">
        <v>523</v>
      </c>
      <c r="O495" s="2">
        <v>-9</v>
      </c>
      <c r="P495" s="2">
        <v>1</v>
      </c>
      <c r="Q495" s="2">
        <v>155</v>
      </c>
      <c r="R495" s="2">
        <v>-3</v>
      </c>
      <c r="S495" s="2">
        <v>-3</v>
      </c>
      <c r="T495" s="2">
        <v>-6</v>
      </c>
      <c r="U495" s="2">
        <v>1</v>
      </c>
      <c r="V495" s="2">
        <v>1</v>
      </c>
      <c r="W495" s="2">
        <v>1</v>
      </c>
      <c r="X495" s="2">
        <v>2</v>
      </c>
      <c r="Y495" s="2">
        <v>-4</v>
      </c>
      <c r="Z495" s="2">
        <v>434</v>
      </c>
      <c r="AA495" s="2">
        <f t="shared" si="72"/>
        <v>430</v>
      </c>
      <c r="AB495" s="5">
        <v>434.22008524331824</v>
      </c>
      <c r="AC495" s="2">
        <f t="shared" si="73"/>
        <v>-4</v>
      </c>
      <c r="AD495" s="3">
        <v>-2.829763543690603</v>
      </c>
      <c r="AE495" s="2">
        <f t="shared" si="74"/>
        <v>-4.2200852433182376</v>
      </c>
      <c r="AF495" s="2">
        <f t="shared" si="75"/>
        <v>-1.170236456309397</v>
      </c>
      <c r="AG495" s="2">
        <f t="shared" si="76"/>
        <v>4.2200852433182376</v>
      </c>
      <c r="AH495" s="2">
        <f t="shared" si="77"/>
        <v>17.809119460872349</v>
      </c>
      <c r="AI495" s="2">
        <f t="shared" si="78"/>
        <v>16</v>
      </c>
      <c r="AJ495" s="2">
        <f t="shared" si="79"/>
        <v>434</v>
      </c>
    </row>
    <row r="496" spans="1:36" x14ac:dyDescent="0.25">
      <c r="A496" s="2">
        <v>4</v>
      </c>
      <c r="B496" s="2">
        <v>1</v>
      </c>
      <c r="C496" s="2" t="s">
        <v>56</v>
      </c>
      <c r="D496" s="2">
        <v>2023</v>
      </c>
      <c r="E496" s="2">
        <v>9</v>
      </c>
      <c r="F496" s="2">
        <v>13</v>
      </c>
      <c r="G496" s="2">
        <v>0</v>
      </c>
      <c r="H496" s="2">
        <v>0</v>
      </c>
      <c r="I496" s="2">
        <v>202309130000</v>
      </c>
      <c r="J496" s="2" t="s">
        <v>552</v>
      </c>
      <c r="K496" s="2">
        <v>432</v>
      </c>
      <c r="L496" s="2">
        <v>-2</v>
      </c>
      <c r="M496" s="3">
        <v>7.7374999999999989</v>
      </c>
      <c r="N496" s="2">
        <v>521</v>
      </c>
      <c r="O496" s="2">
        <v>-9</v>
      </c>
      <c r="P496" s="2">
        <v>1</v>
      </c>
      <c r="Q496" s="2">
        <v>155</v>
      </c>
      <c r="R496" s="2">
        <v>-3</v>
      </c>
      <c r="S496" s="2">
        <v>-3</v>
      </c>
      <c r="T496" s="2">
        <v>-7</v>
      </c>
      <c r="U496" s="2">
        <v>-1</v>
      </c>
      <c r="V496" s="2">
        <v>0</v>
      </c>
      <c r="W496" s="2">
        <v>-1</v>
      </c>
      <c r="X496" s="2">
        <v>1</v>
      </c>
      <c r="Y496" s="2">
        <v>-4</v>
      </c>
      <c r="Z496" s="2">
        <v>432</v>
      </c>
      <c r="AA496" s="2">
        <f t="shared" si="72"/>
        <v>428</v>
      </c>
      <c r="AB496" s="5">
        <v>428.91905697901132</v>
      </c>
      <c r="AC496" s="2">
        <f t="shared" si="73"/>
        <v>-4</v>
      </c>
      <c r="AD496" s="3">
        <v>-4.1648770890038236</v>
      </c>
      <c r="AE496" s="2">
        <f t="shared" si="74"/>
        <v>-0.91905697901131589</v>
      </c>
      <c r="AF496" s="2">
        <f t="shared" si="75"/>
        <v>0.16487708900382358</v>
      </c>
      <c r="AG496" s="2">
        <f t="shared" si="76"/>
        <v>0.91905697901131589</v>
      </c>
      <c r="AH496" s="2">
        <f t="shared" si="77"/>
        <v>0.84466573066940631</v>
      </c>
      <c r="AI496" s="2">
        <f t="shared" si="78"/>
        <v>16</v>
      </c>
      <c r="AJ496" s="2">
        <f t="shared" si="79"/>
        <v>432</v>
      </c>
    </row>
    <row r="497" spans="1:36" x14ac:dyDescent="0.25">
      <c r="A497" s="2">
        <v>4</v>
      </c>
      <c r="B497" s="2">
        <v>1</v>
      </c>
      <c r="C497" s="2" t="s">
        <v>56</v>
      </c>
      <c r="D497" s="2">
        <v>2023</v>
      </c>
      <c r="E497" s="2">
        <v>9</v>
      </c>
      <c r="F497" s="2">
        <v>13</v>
      </c>
      <c r="G497" s="2">
        <v>1</v>
      </c>
      <c r="H497" s="2">
        <v>0</v>
      </c>
      <c r="I497" s="2">
        <v>202309130100</v>
      </c>
      <c r="J497" s="2" t="s">
        <v>553</v>
      </c>
      <c r="K497" s="2">
        <v>430</v>
      </c>
      <c r="L497" s="2">
        <v>-2</v>
      </c>
      <c r="M497" s="3">
        <v>8.5624999999999982</v>
      </c>
      <c r="N497" s="2">
        <v>519</v>
      </c>
      <c r="O497" s="2">
        <v>-9</v>
      </c>
      <c r="P497" s="2">
        <v>0</v>
      </c>
      <c r="Q497" s="2">
        <v>155</v>
      </c>
      <c r="R497" s="2">
        <v>-3</v>
      </c>
      <c r="S497" s="2">
        <v>-4</v>
      </c>
      <c r="T497" s="2">
        <v>-7</v>
      </c>
      <c r="U497" s="2">
        <v>0</v>
      </c>
      <c r="V497" s="2">
        <v>-1</v>
      </c>
      <c r="W497" s="2">
        <v>0</v>
      </c>
      <c r="X497" s="2">
        <v>0</v>
      </c>
      <c r="Y497" s="2">
        <v>-3</v>
      </c>
      <c r="Z497" s="2">
        <v>430</v>
      </c>
      <c r="AA497" s="2">
        <f t="shared" si="72"/>
        <v>427</v>
      </c>
      <c r="AB497" s="5">
        <v>428.09330841735601</v>
      </c>
      <c r="AC497" s="2">
        <f t="shared" si="73"/>
        <v>-3</v>
      </c>
      <c r="AD497" s="3">
        <v>-4.3312597213479194</v>
      </c>
      <c r="AE497" s="2">
        <f t="shared" si="74"/>
        <v>-1.0933084173560133</v>
      </c>
      <c r="AF497" s="2">
        <f t="shared" si="75"/>
        <v>1.3312597213479194</v>
      </c>
      <c r="AG497" s="2">
        <f t="shared" si="76"/>
        <v>1.0933084173560133</v>
      </c>
      <c r="AH497" s="2">
        <f t="shared" si="77"/>
        <v>1.1953232954615105</v>
      </c>
      <c r="AI497" s="2">
        <f t="shared" si="78"/>
        <v>9</v>
      </c>
      <c r="AJ497" s="2">
        <f t="shared" si="79"/>
        <v>430</v>
      </c>
    </row>
    <row r="498" spans="1:36" x14ac:dyDescent="0.25">
      <c r="A498" s="2">
        <v>4</v>
      </c>
      <c r="B498" s="2">
        <v>1</v>
      </c>
      <c r="C498" s="2" t="s">
        <v>56</v>
      </c>
      <c r="D498" s="2">
        <v>2023</v>
      </c>
      <c r="E498" s="2">
        <v>9</v>
      </c>
      <c r="F498" s="2">
        <v>13</v>
      </c>
      <c r="G498" s="2">
        <v>2</v>
      </c>
      <c r="H498" s="2">
        <v>0</v>
      </c>
      <c r="I498" s="2">
        <v>202309130200</v>
      </c>
      <c r="J498" s="2" t="s">
        <v>554</v>
      </c>
      <c r="K498" s="2">
        <v>428</v>
      </c>
      <c r="L498" s="2">
        <v>-2</v>
      </c>
      <c r="M498" s="3">
        <v>9.3624999999999989</v>
      </c>
      <c r="N498" s="2">
        <v>518</v>
      </c>
      <c r="O498" s="2">
        <v>-8</v>
      </c>
      <c r="P498" s="2">
        <v>2</v>
      </c>
      <c r="Q498" s="2">
        <v>154</v>
      </c>
      <c r="R498" s="2">
        <v>-4</v>
      </c>
      <c r="S498" s="2">
        <v>-4</v>
      </c>
      <c r="T498" s="2">
        <v>-7</v>
      </c>
      <c r="U498" s="2">
        <v>0</v>
      </c>
      <c r="V498" s="2">
        <v>0</v>
      </c>
      <c r="W498" s="2">
        <v>0</v>
      </c>
      <c r="X498" s="2">
        <v>0</v>
      </c>
      <c r="Y498" s="2">
        <v>-3</v>
      </c>
      <c r="Z498" s="2">
        <v>428</v>
      </c>
      <c r="AA498" s="2">
        <f t="shared" si="72"/>
        <v>425</v>
      </c>
      <c r="AB498" s="5">
        <v>426.04673300165973</v>
      </c>
      <c r="AC498" s="2">
        <f t="shared" si="73"/>
        <v>-3</v>
      </c>
      <c r="AD498" s="3">
        <v>-4.0428560984008746</v>
      </c>
      <c r="AE498" s="2">
        <f t="shared" si="74"/>
        <v>-1.0467330016597316</v>
      </c>
      <c r="AF498" s="2">
        <f t="shared" si="75"/>
        <v>1.0428560984008746</v>
      </c>
      <c r="AG498" s="2">
        <f t="shared" si="76"/>
        <v>1.0467330016597316</v>
      </c>
      <c r="AH498" s="2">
        <f t="shared" si="77"/>
        <v>1.0956499767635917</v>
      </c>
      <c r="AI498" s="2">
        <f t="shared" si="78"/>
        <v>9</v>
      </c>
      <c r="AJ498" s="2">
        <f t="shared" si="79"/>
        <v>428</v>
      </c>
    </row>
    <row r="499" spans="1:36" x14ac:dyDescent="0.25">
      <c r="A499" s="2">
        <v>4</v>
      </c>
      <c r="B499" s="2">
        <v>1</v>
      </c>
      <c r="C499" s="2" t="s">
        <v>56</v>
      </c>
      <c r="D499" s="2">
        <v>2023</v>
      </c>
      <c r="E499" s="2">
        <v>9</v>
      </c>
      <c r="F499" s="2">
        <v>13</v>
      </c>
      <c r="G499" s="2">
        <v>3</v>
      </c>
      <c r="H499" s="2">
        <v>0</v>
      </c>
      <c r="I499" s="2">
        <v>202309130300</v>
      </c>
      <c r="J499" s="2" t="s">
        <v>555</v>
      </c>
      <c r="K499" s="2">
        <v>427</v>
      </c>
      <c r="L499" s="2">
        <v>-1</v>
      </c>
      <c r="M499" s="3">
        <v>9.9374999999999982</v>
      </c>
      <c r="N499" s="2">
        <v>517</v>
      </c>
      <c r="O499" s="2">
        <v>-8</v>
      </c>
      <c r="P499" s="2">
        <v>2</v>
      </c>
      <c r="Q499" s="2">
        <v>154</v>
      </c>
      <c r="R499" s="2">
        <v>-3</v>
      </c>
      <c r="S499" s="2">
        <v>-3</v>
      </c>
      <c r="T499" s="2">
        <v>-7</v>
      </c>
      <c r="U499" s="2">
        <v>1</v>
      </c>
      <c r="V499" s="2">
        <v>1</v>
      </c>
      <c r="W499" s="2">
        <v>0</v>
      </c>
      <c r="X499" s="2">
        <v>1</v>
      </c>
      <c r="Y499" s="2">
        <v>-2</v>
      </c>
      <c r="Z499" s="2">
        <v>427</v>
      </c>
      <c r="AA499" s="2">
        <f t="shared" si="72"/>
        <v>425</v>
      </c>
      <c r="AB499" s="5">
        <v>427.36761698580028</v>
      </c>
      <c r="AC499" s="2">
        <f t="shared" si="73"/>
        <v>-2</v>
      </c>
      <c r="AD499" s="3">
        <v>-2.9293414806993501</v>
      </c>
      <c r="AE499" s="2">
        <f t="shared" si="74"/>
        <v>-2.3676169858002822</v>
      </c>
      <c r="AF499" s="2">
        <f t="shared" si="75"/>
        <v>0.92934148069935008</v>
      </c>
      <c r="AG499" s="2">
        <f t="shared" si="76"/>
        <v>2.3676169858002822</v>
      </c>
      <c r="AH499" s="2">
        <f t="shared" si="77"/>
        <v>5.6056101914500136</v>
      </c>
      <c r="AI499" s="2">
        <f t="shared" si="78"/>
        <v>4</v>
      </c>
      <c r="AJ499" s="2">
        <f t="shared" si="79"/>
        <v>427</v>
      </c>
    </row>
    <row r="500" spans="1:36" x14ac:dyDescent="0.25">
      <c r="A500" s="2">
        <v>4</v>
      </c>
      <c r="B500" s="2">
        <v>1</v>
      </c>
      <c r="C500" s="2" t="s">
        <v>56</v>
      </c>
      <c r="D500" s="2">
        <v>2023</v>
      </c>
      <c r="E500" s="2">
        <v>9</v>
      </c>
      <c r="F500" s="2">
        <v>13</v>
      </c>
      <c r="G500" s="2">
        <v>4</v>
      </c>
      <c r="H500" s="2">
        <v>0</v>
      </c>
      <c r="I500" s="2">
        <v>202309130400</v>
      </c>
      <c r="J500" s="2" t="s">
        <v>556</v>
      </c>
      <c r="K500" s="2">
        <v>425</v>
      </c>
      <c r="L500" s="2">
        <v>-2</v>
      </c>
      <c r="M500" s="3">
        <v>11.5625</v>
      </c>
      <c r="N500" s="2">
        <v>517</v>
      </c>
      <c r="O500" s="2">
        <v>-6</v>
      </c>
      <c r="P500" s="2">
        <v>3</v>
      </c>
      <c r="Q500" s="2">
        <v>154</v>
      </c>
      <c r="R500" s="2">
        <v>-3</v>
      </c>
      <c r="S500" s="2">
        <v>-3</v>
      </c>
      <c r="T500" s="2">
        <v>-7</v>
      </c>
      <c r="U500" s="2">
        <v>-1</v>
      </c>
      <c r="V500" s="2">
        <v>0</v>
      </c>
      <c r="W500" s="2">
        <v>0</v>
      </c>
      <c r="X500" s="2">
        <v>1</v>
      </c>
      <c r="Y500" s="2">
        <v>-1</v>
      </c>
      <c r="Z500" s="2">
        <v>425</v>
      </c>
      <c r="AA500" s="2">
        <f t="shared" si="72"/>
        <v>424</v>
      </c>
      <c r="AB500" s="5">
        <v>422.32285770953007</v>
      </c>
      <c r="AC500" s="2">
        <f t="shared" si="73"/>
        <v>-1</v>
      </c>
      <c r="AD500" s="3">
        <v>-3.5316654537495542</v>
      </c>
      <c r="AE500" s="2">
        <f t="shared" si="74"/>
        <v>1.6771422904699307</v>
      </c>
      <c r="AF500" s="2">
        <f t="shared" si="75"/>
        <v>2.5316654537495542</v>
      </c>
      <c r="AG500" s="2">
        <f t="shared" si="76"/>
        <v>1.6771422904699307</v>
      </c>
      <c r="AH500" s="2">
        <f t="shared" si="77"/>
        <v>2.8128062624827255</v>
      </c>
      <c r="AI500" s="2">
        <f t="shared" si="78"/>
        <v>1</v>
      </c>
      <c r="AJ500" s="2">
        <f t="shared" si="79"/>
        <v>425</v>
      </c>
    </row>
    <row r="501" spans="1:36" x14ac:dyDescent="0.25">
      <c r="A501" s="2">
        <v>4</v>
      </c>
      <c r="B501" s="2">
        <v>1</v>
      </c>
      <c r="C501" s="2" t="s">
        <v>56</v>
      </c>
      <c r="D501" s="2">
        <v>2023</v>
      </c>
      <c r="E501" s="2">
        <v>9</v>
      </c>
      <c r="F501" s="2">
        <v>13</v>
      </c>
      <c r="G501" s="2">
        <v>5</v>
      </c>
      <c r="H501" s="2">
        <v>0</v>
      </c>
      <c r="I501" s="2">
        <v>202309130500</v>
      </c>
      <c r="J501" s="2" t="s">
        <v>557</v>
      </c>
      <c r="K501" s="2">
        <v>425</v>
      </c>
      <c r="L501" s="2">
        <v>0</v>
      </c>
      <c r="M501" s="3">
        <v>13.7</v>
      </c>
      <c r="N501" s="2">
        <v>516</v>
      </c>
      <c r="O501" s="2">
        <v>-5</v>
      </c>
      <c r="P501" s="2">
        <v>2</v>
      </c>
      <c r="Q501" s="2">
        <v>154</v>
      </c>
      <c r="R501" s="2">
        <v>-3</v>
      </c>
      <c r="S501" s="2">
        <v>-2</v>
      </c>
      <c r="T501" s="2">
        <v>-5</v>
      </c>
      <c r="U501" s="2">
        <v>2</v>
      </c>
      <c r="V501" s="2">
        <v>1</v>
      </c>
      <c r="W501" s="2">
        <v>2</v>
      </c>
      <c r="X501" s="2">
        <v>1</v>
      </c>
      <c r="Y501" s="2">
        <v>-2</v>
      </c>
      <c r="Z501" s="2">
        <v>425</v>
      </c>
      <c r="AA501" s="2">
        <f t="shared" si="72"/>
        <v>423</v>
      </c>
      <c r="AB501" s="5">
        <v>427.76904485471118</v>
      </c>
      <c r="AC501" s="2">
        <f t="shared" si="73"/>
        <v>-2</v>
      </c>
      <c r="AD501" s="3">
        <v>-1.573786031807572</v>
      </c>
      <c r="AE501" s="2">
        <f t="shared" si="74"/>
        <v>-4.7690448547111828</v>
      </c>
      <c r="AF501" s="2">
        <f t="shared" si="75"/>
        <v>-0.42621396819242796</v>
      </c>
      <c r="AG501" s="2">
        <f t="shared" si="76"/>
        <v>4.7690448547111828</v>
      </c>
      <c r="AH501" s="2">
        <f t="shared" si="77"/>
        <v>22.743788826247208</v>
      </c>
      <c r="AI501" s="2">
        <f t="shared" si="78"/>
        <v>4</v>
      </c>
      <c r="AJ501" s="2">
        <f t="shared" si="79"/>
        <v>425</v>
      </c>
    </row>
    <row r="502" spans="1:36" x14ac:dyDescent="0.25">
      <c r="A502" s="2">
        <v>4</v>
      </c>
      <c r="B502" s="2">
        <v>1</v>
      </c>
      <c r="C502" s="2" t="s">
        <v>56</v>
      </c>
      <c r="D502" s="2">
        <v>2023</v>
      </c>
      <c r="E502" s="2">
        <v>9</v>
      </c>
      <c r="F502" s="2">
        <v>13</v>
      </c>
      <c r="G502" s="2">
        <v>6</v>
      </c>
      <c r="H502" s="2">
        <v>0</v>
      </c>
      <c r="I502" s="2">
        <v>202309130600</v>
      </c>
      <c r="J502" s="2" t="s">
        <v>558</v>
      </c>
      <c r="K502" s="2">
        <v>424</v>
      </c>
      <c r="L502" s="2">
        <v>-1</v>
      </c>
      <c r="M502" s="3">
        <v>14.25</v>
      </c>
      <c r="N502" s="2">
        <v>515</v>
      </c>
      <c r="O502" s="2">
        <v>-4</v>
      </c>
      <c r="P502" s="2">
        <v>1</v>
      </c>
      <c r="Q502" s="2">
        <v>154</v>
      </c>
      <c r="R502" s="2">
        <v>-2</v>
      </c>
      <c r="S502" s="2">
        <v>-1</v>
      </c>
      <c r="T502" s="2">
        <v>-4</v>
      </c>
      <c r="U502" s="2">
        <v>-1</v>
      </c>
      <c r="V502" s="2">
        <v>1</v>
      </c>
      <c r="W502" s="2">
        <v>1</v>
      </c>
      <c r="X502" s="2">
        <v>1</v>
      </c>
      <c r="Y502" s="2">
        <v>-2</v>
      </c>
      <c r="Z502" s="2">
        <v>424</v>
      </c>
      <c r="AA502" s="2">
        <f t="shared" si="72"/>
        <v>422</v>
      </c>
      <c r="AB502" s="5">
        <v>422.52399487844394</v>
      </c>
      <c r="AC502" s="2">
        <f t="shared" si="73"/>
        <v>-2</v>
      </c>
      <c r="AD502" s="3">
        <v>-2.2815148147818149</v>
      </c>
      <c r="AE502" s="2">
        <f t="shared" si="74"/>
        <v>-0.52399487844394343</v>
      </c>
      <c r="AF502" s="2">
        <f t="shared" si="75"/>
        <v>0.28151481478181495</v>
      </c>
      <c r="AG502" s="2">
        <f t="shared" si="76"/>
        <v>0.52399487844394343</v>
      </c>
      <c r="AH502" s="2">
        <f t="shared" si="77"/>
        <v>0.27457063263548304</v>
      </c>
      <c r="AI502" s="2">
        <f t="shared" si="78"/>
        <v>4</v>
      </c>
      <c r="AJ502" s="2">
        <f t="shared" si="79"/>
        <v>424</v>
      </c>
    </row>
    <row r="503" spans="1:36" x14ac:dyDescent="0.25">
      <c r="A503" s="2">
        <v>4</v>
      </c>
      <c r="B503" s="2">
        <v>1</v>
      </c>
      <c r="C503" s="2" t="s">
        <v>56</v>
      </c>
      <c r="D503" s="2">
        <v>2023</v>
      </c>
      <c r="E503" s="2">
        <v>9</v>
      </c>
      <c r="F503" s="2">
        <v>13</v>
      </c>
      <c r="G503" s="2">
        <v>7</v>
      </c>
      <c r="H503" s="2">
        <v>0</v>
      </c>
      <c r="I503" s="2">
        <v>202309130700</v>
      </c>
      <c r="J503" s="2" t="s">
        <v>559</v>
      </c>
      <c r="K503" s="2">
        <v>423</v>
      </c>
      <c r="L503" s="2">
        <v>-1</v>
      </c>
      <c r="M503" s="3">
        <v>14.8</v>
      </c>
      <c r="N503" s="2">
        <v>514</v>
      </c>
      <c r="O503" s="2">
        <v>-4</v>
      </c>
      <c r="P503" s="2">
        <v>2</v>
      </c>
      <c r="Q503" s="2">
        <v>154</v>
      </c>
      <c r="R503" s="2">
        <v>-2</v>
      </c>
      <c r="S503" s="2">
        <v>-2</v>
      </c>
      <c r="T503" s="2">
        <v>-4</v>
      </c>
      <c r="U503" s="2">
        <v>0</v>
      </c>
      <c r="V503" s="2">
        <v>-1</v>
      </c>
      <c r="W503" s="2">
        <v>0</v>
      </c>
      <c r="X503" s="2">
        <v>1</v>
      </c>
      <c r="Y503" s="2">
        <v>-2</v>
      </c>
      <c r="Z503" s="2">
        <v>423</v>
      </c>
      <c r="AA503" s="2">
        <f t="shared" si="72"/>
        <v>421</v>
      </c>
      <c r="AB503" s="5">
        <v>422.78716301440039</v>
      </c>
      <c r="AC503" s="2">
        <f t="shared" si="73"/>
        <v>-2</v>
      </c>
      <c r="AD503" s="3">
        <v>-2.597796280112505</v>
      </c>
      <c r="AE503" s="2">
        <f t="shared" si="74"/>
        <v>-1.7871630144003916</v>
      </c>
      <c r="AF503" s="2">
        <f t="shared" si="75"/>
        <v>0.59779628011250496</v>
      </c>
      <c r="AG503" s="2">
        <f t="shared" si="76"/>
        <v>1.7871630144003916</v>
      </c>
      <c r="AH503" s="2">
        <f t="shared" si="77"/>
        <v>3.1939516400406944</v>
      </c>
      <c r="AI503" s="2">
        <f t="shared" si="78"/>
        <v>4</v>
      </c>
      <c r="AJ503" s="2">
        <f t="shared" si="79"/>
        <v>423</v>
      </c>
    </row>
    <row r="504" spans="1:36" x14ac:dyDescent="0.25">
      <c r="A504" s="2">
        <v>4</v>
      </c>
      <c r="B504" s="2">
        <v>1</v>
      </c>
      <c r="C504" s="2" t="s">
        <v>56</v>
      </c>
      <c r="D504" s="2">
        <v>2023</v>
      </c>
      <c r="E504" s="2">
        <v>9</v>
      </c>
      <c r="F504" s="2">
        <v>13</v>
      </c>
      <c r="G504" s="2">
        <v>8</v>
      </c>
      <c r="H504" s="2">
        <v>0</v>
      </c>
      <c r="I504" s="2">
        <v>202309130800</v>
      </c>
      <c r="J504" s="2" t="s">
        <v>560</v>
      </c>
      <c r="K504" s="2">
        <v>422</v>
      </c>
      <c r="L504" s="2">
        <v>-1</v>
      </c>
      <c r="M504" s="3">
        <v>14.824999999999999</v>
      </c>
      <c r="N504" s="2">
        <v>512</v>
      </c>
      <c r="O504" s="2">
        <v>-5</v>
      </c>
      <c r="P504" s="2">
        <v>0</v>
      </c>
      <c r="Q504" s="2">
        <v>154</v>
      </c>
      <c r="R504" s="2">
        <v>-2</v>
      </c>
      <c r="S504" s="2">
        <v>-2</v>
      </c>
      <c r="T504" s="2">
        <v>-3</v>
      </c>
      <c r="U504" s="2">
        <v>0</v>
      </c>
      <c r="V504" s="2">
        <v>0</v>
      </c>
      <c r="W504" s="2">
        <v>1</v>
      </c>
      <c r="X504" s="2">
        <v>0</v>
      </c>
      <c r="Y504" s="2">
        <v>-1</v>
      </c>
      <c r="Z504" s="2">
        <v>422</v>
      </c>
      <c r="AA504" s="2">
        <f t="shared" si="72"/>
        <v>421</v>
      </c>
      <c r="AB504" s="5">
        <v>421.65381399353498</v>
      </c>
      <c r="AC504" s="2">
        <f t="shared" si="73"/>
        <v>-1</v>
      </c>
      <c r="AD504" s="3">
        <v>-2.5903420222275599</v>
      </c>
      <c r="AE504" s="2">
        <f t="shared" si="74"/>
        <v>-0.65381399353498182</v>
      </c>
      <c r="AF504" s="2">
        <f t="shared" si="75"/>
        <v>1.5903420222275599</v>
      </c>
      <c r="AG504" s="2">
        <f t="shared" si="76"/>
        <v>0.65381399353498182</v>
      </c>
      <c r="AH504" s="2">
        <f t="shared" si="77"/>
        <v>0.42747273814216125</v>
      </c>
      <c r="AI504" s="2">
        <f t="shared" si="78"/>
        <v>1</v>
      </c>
      <c r="AJ504" s="2">
        <f t="shared" si="79"/>
        <v>422</v>
      </c>
    </row>
    <row r="505" spans="1:36" x14ac:dyDescent="0.25">
      <c r="A505" s="2">
        <v>4</v>
      </c>
      <c r="B505" s="2">
        <v>1</v>
      </c>
      <c r="C505" s="2" t="s">
        <v>56</v>
      </c>
      <c r="D505" s="2">
        <v>2023</v>
      </c>
      <c r="E505" s="2">
        <v>9</v>
      </c>
      <c r="F505" s="2">
        <v>13</v>
      </c>
      <c r="G505" s="2">
        <v>9</v>
      </c>
      <c r="H505" s="2">
        <v>0</v>
      </c>
      <c r="I505" s="2">
        <v>202309130900</v>
      </c>
      <c r="J505" s="2" t="s">
        <v>561</v>
      </c>
      <c r="K505" s="2">
        <v>421</v>
      </c>
      <c r="L505" s="2">
        <v>-1</v>
      </c>
      <c r="M505" s="3">
        <v>16.387499999999999</v>
      </c>
      <c r="N505" s="2">
        <v>511</v>
      </c>
      <c r="O505" s="2">
        <v>-6</v>
      </c>
      <c r="P505" s="2">
        <v>2</v>
      </c>
      <c r="Q505" s="2">
        <v>153</v>
      </c>
      <c r="R505" s="2">
        <v>-3</v>
      </c>
      <c r="S505" s="2">
        <v>-2</v>
      </c>
      <c r="T505" s="2">
        <v>-4</v>
      </c>
      <c r="U505" s="2">
        <v>0</v>
      </c>
      <c r="V505" s="2">
        <v>0</v>
      </c>
      <c r="W505" s="2">
        <v>-1</v>
      </c>
      <c r="X505" s="2">
        <v>1</v>
      </c>
      <c r="Y505" s="2">
        <v>0</v>
      </c>
      <c r="Z505" s="2">
        <v>421</v>
      </c>
      <c r="AA505" s="2">
        <f t="shared" si="72"/>
        <v>421</v>
      </c>
      <c r="AB505" s="5">
        <v>420.51100554101089</v>
      </c>
      <c r="AC505" s="2">
        <f t="shared" si="73"/>
        <v>0</v>
      </c>
      <c r="AD505" s="3">
        <v>-2.772296568205832</v>
      </c>
      <c r="AE505" s="2">
        <f t="shared" si="74"/>
        <v>0.48899445898911154</v>
      </c>
      <c r="AF505" s="2">
        <f t="shared" si="75"/>
        <v>2.772296568205832</v>
      </c>
      <c r="AG505" s="2">
        <f t="shared" si="76"/>
        <v>0.48899445898911154</v>
      </c>
      <c r="AH505" s="2">
        <f t="shared" si="77"/>
        <v>0.23911558092205387</v>
      </c>
      <c r="AI505" s="2">
        <f t="shared" si="78"/>
        <v>0</v>
      </c>
      <c r="AJ505" s="2">
        <f t="shared" si="79"/>
        <v>421</v>
      </c>
    </row>
    <row r="506" spans="1:36" x14ac:dyDescent="0.25">
      <c r="A506" s="2">
        <v>4</v>
      </c>
      <c r="B506" s="2">
        <v>1</v>
      </c>
      <c r="C506" s="2" t="s">
        <v>56</v>
      </c>
      <c r="D506" s="2">
        <v>2023</v>
      </c>
      <c r="E506" s="2">
        <v>9</v>
      </c>
      <c r="F506" s="2">
        <v>13</v>
      </c>
      <c r="G506" s="2">
        <v>10</v>
      </c>
      <c r="H506" s="2">
        <v>0</v>
      </c>
      <c r="I506" s="2">
        <v>202309131000</v>
      </c>
      <c r="J506" s="2" t="s">
        <v>562</v>
      </c>
      <c r="K506" s="2">
        <v>421</v>
      </c>
      <c r="L506" s="2">
        <v>0</v>
      </c>
      <c r="M506" s="3">
        <v>20.375</v>
      </c>
      <c r="N506" s="2">
        <v>511</v>
      </c>
      <c r="O506" s="2">
        <v>-5</v>
      </c>
      <c r="P506" s="2">
        <v>1</v>
      </c>
      <c r="Q506" s="2">
        <v>153</v>
      </c>
      <c r="R506" s="2">
        <v>-2</v>
      </c>
      <c r="S506" s="2">
        <v>-1</v>
      </c>
      <c r="T506" s="2">
        <v>-3</v>
      </c>
      <c r="U506" s="2">
        <v>1</v>
      </c>
      <c r="V506" s="2">
        <v>1</v>
      </c>
      <c r="W506" s="2">
        <v>1</v>
      </c>
      <c r="X506" s="2">
        <v>2</v>
      </c>
      <c r="Y506" s="2">
        <v>-1</v>
      </c>
      <c r="Z506" s="2">
        <v>421</v>
      </c>
      <c r="AA506" s="2">
        <f t="shared" si="72"/>
        <v>420</v>
      </c>
      <c r="AB506" s="5">
        <v>422.88764705354959</v>
      </c>
      <c r="AC506" s="2">
        <f t="shared" si="73"/>
        <v>-1</v>
      </c>
      <c r="AD506" s="3">
        <v>-1.2195690201411939</v>
      </c>
      <c r="AE506" s="2">
        <f t="shared" si="74"/>
        <v>-2.8876470535495855</v>
      </c>
      <c r="AF506" s="2">
        <f t="shared" si="75"/>
        <v>0.21956902014119395</v>
      </c>
      <c r="AG506" s="2">
        <f t="shared" si="76"/>
        <v>2.8876470535495855</v>
      </c>
      <c r="AH506" s="2">
        <f t="shared" si="77"/>
        <v>8.3385055058736022</v>
      </c>
      <c r="AI506" s="2">
        <f t="shared" si="78"/>
        <v>1</v>
      </c>
      <c r="AJ506" s="2">
        <f t="shared" si="79"/>
        <v>421</v>
      </c>
    </row>
    <row r="507" spans="1:36" x14ac:dyDescent="0.25">
      <c r="A507" s="2">
        <v>4</v>
      </c>
      <c r="B507" s="2">
        <v>1</v>
      </c>
      <c r="C507" s="2" t="s">
        <v>56</v>
      </c>
      <c r="D507" s="2">
        <v>2023</v>
      </c>
      <c r="E507" s="2">
        <v>9</v>
      </c>
      <c r="F507" s="2">
        <v>13</v>
      </c>
      <c r="G507" s="2">
        <v>11</v>
      </c>
      <c r="H507" s="2">
        <v>0</v>
      </c>
      <c r="I507" s="2">
        <v>202309131100</v>
      </c>
      <c r="J507" s="2" t="s">
        <v>563</v>
      </c>
      <c r="K507" s="2">
        <v>421</v>
      </c>
      <c r="L507" s="2">
        <v>0</v>
      </c>
      <c r="M507" s="3">
        <v>22.774999999999999</v>
      </c>
      <c r="N507" s="2">
        <v>510</v>
      </c>
      <c r="O507" s="2">
        <v>-5</v>
      </c>
      <c r="P507" s="2">
        <v>1</v>
      </c>
      <c r="Q507" s="2">
        <v>153</v>
      </c>
      <c r="R507" s="2">
        <v>-2</v>
      </c>
      <c r="S507" s="2">
        <v>0</v>
      </c>
      <c r="T507" s="2">
        <v>-2</v>
      </c>
      <c r="U507" s="2">
        <v>0</v>
      </c>
      <c r="V507" s="2">
        <v>1</v>
      </c>
      <c r="W507" s="2">
        <v>1</v>
      </c>
      <c r="X507" s="2">
        <v>1</v>
      </c>
      <c r="Y507" s="2">
        <v>0</v>
      </c>
      <c r="Z507" s="2">
        <v>421</v>
      </c>
      <c r="AA507" s="2">
        <f t="shared" si="72"/>
        <v>421</v>
      </c>
      <c r="AB507" s="5">
        <v>421.78134484999333</v>
      </c>
      <c r="AC507" s="2">
        <f t="shared" si="73"/>
        <v>0</v>
      </c>
      <c r="AD507" s="3">
        <v>-1.261514117107311</v>
      </c>
      <c r="AE507" s="2">
        <f t="shared" si="74"/>
        <v>-0.78134484999333154</v>
      </c>
      <c r="AF507" s="2">
        <f t="shared" si="75"/>
        <v>1.261514117107311</v>
      </c>
      <c r="AG507" s="2">
        <f t="shared" si="76"/>
        <v>0.78134484999333154</v>
      </c>
      <c r="AH507" s="2">
        <f t="shared" si="77"/>
        <v>0.61049977461110172</v>
      </c>
      <c r="AI507" s="2">
        <f t="shared" si="78"/>
        <v>0</v>
      </c>
      <c r="AJ507" s="2">
        <f t="shared" si="79"/>
        <v>421</v>
      </c>
    </row>
    <row r="508" spans="1:36" x14ac:dyDescent="0.25">
      <c r="A508" s="2">
        <v>4</v>
      </c>
      <c r="B508" s="2">
        <v>1</v>
      </c>
      <c r="C508" s="2" t="s">
        <v>56</v>
      </c>
      <c r="D508" s="2">
        <v>2023</v>
      </c>
      <c r="E508" s="2">
        <v>9</v>
      </c>
      <c r="F508" s="2">
        <v>13</v>
      </c>
      <c r="G508" s="2">
        <v>12</v>
      </c>
      <c r="H508" s="2">
        <v>0</v>
      </c>
      <c r="I508" s="2">
        <v>202309131200</v>
      </c>
      <c r="J508" s="2" t="s">
        <v>564</v>
      </c>
      <c r="K508" s="2">
        <v>420</v>
      </c>
      <c r="L508" s="2">
        <v>-1</v>
      </c>
      <c r="M508" s="3">
        <v>23.75</v>
      </c>
      <c r="N508" s="2">
        <v>511</v>
      </c>
      <c r="O508" s="2">
        <v>-3</v>
      </c>
      <c r="P508" s="2">
        <v>3</v>
      </c>
      <c r="Q508" s="2">
        <v>153</v>
      </c>
      <c r="R508" s="2">
        <v>-2</v>
      </c>
      <c r="S508" s="2">
        <v>-1</v>
      </c>
      <c r="T508" s="2">
        <v>-2</v>
      </c>
      <c r="U508" s="2">
        <v>-1</v>
      </c>
      <c r="V508" s="2">
        <v>-1</v>
      </c>
      <c r="W508" s="2">
        <v>0</v>
      </c>
      <c r="X508" s="2">
        <v>1</v>
      </c>
      <c r="Y508" s="2">
        <v>4</v>
      </c>
      <c r="Z508" s="2">
        <v>420</v>
      </c>
      <c r="AA508" s="2">
        <f t="shared" si="72"/>
        <v>424</v>
      </c>
      <c r="AB508" s="5">
        <v>418.90873365274274</v>
      </c>
      <c r="AC508" s="2">
        <f t="shared" si="73"/>
        <v>4</v>
      </c>
      <c r="AD508" s="3">
        <v>-2.0521926013508391</v>
      </c>
      <c r="AE508" s="2">
        <f t="shared" si="74"/>
        <v>5.0912663472572603</v>
      </c>
      <c r="AF508" s="2">
        <f t="shared" si="75"/>
        <v>6.0521926013508391</v>
      </c>
      <c r="AG508" s="2">
        <f t="shared" si="76"/>
        <v>5.0912663472572603</v>
      </c>
      <c r="AH508" s="2">
        <f t="shared" si="77"/>
        <v>25.920993018714288</v>
      </c>
      <c r="AI508" s="2">
        <f t="shared" si="78"/>
        <v>16</v>
      </c>
      <c r="AJ508" s="2">
        <f t="shared" si="79"/>
        <v>420</v>
      </c>
    </row>
    <row r="509" spans="1:36" x14ac:dyDescent="0.25">
      <c r="A509" s="2">
        <v>4</v>
      </c>
      <c r="B509" s="2">
        <v>1</v>
      </c>
      <c r="C509" s="2" t="s">
        <v>56</v>
      </c>
      <c r="D509" s="2">
        <v>2023</v>
      </c>
      <c r="E509" s="2">
        <v>9</v>
      </c>
      <c r="F509" s="2">
        <v>13</v>
      </c>
      <c r="G509" s="2">
        <v>13</v>
      </c>
      <c r="H509" s="2">
        <v>0</v>
      </c>
      <c r="I509" s="2">
        <v>202309131300</v>
      </c>
      <c r="J509" s="2" t="s">
        <v>565</v>
      </c>
      <c r="K509" s="2">
        <v>421</v>
      </c>
      <c r="L509" s="2">
        <v>1</v>
      </c>
      <c r="M509" s="3">
        <v>26.387499999999999</v>
      </c>
      <c r="N509" s="2">
        <v>511</v>
      </c>
      <c r="O509" s="2">
        <v>-1</v>
      </c>
      <c r="P509" s="2">
        <v>2</v>
      </c>
      <c r="Q509" s="2">
        <v>154</v>
      </c>
      <c r="R509" s="2">
        <v>-1</v>
      </c>
      <c r="S509" s="2">
        <v>0</v>
      </c>
      <c r="T509" s="2">
        <v>0</v>
      </c>
      <c r="U509" s="2">
        <v>2</v>
      </c>
      <c r="V509" s="2">
        <v>1</v>
      </c>
      <c r="W509" s="2">
        <v>2</v>
      </c>
      <c r="X509" s="2">
        <v>3</v>
      </c>
      <c r="Y509" s="2">
        <v>8</v>
      </c>
      <c r="Z509" s="2">
        <v>421</v>
      </c>
      <c r="AA509" s="2">
        <f t="shared" si="72"/>
        <v>429</v>
      </c>
      <c r="AB509" s="5">
        <v>425.5884631052736</v>
      </c>
      <c r="AC509" s="2">
        <f t="shared" si="73"/>
        <v>8</v>
      </c>
      <c r="AD509" s="3">
        <v>0.5568275204068982</v>
      </c>
      <c r="AE509" s="2">
        <f t="shared" si="74"/>
        <v>3.411536894726396</v>
      </c>
      <c r="AF509" s="2">
        <f t="shared" si="75"/>
        <v>7.4431724795931018</v>
      </c>
      <c r="AG509" s="2">
        <f t="shared" si="76"/>
        <v>3.411536894726396</v>
      </c>
      <c r="AH509" s="2">
        <f t="shared" si="77"/>
        <v>11.638583984079421</v>
      </c>
      <c r="AI509" s="2">
        <f t="shared" si="78"/>
        <v>64</v>
      </c>
      <c r="AJ509" s="2">
        <f t="shared" si="79"/>
        <v>421</v>
      </c>
    </row>
    <row r="510" spans="1:36" x14ac:dyDescent="0.25">
      <c r="A510" s="2">
        <v>4</v>
      </c>
      <c r="B510" s="2">
        <v>1</v>
      </c>
      <c r="C510" s="2" t="s">
        <v>56</v>
      </c>
      <c r="D510" s="2">
        <v>2023</v>
      </c>
      <c r="E510" s="2">
        <v>9</v>
      </c>
      <c r="F510" s="2">
        <v>13</v>
      </c>
      <c r="G510" s="2">
        <v>14</v>
      </c>
      <c r="H510" s="2">
        <v>0</v>
      </c>
      <c r="I510" s="2">
        <v>202309131400</v>
      </c>
      <c r="J510" s="2" t="s">
        <v>566</v>
      </c>
      <c r="K510" s="2">
        <v>424</v>
      </c>
      <c r="L510" s="2">
        <v>3</v>
      </c>
      <c r="M510" s="3">
        <v>31.55</v>
      </c>
      <c r="N510" s="2">
        <v>514</v>
      </c>
      <c r="O510" s="2">
        <v>3</v>
      </c>
      <c r="P510" s="2">
        <v>5</v>
      </c>
      <c r="Q510" s="2">
        <v>155</v>
      </c>
      <c r="R510" s="2">
        <v>1</v>
      </c>
      <c r="S510" s="2">
        <v>4</v>
      </c>
      <c r="T510" s="2">
        <v>3</v>
      </c>
      <c r="U510" s="2">
        <v>2</v>
      </c>
      <c r="V510" s="2">
        <v>4</v>
      </c>
      <c r="W510" s="2">
        <v>3</v>
      </c>
      <c r="X510" s="2">
        <v>5</v>
      </c>
      <c r="Y510" s="2">
        <v>9</v>
      </c>
      <c r="Z510" s="2">
        <v>424</v>
      </c>
      <c r="AA510" s="2">
        <f t="shared" si="72"/>
        <v>433</v>
      </c>
      <c r="AB510" s="5">
        <v>431.37329870089366</v>
      </c>
      <c r="AC510" s="2">
        <f t="shared" si="73"/>
        <v>9</v>
      </c>
      <c r="AD510" s="3">
        <v>3.7379721111635722</v>
      </c>
      <c r="AE510" s="2">
        <f t="shared" si="74"/>
        <v>1.6267012991063439</v>
      </c>
      <c r="AF510" s="2">
        <f t="shared" si="75"/>
        <v>5.2620278888364282</v>
      </c>
      <c r="AG510" s="2">
        <f t="shared" si="76"/>
        <v>1.6267012991063439</v>
      </c>
      <c r="AH510" s="2">
        <f t="shared" si="77"/>
        <v>2.6461571165142668</v>
      </c>
      <c r="AI510" s="2">
        <f t="shared" si="78"/>
        <v>81</v>
      </c>
      <c r="AJ510" s="2">
        <f t="shared" si="79"/>
        <v>424</v>
      </c>
    </row>
    <row r="511" spans="1:36" x14ac:dyDescent="0.25">
      <c r="A511" s="2">
        <v>4</v>
      </c>
      <c r="B511" s="2">
        <v>1</v>
      </c>
      <c r="C511" s="2" t="s">
        <v>56</v>
      </c>
      <c r="D511" s="2">
        <v>2023</v>
      </c>
      <c r="E511" s="2">
        <v>9</v>
      </c>
      <c r="F511" s="2">
        <v>13</v>
      </c>
      <c r="G511" s="2">
        <v>15</v>
      </c>
      <c r="H511" s="2">
        <v>0</v>
      </c>
      <c r="I511" s="2">
        <v>202309131500</v>
      </c>
      <c r="J511" s="2" t="s">
        <v>567</v>
      </c>
      <c r="K511" s="2">
        <v>429</v>
      </c>
      <c r="L511" s="2">
        <v>5</v>
      </c>
      <c r="M511" s="3">
        <v>34.5</v>
      </c>
      <c r="N511" s="2">
        <v>517</v>
      </c>
      <c r="O511" s="2">
        <v>6</v>
      </c>
      <c r="P511" s="2">
        <v>5</v>
      </c>
      <c r="Q511" s="2">
        <v>156</v>
      </c>
      <c r="R511" s="2">
        <v>2</v>
      </c>
      <c r="S511" s="2">
        <v>8</v>
      </c>
      <c r="T511" s="2">
        <v>8</v>
      </c>
      <c r="U511" s="2">
        <v>2</v>
      </c>
      <c r="V511" s="2">
        <v>4</v>
      </c>
      <c r="W511" s="2">
        <v>5</v>
      </c>
      <c r="X511" s="2">
        <v>6</v>
      </c>
      <c r="Y511" s="2">
        <v>10</v>
      </c>
      <c r="Z511" s="2">
        <v>429</v>
      </c>
      <c r="AA511" s="2">
        <f t="shared" si="72"/>
        <v>439</v>
      </c>
      <c r="AB511" s="5">
        <v>438.83868408283251</v>
      </c>
      <c r="AC511" s="2">
        <f t="shared" si="73"/>
        <v>10</v>
      </c>
      <c r="AD511" s="3">
        <v>5.9742662302335248</v>
      </c>
      <c r="AE511" s="2">
        <f t="shared" si="74"/>
        <v>0.16131591716748517</v>
      </c>
      <c r="AF511" s="2">
        <f t="shared" si="75"/>
        <v>4.0257337697664752</v>
      </c>
      <c r="AG511" s="2">
        <f t="shared" si="76"/>
        <v>0.16131591716748517</v>
      </c>
      <c r="AH511" s="2">
        <f t="shared" si="77"/>
        <v>2.6022825131586935E-2</v>
      </c>
      <c r="AI511" s="2">
        <f t="shared" si="78"/>
        <v>100</v>
      </c>
      <c r="AJ511" s="2">
        <f t="shared" si="79"/>
        <v>429</v>
      </c>
    </row>
    <row r="512" spans="1:36" x14ac:dyDescent="0.25">
      <c r="A512" s="2">
        <v>4</v>
      </c>
      <c r="B512" s="2">
        <v>1</v>
      </c>
      <c r="C512" s="2" t="s">
        <v>56</v>
      </c>
      <c r="D512" s="2">
        <v>2023</v>
      </c>
      <c r="E512" s="2">
        <v>9</v>
      </c>
      <c r="F512" s="2">
        <v>13</v>
      </c>
      <c r="G512" s="2">
        <v>16</v>
      </c>
      <c r="H512" s="2">
        <v>0</v>
      </c>
      <c r="I512" s="2">
        <v>202309131600</v>
      </c>
      <c r="J512" s="2" t="s">
        <v>568</v>
      </c>
      <c r="K512" s="2">
        <v>433</v>
      </c>
      <c r="L512" s="2">
        <v>4</v>
      </c>
      <c r="M512" s="3">
        <v>34.725000000000001</v>
      </c>
      <c r="N512" s="2">
        <v>519</v>
      </c>
      <c r="O512" s="2">
        <v>9</v>
      </c>
      <c r="P512" s="2">
        <v>4</v>
      </c>
      <c r="Q512" s="2">
        <v>157</v>
      </c>
      <c r="R512" s="2">
        <v>3</v>
      </c>
      <c r="S512" s="2">
        <v>9</v>
      </c>
      <c r="T512" s="2">
        <v>13</v>
      </c>
      <c r="U512" s="2">
        <v>-1</v>
      </c>
      <c r="V512" s="2">
        <v>1</v>
      </c>
      <c r="W512" s="2">
        <v>5</v>
      </c>
      <c r="X512" s="2">
        <v>6</v>
      </c>
      <c r="Y512" s="2">
        <v>10</v>
      </c>
      <c r="Z512" s="2">
        <v>433</v>
      </c>
      <c r="AA512" s="2">
        <f t="shared" si="72"/>
        <v>443</v>
      </c>
      <c r="AB512" s="5">
        <v>438.89116578282534</v>
      </c>
      <c r="AC512" s="2">
        <f t="shared" si="73"/>
        <v>10</v>
      </c>
      <c r="AD512" s="3">
        <v>5.295030562879731</v>
      </c>
      <c r="AE512" s="2">
        <f t="shared" si="74"/>
        <v>4.1088342171746604</v>
      </c>
      <c r="AF512" s="2">
        <f t="shared" si="75"/>
        <v>4.704969437120269</v>
      </c>
      <c r="AG512" s="2">
        <f t="shared" si="76"/>
        <v>4.1088342171746604</v>
      </c>
      <c r="AH512" s="2">
        <f t="shared" si="77"/>
        <v>16.882518624225305</v>
      </c>
      <c r="AI512" s="2">
        <f t="shared" si="78"/>
        <v>100</v>
      </c>
      <c r="AJ512" s="2">
        <f t="shared" si="79"/>
        <v>433</v>
      </c>
    </row>
    <row r="513" spans="1:36" x14ac:dyDescent="0.25">
      <c r="A513" s="2">
        <v>4</v>
      </c>
      <c r="B513" s="2">
        <v>1</v>
      </c>
      <c r="C513" s="2" t="s">
        <v>56</v>
      </c>
      <c r="D513" s="2">
        <v>2023</v>
      </c>
      <c r="E513" s="2">
        <v>9</v>
      </c>
      <c r="F513" s="2">
        <v>13</v>
      </c>
      <c r="G513" s="2">
        <v>17</v>
      </c>
      <c r="H513" s="2">
        <v>0</v>
      </c>
      <c r="I513" s="2">
        <v>202309131700</v>
      </c>
      <c r="J513" s="2" t="s">
        <v>569</v>
      </c>
      <c r="K513" s="2">
        <v>439</v>
      </c>
      <c r="L513" s="2">
        <v>6</v>
      </c>
      <c r="M513" s="3">
        <v>39.325000000000003</v>
      </c>
      <c r="N513" s="2">
        <v>523</v>
      </c>
      <c r="O513" s="2">
        <v>12</v>
      </c>
      <c r="P513" s="2">
        <v>6</v>
      </c>
      <c r="Q513" s="2">
        <v>158</v>
      </c>
      <c r="R513" s="2">
        <v>4</v>
      </c>
      <c r="S513" s="2">
        <v>10</v>
      </c>
      <c r="T513" s="2">
        <v>18</v>
      </c>
      <c r="U513" s="2">
        <v>2</v>
      </c>
      <c r="V513" s="2">
        <v>1</v>
      </c>
      <c r="W513" s="2">
        <v>5</v>
      </c>
      <c r="X513" s="2">
        <v>6</v>
      </c>
      <c r="Y513" s="2">
        <v>8</v>
      </c>
      <c r="Z513" s="2">
        <v>439</v>
      </c>
      <c r="AA513" s="2">
        <f t="shared" si="72"/>
        <v>447</v>
      </c>
      <c r="AB513" s="5">
        <v>450.90447441088025</v>
      </c>
      <c r="AC513" s="2">
        <f t="shared" si="73"/>
        <v>8</v>
      </c>
      <c r="AD513" s="3">
        <v>7.4905241597141412</v>
      </c>
      <c r="AE513" s="2">
        <f t="shared" si="74"/>
        <v>-3.9044744108802547</v>
      </c>
      <c r="AF513" s="2">
        <f t="shared" si="75"/>
        <v>0.50947584028585879</v>
      </c>
      <c r="AG513" s="2">
        <f t="shared" si="76"/>
        <v>3.9044744108802547</v>
      </c>
      <c r="AH513" s="2">
        <f t="shared" si="77"/>
        <v>15.244920425218712</v>
      </c>
      <c r="AI513" s="2">
        <f t="shared" si="78"/>
        <v>64</v>
      </c>
      <c r="AJ513" s="2">
        <f t="shared" si="79"/>
        <v>439</v>
      </c>
    </row>
    <row r="514" spans="1:36" x14ac:dyDescent="0.25">
      <c r="A514" s="2">
        <v>4</v>
      </c>
      <c r="B514" s="2">
        <v>1</v>
      </c>
      <c r="C514" s="2" t="s">
        <v>56</v>
      </c>
      <c r="D514" s="2">
        <v>2023</v>
      </c>
      <c r="E514" s="2">
        <v>9</v>
      </c>
      <c r="F514" s="2">
        <v>13</v>
      </c>
      <c r="G514" s="2">
        <v>18</v>
      </c>
      <c r="H514" s="2">
        <v>0</v>
      </c>
      <c r="I514" s="2">
        <v>202309131800</v>
      </c>
      <c r="J514" s="2" t="s">
        <v>570</v>
      </c>
      <c r="K514" s="2">
        <v>443</v>
      </c>
      <c r="L514" s="2">
        <v>4</v>
      </c>
      <c r="M514" s="3">
        <v>39.6</v>
      </c>
      <c r="N514" s="2">
        <v>526</v>
      </c>
      <c r="O514" s="2">
        <v>15</v>
      </c>
      <c r="P514" s="2">
        <v>4</v>
      </c>
      <c r="Q514" s="2">
        <v>159</v>
      </c>
      <c r="R514" s="2">
        <v>5</v>
      </c>
      <c r="S514" s="2">
        <v>10</v>
      </c>
      <c r="T514" s="2">
        <v>19</v>
      </c>
      <c r="U514" s="2">
        <v>-2</v>
      </c>
      <c r="V514" s="2">
        <v>0</v>
      </c>
      <c r="W514" s="2">
        <v>1</v>
      </c>
      <c r="X514" s="2">
        <v>5</v>
      </c>
      <c r="Y514" s="2">
        <v>6</v>
      </c>
      <c r="Z514" s="2">
        <v>443</v>
      </c>
      <c r="AA514" s="2">
        <f t="shared" si="72"/>
        <v>449</v>
      </c>
      <c r="AB514" s="5">
        <v>448.11649043663596</v>
      </c>
      <c r="AC514" s="2">
        <f t="shared" si="73"/>
        <v>6</v>
      </c>
      <c r="AD514" s="3">
        <v>5.4948389479168327</v>
      </c>
      <c r="AE514" s="2">
        <f t="shared" si="74"/>
        <v>0.88350956336404352</v>
      </c>
      <c r="AF514" s="2">
        <f t="shared" si="75"/>
        <v>0.50516105208316731</v>
      </c>
      <c r="AG514" s="2">
        <f t="shared" si="76"/>
        <v>0.88350956336404352</v>
      </c>
      <c r="AH514" s="2">
        <f t="shared" si="77"/>
        <v>0.78058914855572281</v>
      </c>
      <c r="AI514" s="2">
        <f t="shared" si="78"/>
        <v>36</v>
      </c>
      <c r="AJ514" s="2">
        <f t="shared" si="79"/>
        <v>443</v>
      </c>
    </row>
    <row r="515" spans="1:36" x14ac:dyDescent="0.25">
      <c r="A515" s="2">
        <v>4</v>
      </c>
      <c r="B515" s="2">
        <v>1</v>
      </c>
      <c r="C515" s="2" t="s">
        <v>56</v>
      </c>
      <c r="D515" s="2">
        <v>2023</v>
      </c>
      <c r="E515" s="2">
        <v>9</v>
      </c>
      <c r="F515" s="2">
        <v>13</v>
      </c>
      <c r="G515" s="2">
        <v>19</v>
      </c>
      <c r="H515" s="2">
        <v>0</v>
      </c>
      <c r="I515" s="2">
        <v>202309131900</v>
      </c>
      <c r="J515" s="2" t="s">
        <v>571</v>
      </c>
      <c r="K515" s="2">
        <v>447</v>
      </c>
      <c r="L515" s="2">
        <v>4</v>
      </c>
      <c r="M515" s="3">
        <v>39.799999999999997</v>
      </c>
      <c r="N515" s="2">
        <v>530</v>
      </c>
      <c r="O515" s="2">
        <v>16</v>
      </c>
      <c r="P515" s="2">
        <v>6</v>
      </c>
      <c r="Q515" s="2">
        <v>160</v>
      </c>
      <c r="R515" s="2">
        <v>6</v>
      </c>
      <c r="S515" s="2">
        <v>8</v>
      </c>
      <c r="T515" s="2">
        <v>18</v>
      </c>
      <c r="U515" s="2">
        <v>0</v>
      </c>
      <c r="V515" s="2">
        <v>-2</v>
      </c>
      <c r="W515" s="2">
        <v>-1</v>
      </c>
      <c r="X515" s="2">
        <v>5</v>
      </c>
      <c r="Y515" s="2">
        <v>5</v>
      </c>
      <c r="Z515" s="2">
        <v>447</v>
      </c>
      <c r="AA515" s="2">
        <f t="shared" si="72"/>
        <v>452</v>
      </c>
      <c r="AB515" s="5">
        <v>454.79948175263263</v>
      </c>
      <c r="AC515" s="2">
        <f t="shared" si="73"/>
        <v>5</v>
      </c>
      <c r="AD515" s="3">
        <v>5.309456844775184</v>
      </c>
      <c r="AE515" s="2">
        <f t="shared" si="74"/>
        <v>-2.7994817526326301</v>
      </c>
      <c r="AF515" s="2">
        <f t="shared" si="75"/>
        <v>-0.30945684477518398</v>
      </c>
      <c r="AG515" s="2">
        <f t="shared" si="76"/>
        <v>2.7994817526326301</v>
      </c>
      <c r="AH515" s="2">
        <f t="shared" si="77"/>
        <v>7.8370980833230623</v>
      </c>
      <c r="AI515" s="2">
        <f t="shared" si="78"/>
        <v>25</v>
      </c>
      <c r="AJ515" s="2">
        <f t="shared" si="79"/>
        <v>447</v>
      </c>
    </row>
    <row r="516" spans="1:36" x14ac:dyDescent="0.25">
      <c r="A516" s="2">
        <v>4</v>
      </c>
      <c r="B516" s="2">
        <v>1</v>
      </c>
      <c r="C516" s="2" t="s">
        <v>56</v>
      </c>
      <c r="D516" s="2">
        <v>2023</v>
      </c>
      <c r="E516" s="2">
        <v>9</v>
      </c>
      <c r="F516" s="2">
        <v>13</v>
      </c>
      <c r="G516" s="2">
        <v>20</v>
      </c>
      <c r="H516" s="2">
        <v>0</v>
      </c>
      <c r="I516" s="2">
        <v>202309132000</v>
      </c>
      <c r="J516" s="2" t="s">
        <v>572</v>
      </c>
      <c r="K516" s="2">
        <v>449</v>
      </c>
      <c r="L516" s="2">
        <v>2</v>
      </c>
      <c r="M516" s="3">
        <v>40.000000000000007</v>
      </c>
      <c r="N516" s="2">
        <v>532</v>
      </c>
      <c r="O516" s="2">
        <v>15</v>
      </c>
      <c r="P516" s="2">
        <v>4</v>
      </c>
      <c r="Q516" s="2">
        <v>161</v>
      </c>
      <c r="R516" s="2">
        <v>7</v>
      </c>
      <c r="S516" s="2">
        <v>6</v>
      </c>
      <c r="T516" s="2">
        <v>16</v>
      </c>
      <c r="U516" s="2">
        <v>-2</v>
      </c>
      <c r="V516" s="2">
        <v>-2</v>
      </c>
      <c r="W516" s="2">
        <v>-2</v>
      </c>
      <c r="X516" s="2">
        <v>3</v>
      </c>
      <c r="Y516" s="2">
        <v>5</v>
      </c>
      <c r="Z516" s="2">
        <v>449</v>
      </c>
      <c r="AA516" s="2">
        <f t="shared" si="72"/>
        <v>454</v>
      </c>
      <c r="AB516" s="5">
        <v>452.04104899765349</v>
      </c>
      <c r="AC516" s="2">
        <f t="shared" si="73"/>
        <v>5</v>
      </c>
      <c r="AD516" s="3">
        <v>3.4753822196122428</v>
      </c>
      <c r="AE516" s="2">
        <f t="shared" si="74"/>
        <v>1.9589510023465095</v>
      </c>
      <c r="AF516" s="2">
        <f t="shared" si="75"/>
        <v>1.5246177803877572</v>
      </c>
      <c r="AG516" s="2">
        <f t="shared" si="76"/>
        <v>1.9589510023465095</v>
      </c>
      <c r="AH516" s="2">
        <f t="shared" si="77"/>
        <v>3.8374890295943946</v>
      </c>
      <c r="AI516" s="2">
        <f t="shared" si="78"/>
        <v>25</v>
      </c>
      <c r="AJ516" s="2">
        <f t="shared" si="79"/>
        <v>449</v>
      </c>
    </row>
    <row r="517" spans="1:36" x14ac:dyDescent="0.25">
      <c r="A517" s="2">
        <v>4</v>
      </c>
      <c r="B517" s="2">
        <v>1</v>
      </c>
      <c r="C517" s="2" t="s">
        <v>56</v>
      </c>
      <c r="D517" s="2">
        <v>2023</v>
      </c>
      <c r="E517" s="2">
        <v>9</v>
      </c>
      <c r="F517" s="2">
        <v>13</v>
      </c>
      <c r="G517" s="2">
        <v>21</v>
      </c>
      <c r="H517" s="2">
        <v>0</v>
      </c>
      <c r="I517" s="2">
        <v>202309132100</v>
      </c>
      <c r="J517" s="2" t="s">
        <v>573</v>
      </c>
      <c r="K517" s="2">
        <v>452</v>
      </c>
      <c r="L517" s="2">
        <v>3</v>
      </c>
      <c r="M517" s="3">
        <v>40.400000000000013</v>
      </c>
      <c r="N517" s="2">
        <v>536</v>
      </c>
      <c r="O517" s="2">
        <v>17</v>
      </c>
      <c r="P517" s="2">
        <v>6</v>
      </c>
      <c r="Q517" s="2">
        <v>163</v>
      </c>
      <c r="R517" s="2">
        <v>10</v>
      </c>
      <c r="S517" s="2">
        <v>5</v>
      </c>
      <c r="T517" s="2">
        <v>13</v>
      </c>
      <c r="U517" s="2">
        <v>1</v>
      </c>
      <c r="V517" s="2">
        <v>-1</v>
      </c>
      <c r="W517" s="2">
        <v>-3</v>
      </c>
      <c r="X517" s="2">
        <v>4</v>
      </c>
      <c r="Y517" s="2">
        <v>5</v>
      </c>
      <c r="Z517" s="2">
        <v>452</v>
      </c>
      <c r="AA517" s="2">
        <f t="shared" si="72"/>
        <v>457</v>
      </c>
      <c r="AB517" s="5">
        <v>460.13283552516089</v>
      </c>
      <c r="AC517" s="2">
        <f t="shared" si="73"/>
        <v>5</v>
      </c>
      <c r="AD517" s="3">
        <v>4.8868402267314082</v>
      </c>
      <c r="AE517" s="2">
        <f t="shared" si="74"/>
        <v>-3.1328355251608855</v>
      </c>
      <c r="AF517" s="2">
        <f t="shared" si="75"/>
        <v>0.11315977326859183</v>
      </c>
      <c r="AG517" s="2">
        <f t="shared" si="76"/>
        <v>3.1328355251608855</v>
      </c>
      <c r="AH517" s="2">
        <f t="shared" si="77"/>
        <v>9.8146584277100803</v>
      </c>
      <c r="AI517" s="2">
        <f t="shared" si="78"/>
        <v>25</v>
      </c>
      <c r="AJ517" s="2">
        <f t="shared" si="79"/>
        <v>452</v>
      </c>
    </row>
    <row r="518" spans="1:36" x14ac:dyDescent="0.25">
      <c r="A518" s="2">
        <v>4</v>
      </c>
      <c r="B518" s="2">
        <v>1</v>
      </c>
      <c r="C518" s="2" t="s">
        <v>56</v>
      </c>
      <c r="D518" s="2">
        <v>2023</v>
      </c>
      <c r="E518" s="2">
        <v>9</v>
      </c>
      <c r="F518" s="2">
        <v>13</v>
      </c>
      <c r="G518" s="2">
        <v>22</v>
      </c>
      <c r="H518" s="2">
        <v>0</v>
      </c>
      <c r="I518" s="2">
        <v>202309132200</v>
      </c>
      <c r="J518" s="2" t="s">
        <v>574</v>
      </c>
      <c r="K518" s="2">
        <v>454</v>
      </c>
      <c r="L518" s="2">
        <v>2</v>
      </c>
      <c r="M518" s="3">
        <v>40.625000000000007</v>
      </c>
      <c r="N518" s="2">
        <v>540</v>
      </c>
      <c r="O518" s="2">
        <v>17</v>
      </c>
      <c r="P518" s="2">
        <v>5</v>
      </c>
      <c r="Q518" s="2">
        <v>164</v>
      </c>
      <c r="R518" s="2">
        <v>11</v>
      </c>
      <c r="S518" s="2">
        <v>5</v>
      </c>
      <c r="T518" s="2">
        <v>11</v>
      </c>
      <c r="U518" s="2">
        <v>-1</v>
      </c>
      <c r="V518" s="2">
        <v>0</v>
      </c>
      <c r="W518" s="2">
        <v>-2</v>
      </c>
      <c r="X518" s="2">
        <v>2</v>
      </c>
      <c r="Y518" s="2">
        <v>6</v>
      </c>
      <c r="Z518" s="2">
        <v>454</v>
      </c>
      <c r="AA518" s="2">
        <f t="shared" si="72"/>
        <v>460</v>
      </c>
      <c r="AB518" s="5">
        <v>458.56706210681313</v>
      </c>
      <c r="AC518" s="2">
        <f t="shared" si="73"/>
        <v>6</v>
      </c>
      <c r="AD518" s="3">
        <v>4.1993228668831648</v>
      </c>
      <c r="AE518" s="2">
        <f t="shared" si="74"/>
        <v>1.4329378931868746</v>
      </c>
      <c r="AF518" s="2">
        <f t="shared" si="75"/>
        <v>1.8006771331168352</v>
      </c>
      <c r="AG518" s="2">
        <f t="shared" si="76"/>
        <v>1.4329378931868746</v>
      </c>
      <c r="AH518" s="2">
        <f t="shared" si="77"/>
        <v>2.0533110057308388</v>
      </c>
      <c r="AI518" s="2">
        <f t="shared" si="78"/>
        <v>36</v>
      </c>
      <c r="AJ518" s="2">
        <f t="shared" si="79"/>
        <v>454</v>
      </c>
    </row>
    <row r="519" spans="1:36" x14ac:dyDescent="0.25">
      <c r="A519" s="2">
        <v>4</v>
      </c>
      <c r="B519" s="2">
        <v>1</v>
      </c>
      <c r="C519" s="2" t="s">
        <v>56</v>
      </c>
      <c r="D519" s="2">
        <v>2023</v>
      </c>
      <c r="E519" s="2">
        <v>9</v>
      </c>
      <c r="F519" s="2">
        <v>13</v>
      </c>
      <c r="G519" s="2">
        <v>23</v>
      </c>
      <c r="H519" s="2">
        <v>0</v>
      </c>
      <c r="I519" s="2">
        <v>202309132300</v>
      </c>
      <c r="J519" s="2" t="s">
        <v>575</v>
      </c>
      <c r="K519" s="2">
        <v>457</v>
      </c>
      <c r="L519" s="2">
        <v>3</v>
      </c>
      <c r="M519" s="3">
        <v>41.20000000000001</v>
      </c>
      <c r="N519" s="2">
        <v>544</v>
      </c>
      <c r="O519" s="2">
        <v>18</v>
      </c>
      <c r="P519" s="2">
        <v>5</v>
      </c>
      <c r="Q519" s="2">
        <v>165</v>
      </c>
      <c r="R519" s="2">
        <v>12</v>
      </c>
      <c r="S519" s="2">
        <v>5</v>
      </c>
      <c r="T519" s="2">
        <v>10</v>
      </c>
      <c r="U519" s="2">
        <v>1</v>
      </c>
      <c r="V519" s="2">
        <v>0</v>
      </c>
      <c r="W519" s="2">
        <v>-1</v>
      </c>
      <c r="X519" s="2">
        <v>3</v>
      </c>
      <c r="Y519" s="2">
        <v>8</v>
      </c>
      <c r="Z519" s="2">
        <v>457</v>
      </c>
      <c r="AA519" s="2">
        <f t="shared" si="72"/>
        <v>465</v>
      </c>
      <c r="AB519" s="5">
        <v>465.16250853556534</v>
      </c>
      <c r="AC519" s="2">
        <f t="shared" si="73"/>
        <v>8</v>
      </c>
      <c r="AD519" s="3">
        <v>5.2922176350132872</v>
      </c>
      <c r="AE519" s="2">
        <f t="shared" si="74"/>
        <v>-0.16250853556533684</v>
      </c>
      <c r="AF519" s="2">
        <f t="shared" si="75"/>
        <v>2.7077823649867128</v>
      </c>
      <c r="AG519" s="2">
        <f t="shared" si="76"/>
        <v>0.16250853556533684</v>
      </c>
      <c r="AH519" s="2">
        <f t="shared" si="77"/>
        <v>2.6409024131590349E-2</v>
      </c>
      <c r="AI519" s="2">
        <f t="shared" si="78"/>
        <v>64</v>
      </c>
      <c r="AJ519" s="2">
        <f t="shared" si="79"/>
        <v>457</v>
      </c>
    </row>
    <row r="520" spans="1:36" x14ac:dyDescent="0.25">
      <c r="A520" s="2">
        <v>4</v>
      </c>
      <c r="B520" s="2">
        <v>1</v>
      </c>
      <c r="C520" s="2" t="s">
        <v>56</v>
      </c>
      <c r="D520" s="2">
        <v>2023</v>
      </c>
      <c r="E520" s="2">
        <v>9</v>
      </c>
      <c r="F520" s="2">
        <v>14</v>
      </c>
      <c r="G520" s="2">
        <v>0</v>
      </c>
      <c r="H520" s="2">
        <v>0</v>
      </c>
      <c r="I520" s="2">
        <v>202309140000</v>
      </c>
      <c r="J520" s="2" t="s">
        <v>576</v>
      </c>
      <c r="K520" s="2">
        <v>460</v>
      </c>
      <c r="L520" s="2">
        <v>3</v>
      </c>
      <c r="M520" s="3">
        <v>46.650000000000013</v>
      </c>
      <c r="N520" s="2">
        <v>551</v>
      </c>
      <c r="O520" s="2">
        <v>21</v>
      </c>
      <c r="P520" s="2">
        <v>7</v>
      </c>
      <c r="Q520" s="2">
        <v>167</v>
      </c>
      <c r="R520" s="2">
        <v>14</v>
      </c>
      <c r="S520" s="2">
        <v>6</v>
      </c>
      <c r="T520" s="2">
        <v>11</v>
      </c>
      <c r="U520" s="2">
        <v>0</v>
      </c>
      <c r="V520" s="2">
        <v>1</v>
      </c>
      <c r="W520" s="2">
        <v>1</v>
      </c>
      <c r="X520" s="2">
        <v>4</v>
      </c>
      <c r="Y520" s="2">
        <v>11</v>
      </c>
      <c r="Z520" s="2">
        <v>460</v>
      </c>
      <c r="AA520" s="2">
        <f t="shared" si="72"/>
        <v>471</v>
      </c>
      <c r="AB520" s="5">
        <v>467.8326097183384</v>
      </c>
      <c r="AC520" s="2">
        <f t="shared" si="73"/>
        <v>11</v>
      </c>
      <c r="AD520" s="3">
        <v>6.6953099290672071</v>
      </c>
      <c r="AE520" s="2">
        <f t="shared" si="74"/>
        <v>3.1673902816615964</v>
      </c>
      <c r="AF520" s="2">
        <f t="shared" si="75"/>
        <v>4.3046900709327929</v>
      </c>
      <c r="AG520" s="2">
        <f t="shared" si="76"/>
        <v>3.1673902816615964</v>
      </c>
      <c r="AH520" s="2">
        <f t="shared" si="77"/>
        <v>10.032361196364327</v>
      </c>
      <c r="AI520" s="2">
        <f t="shared" si="78"/>
        <v>121</v>
      </c>
      <c r="AJ520" s="2">
        <f t="shared" si="79"/>
        <v>460</v>
      </c>
    </row>
    <row r="521" spans="1:36" x14ac:dyDescent="0.25">
      <c r="A521" s="2">
        <v>4</v>
      </c>
      <c r="B521" s="2">
        <v>1</v>
      </c>
      <c r="C521" s="2" t="s">
        <v>56</v>
      </c>
      <c r="D521" s="2">
        <v>2023</v>
      </c>
      <c r="E521" s="2">
        <v>9</v>
      </c>
      <c r="F521" s="2">
        <v>14</v>
      </c>
      <c r="G521" s="2">
        <v>1</v>
      </c>
      <c r="H521" s="2">
        <v>0</v>
      </c>
      <c r="I521" s="2">
        <v>202309140100</v>
      </c>
      <c r="J521" s="2" t="s">
        <v>577</v>
      </c>
      <c r="K521" s="2">
        <v>465</v>
      </c>
      <c r="L521" s="2">
        <v>5</v>
      </c>
      <c r="M521" s="3">
        <v>45.787500000000001</v>
      </c>
      <c r="N521" s="2">
        <v>560</v>
      </c>
      <c r="O521" s="2">
        <v>28</v>
      </c>
      <c r="P521" s="2">
        <v>10</v>
      </c>
      <c r="Q521" s="2">
        <v>168</v>
      </c>
      <c r="R521" s="2">
        <v>14</v>
      </c>
      <c r="S521" s="2">
        <v>8</v>
      </c>
      <c r="T521" s="2">
        <v>13</v>
      </c>
      <c r="U521" s="2">
        <v>2</v>
      </c>
      <c r="V521" s="2">
        <v>2</v>
      </c>
      <c r="W521" s="2">
        <v>2</v>
      </c>
      <c r="X521" s="2">
        <v>4</v>
      </c>
      <c r="Y521" s="2">
        <v>13</v>
      </c>
      <c r="Z521" s="2">
        <v>465</v>
      </c>
      <c r="AA521" s="2">
        <f t="shared" si="72"/>
        <v>478</v>
      </c>
      <c r="AB521" s="5">
        <v>477.94487995880479</v>
      </c>
      <c r="AC521" s="2">
        <f t="shared" si="73"/>
        <v>13</v>
      </c>
      <c r="AD521" s="3">
        <v>8.8837798869963649</v>
      </c>
      <c r="AE521" s="2">
        <f t="shared" si="74"/>
        <v>5.5120041195209524E-2</v>
      </c>
      <c r="AF521" s="2">
        <f t="shared" si="75"/>
        <v>4.1162201130036351</v>
      </c>
      <c r="AG521" s="2">
        <f t="shared" si="76"/>
        <v>5.5120041195209524E-2</v>
      </c>
      <c r="AH521" s="2">
        <f t="shared" si="77"/>
        <v>3.0382189413615951E-3</v>
      </c>
      <c r="AI521" s="2">
        <f t="shared" si="78"/>
        <v>169</v>
      </c>
      <c r="AJ521" s="2">
        <f t="shared" si="79"/>
        <v>465</v>
      </c>
    </row>
    <row r="522" spans="1:36" x14ac:dyDescent="0.25">
      <c r="A522" s="2">
        <v>4</v>
      </c>
      <c r="B522" s="2">
        <v>1</v>
      </c>
      <c r="C522" s="2" t="s">
        <v>56</v>
      </c>
      <c r="D522" s="2">
        <v>2023</v>
      </c>
      <c r="E522" s="2">
        <v>9</v>
      </c>
      <c r="F522" s="2">
        <v>14</v>
      </c>
      <c r="G522" s="2">
        <v>2</v>
      </c>
      <c r="H522" s="2">
        <v>0</v>
      </c>
      <c r="I522" s="2">
        <v>202309140200</v>
      </c>
      <c r="J522" s="2" t="s">
        <v>578</v>
      </c>
      <c r="K522" s="2">
        <v>471</v>
      </c>
      <c r="L522" s="2">
        <v>6</v>
      </c>
      <c r="M522" s="3">
        <v>43.975000000000001</v>
      </c>
      <c r="N522" s="2">
        <v>572</v>
      </c>
      <c r="O522" s="2">
        <v>36</v>
      </c>
      <c r="P522" s="2">
        <v>13</v>
      </c>
      <c r="Q522" s="2">
        <v>169</v>
      </c>
      <c r="R522" s="2">
        <v>14</v>
      </c>
      <c r="S522" s="2">
        <v>11</v>
      </c>
      <c r="T522" s="2">
        <v>17</v>
      </c>
      <c r="U522" s="2">
        <v>1</v>
      </c>
      <c r="V522" s="2">
        <v>3</v>
      </c>
      <c r="W522" s="2">
        <v>4</v>
      </c>
      <c r="X522" s="2">
        <v>3</v>
      </c>
      <c r="Y522" s="2">
        <v>16</v>
      </c>
      <c r="Z522" s="2">
        <v>471</v>
      </c>
      <c r="AA522" s="2">
        <f t="shared" si="72"/>
        <v>487</v>
      </c>
      <c r="AB522" s="5">
        <v>484.525298181099</v>
      </c>
      <c r="AC522" s="2">
        <f t="shared" si="73"/>
        <v>16</v>
      </c>
      <c r="AD522" s="3">
        <v>10.49405071371041</v>
      </c>
      <c r="AE522" s="2">
        <f t="shared" si="74"/>
        <v>2.4747018189009964</v>
      </c>
      <c r="AF522" s="2">
        <f t="shared" si="75"/>
        <v>5.5059492862895905</v>
      </c>
      <c r="AG522" s="2">
        <f t="shared" si="76"/>
        <v>2.4747018189009964</v>
      </c>
      <c r="AH522" s="2">
        <f t="shared" si="77"/>
        <v>6.1241490924718995</v>
      </c>
      <c r="AI522" s="2">
        <f t="shared" si="78"/>
        <v>256</v>
      </c>
      <c r="AJ522" s="2">
        <f t="shared" si="79"/>
        <v>471</v>
      </c>
    </row>
    <row r="523" spans="1:36" x14ac:dyDescent="0.25">
      <c r="A523" s="2">
        <v>4</v>
      </c>
      <c r="B523" s="2">
        <v>1</v>
      </c>
      <c r="C523" s="2" t="s">
        <v>56</v>
      </c>
      <c r="D523" s="2">
        <v>2023</v>
      </c>
      <c r="E523" s="2">
        <v>9</v>
      </c>
      <c r="F523" s="2">
        <v>14</v>
      </c>
      <c r="G523" s="2">
        <v>3</v>
      </c>
      <c r="H523" s="2">
        <v>0</v>
      </c>
      <c r="I523" s="2">
        <v>202309140300</v>
      </c>
      <c r="J523" s="2" t="s">
        <v>579</v>
      </c>
      <c r="K523" s="2">
        <v>478</v>
      </c>
      <c r="L523" s="2">
        <v>7</v>
      </c>
      <c r="M523" s="3">
        <v>44.046428571428578</v>
      </c>
      <c r="N523" s="2">
        <v>589</v>
      </c>
      <c r="O523" s="2">
        <v>49</v>
      </c>
      <c r="P523" s="2">
        <v>18</v>
      </c>
      <c r="Q523" s="2">
        <v>169</v>
      </c>
      <c r="R523" s="2">
        <v>13</v>
      </c>
      <c r="S523" s="2">
        <v>13</v>
      </c>
      <c r="T523" s="2">
        <v>21</v>
      </c>
      <c r="U523" s="2">
        <v>1</v>
      </c>
      <c r="V523" s="2">
        <v>2</v>
      </c>
      <c r="W523" s="2">
        <v>4</v>
      </c>
      <c r="X523" s="2">
        <v>2</v>
      </c>
      <c r="Y523" s="2">
        <v>22</v>
      </c>
      <c r="Z523" s="2">
        <v>478</v>
      </c>
      <c r="AA523" s="2">
        <f t="shared" si="72"/>
        <v>500</v>
      </c>
      <c r="AB523" s="5">
        <v>493.96881574699813</v>
      </c>
      <c r="AC523" s="2">
        <f t="shared" si="73"/>
        <v>22</v>
      </c>
      <c r="AD523" s="3">
        <v>11.875987647805401</v>
      </c>
      <c r="AE523" s="2">
        <f t="shared" si="74"/>
        <v>6.031184253001868</v>
      </c>
      <c r="AF523" s="2">
        <f t="shared" si="75"/>
        <v>10.124012352194599</v>
      </c>
      <c r="AG523" s="2">
        <f t="shared" si="76"/>
        <v>6.031184253001868</v>
      </c>
      <c r="AH523" s="2">
        <f t="shared" si="77"/>
        <v>36.375183493657701</v>
      </c>
      <c r="AI523" s="2">
        <f t="shared" si="78"/>
        <v>484</v>
      </c>
      <c r="AJ523" s="2">
        <f t="shared" si="79"/>
        <v>478</v>
      </c>
    </row>
    <row r="524" spans="1:36" x14ac:dyDescent="0.25">
      <c r="A524" s="2">
        <v>4</v>
      </c>
      <c r="B524" s="2">
        <v>1</v>
      </c>
      <c r="C524" s="2" t="s">
        <v>56</v>
      </c>
      <c r="D524" s="2">
        <v>2023</v>
      </c>
      <c r="E524" s="2">
        <v>9</v>
      </c>
      <c r="F524" s="2">
        <v>14</v>
      </c>
      <c r="G524" s="2">
        <v>4</v>
      </c>
      <c r="H524" s="2">
        <v>0</v>
      </c>
      <c r="I524" s="2">
        <v>202309140400</v>
      </c>
      <c r="J524" s="2" t="s">
        <v>580</v>
      </c>
      <c r="K524" s="2">
        <v>487</v>
      </c>
      <c r="L524" s="2">
        <v>9</v>
      </c>
      <c r="M524" s="3">
        <v>44.07500000000001</v>
      </c>
      <c r="N524" s="2">
        <v>609</v>
      </c>
      <c r="O524" s="2">
        <v>65</v>
      </c>
      <c r="P524" s="2">
        <v>22</v>
      </c>
      <c r="Q524" s="2">
        <v>170</v>
      </c>
      <c r="R524" s="2">
        <v>13</v>
      </c>
      <c r="S524" s="2">
        <v>16</v>
      </c>
      <c r="T524" s="2">
        <v>27</v>
      </c>
      <c r="U524" s="2">
        <v>2</v>
      </c>
      <c r="V524" s="2">
        <v>3</v>
      </c>
      <c r="W524" s="2">
        <v>6</v>
      </c>
      <c r="X524" s="2">
        <v>5</v>
      </c>
      <c r="Y524" s="2">
        <v>28</v>
      </c>
      <c r="Z524" s="2">
        <v>487</v>
      </c>
      <c r="AA524" s="2">
        <f t="shared" si="72"/>
        <v>515</v>
      </c>
      <c r="AB524" s="5">
        <v>507.77655979144902</v>
      </c>
      <c r="AC524" s="2">
        <f t="shared" si="73"/>
        <v>28</v>
      </c>
      <c r="AD524" s="3">
        <v>15.19750035920725</v>
      </c>
      <c r="AE524" s="2">
        <f t="shared" si="74"/>
        <v>7.2234402085509828</v>
      </c>
      <c r="AF524" s="2">
        <f t="shared" si="75"/>
        <v>12.80249964079275</v>
      </c>
      <c r="AG524" s="2">
        <f t="shared" si="76"/>
        <v>7.2234402085509828</v>
      </c>
      <c r="AH524" s="2">
        <f t="shared" si="77"/>
        <v>52.178088446511069</v>
      </c>
      <c r="AI524" s="2">
        <f t="shared" si="78"/>
        <v>784</v>
      </c>
      <c r="AJ524" s="2">
        <f t="shared" si="79"/>
        <v>487</v>
      </c>
    </row>
    <row r="525" spans="1:36" x14ac:dyDescent="0.25">
      <c r="A525" s="2">
        <v>4</v>
      </c>
      <c r="B525" s="2">
        <v>1</v>
      </c>
      <c r="C525" s="2" t="s">
        <v>56</v>
      </c>
      <c r="D525" s="2">
        <v>2023</v>
      </c>
      <c r="E525" s="2">
        <v>9</v>
      </c>
      <c r="F525" s="2">
        <v>14</v>
      </c>
      <c r="G525" s="2">
        <v>5</v>
      </c>
      <c r="H525" s="2">
        <v>0</v>
      </c>
      <c r="I525" s="2">
        <v>202309140500</v>
      </c>
      <c r="J525" s="2" t="s">
        <v>581</v>
      </c>
      <c r="K525" s="2">
        <v>500</v>
      </c>
      <c r="L525" s="2">
        <v>13</v>
      </c>
      <c r="M525" s="3">
        <v>44.053571428571438</v>
      </c>
      <c r="N525" s="2">
        <v>630</v>
      </c>
      <c r="O525" s="2">
        <v>79</v>
      </c>
      <c r="P525" s="2">
        <v>22</v>
      </c>
      <c r="Q525" s="2">
        <v>169</v>
      </c>
      <c r="R525" s="2">
        <v>11</v>
      </c>
      <c r="S525" s="2">
        <v>22</v>
      </c>
      <c r="T525" s="2">
        <v>35</v>
      </c>
      <c r="U525" s="2">
        <v>4</v>
      </c>
      <c r="V525" s="2">
        <v>6</v>
      </c>
      <c r="W525" s="2">
        <v>8</v>
      </c>
      <c r="X525" s="2">
        <v>7</v>
      </c>
      <c r="Y525" s="2">
        <v>33</v>
      </c>
      <c r="Z525" s="2">
        <v>500</v>
      </c>
      <c r="AA525" s="2">
        <f t="shared" si="72"/>
        <v>533</v>
      </c>
      <c r="AB525" s="5">
        <v>527.2969255310154</v>
      </c>
      <c r="AC525" s="2">
        <f t="shared" si="73"/>
        <v>33</v>
      </c>
      <c r="AD525" s="3">
        <v>19.06997742132819</v>
      </c>
      <c r="AE525" s="2">
        <f t="shared" si="74"/>
        <v>5.703074468984596</v>
      </c>
      <c r="AF525" s="2">
        <f t="shared" si="75"/>
        <v>13.93002257867181</v>
      </c>
      <c r="AG525" s="2">
        <f t="shared" si="76"/>
        <v>5.703074468984596</v>
      </c>
      <c r="AH525" s="2">
        <f t="shared" si="77"/>
        <v>32.525058398783933</v>
      </c>
      <c r="AI525" s="2">
        <f t="shared" si="78"/>
        <v>1089</v>
      </c>
      <c r="AJ525" s="2">
        <f t="shared" si="79"/>
        <v>500</v>
      </c>
    </row>
    <row r="526" spans="1:36" x14ac:dyDescent="0.25">
      <c r="A526" s="2">
        <v>4</v>
      </c>
      <c r="B526" s="2">
        <v>1</v>
      </c>
      <c r="C526" s="2" t="s">
        <v>56</v>
      </c>
      <c r="D526" s="2">
        <v>2023</v>
      </c>
      <c r="E526" s="2">
        <v>9</v>
      </c>
      <c r="F526" s="2">
        <v>14</v>
      </c>
      <c r="G526" s="2">
        <v>6</v>
      </c>
      <c r="H526" s="2">
        <v>0</v>
      </c>
      <c r="I526" s="2">
        <v>202309140600</v>
      </c>
      <c r="J526" s="2" t="s">
        <v>582</v>
      </c>
      <c r="K526" s="2">
        <v>515</v>
      </c>
      <c r="L526" s="2">
        <v>15</v>
      </c>
      <c r="M526" s="3">
        <v>43.978571428571442</v>
      </c>
      <c r="N526" s="2">
        <v>653</v>
      </c>
      <c r="O526" s="2">
        <v>93</v>
      </c>
      <c r="P526" s="2">
        <v>23</v>
      </c>
      <c r="Q526" s="2">
        <v>169</v>
      </c>
      <c r="R526" s="2">
        <v>10</v>
      </c>
      <c r="S526" s="2">
        <v>28</v>
      </c>
      <c r="T526" s="2">
        <v>44</v>
      </c>
      <c r="U526" s="2">
        <v>2</v>
      </c>
      <c r="V526" s="2">
        <v>6</v>
      </c>
      <c r="W526" s="2">
        <v>9</v>
      </c>
      <c r="X526" s="2">
        <v>11</v>
      </c>
      <c r="Y526" s="2">
        <v>36</v>
      </c>
      <c r="Z526" s="2">
        <v>515</v>
      </c>
      <c r="AA526" s="2">
        <f t="shared" si="72"/>
        <v>551</v>
      </c>
      <c r="AB526" s="5">
        <v>542.65395911027827</v>
      </c>
      <c r="AC526" s="2">
        <f t="shared" si="73"/>
        <v>36</v>
      </c>
      <c r="AD526" s="3">
        <v>21.604139904123141</v>
      </c>
      <c r="AE526" s="2">
        <f t="shared" si="74"/>
        <v>8.3460408897217349</v>
      </c>
      <c r="AF526" s="2">
        <f t="shared" si="75"/>
        <v>14.395860095876859</v>
      </c>
      <c r="AG526" s="2">
        <f t="shared" si="76"/>
        <v>8.3460408897217349</v>
      </c>
      <c r="AH526" s="2">
        <f t="shared" si="77"/>
        <v>69.656398532907161</v>
      </c>
      <c r="AI526" s="2">
        <f t="shared" si="78"/>
        <v>1296</v>
      </c>
      <c r="AJ526" s="2">
        <f t="shared" si="79"/>
        <v>515</v>
      </c>
    </row>
    <row r="527" spans="1:36" x14ac:dyDescent="0.25">
      <c r="A527" s="2">
        <v>4</v>
      </c>
      <c r="B527" s="2">
        <v>1</v>
      </c>
      <c r="C527" s="2" t="s">
        <v>56</v>
      </c>
      <c r="D527" s="2">
        <v>2023</v>
      </c>
      <c r="E527" s="2">
        <v>9</v>
      </c>
      <c r="F527" s="2">
        <v>14</v>
      </c>
      <c r="G527" s="2">
        <v>7</v>
      </c>
      <c r="H527" s="2">
        <v>0</v>
      </c>
      <c r="I527" s="2">
        <v>202309140700</v>
      </c>
      <c r="J527" s="2" t="s">
        <v>583</v>
      </c>
      <c r="K527" s="2">
        <v>533</v>
      </c>
      <c r="L527" s="2">
        <v>18</v>
      </c>
      <c r="M527" s="3">
        <v>43.653571428571439</v>
      </c>
      <c r="N527" s="2">
        <v>672</v>
      </c>
      <c r="O527" s="2">
        <v>100</v>
      </c>
      <c r="P527" s="2">
        <v>20</v>
      </c>
      <c r="Q527" s="2">
        <v>170</v>
      </c>
      <c r="R527" s="2">
        <v>10</v>
      </c>
      <c r="S527" s="2">
        <v>33</v>
      </c>
      <c r="T527" s="2">
        <v>55</v>
      </c>
      <c r="U527" s="2">
        <v>3</v>
      </c>
      <c r="V527" s="2">
        <v>5</v>
      </c>
      <c r="W527" s="2">
        <v>11</v>
      </c>
      <c r="X527" s="2">
        <v>14</v>
      </c>
      <c r="Y527" s="2">
        <v>37</v>
      </c>
      <c r="Z527" s="2">
        <v>533</v>
      </c>
      <c r="AA527" s="2">
        <f t="shared" si="72"/>
        <v>570</v>
      </c>
      <c r="AB527" s="5">
        <v>564.64391583085023</v>
      </c>
      <c r="AC527" s="2">
        <f t="shared" si="73"/>
        <v>37</v>
      </c>
      <c r="AD527" s="3">
        <v>24.184467916086021</v>
      </c>
      <c r="AE527" s="2">
        <f t="shared" si="74"/>
        <v>5.3560841691497671</v>
      </c>
      <c r="AF527" s="2">
        <f t="shared" si="75"/>
        <v>12.815532083913979</v>
      </c>
      <c r="AG527" s="2">
        <f t="shared" si="76"/>
        <v>5.3560841691497671</v>
      </c>
      <c r="AH527" s="2">
        <f t="shared" si="77"/>
        <v>28.687637627016752</v>
      </c>
      <c r="AI527" s="2">
        <f t="shared" si="78"/>
        <v>1369</v>
      </c>
      <c r="AJ527" s="2">
        <f t="shared" si="79"/>
        <v>533</v>
      </c>
    </row>
    <row r="528" spans="1:36" x14ac:dyDescent="0.25">
      <c r="A528" s="2">
        <v>4</v>
      </c>
      <c r="B528" s="2">
        <v>1</v>
      </c>
      <c r="C528" s="2" t="s">
        <v>56</v>
      </c>
      <c r="D528" s="2">
        <v>2023</v>
      </c>
      <c r="E528" s="2">
        <v>9</v>
      </c>
      <c r="F528" s="2">
        <v>14</v>
      </c>
      <c r="G528" s="2">
        <v>8</v>
      </c>
      <c r="H528" s="2">
        <v>0</v>
      </c>
      <c r="I528" s="2">
        <v>202309140800</v>
      </c>
      <c r="J528" s="2" t="s">
        <v>584</v>
      </c>
      <c r="K528" s="2">
        <v>551</v>
      </c>
      <c r="L528" s="2">
        <v>18</v>
      </c>
      <c r="M528" s="3">
        <v>43.428571428571438</v>
      </c>
      <c r="N528" s="2">
        <v>693</v>
      </c>
      <c r="O528" s="2">
        <v>104</v>
      </c>
      <c r="P528" s="2">
        <v>20</v>
      </c>
      <c r="Q528" s="2">
        <v>169</v>
      </c>
      <c r="R528" s="2">
        <v>8</v>
      </c>
      <c r="S528" s="2">
        <v>36</v>
      </c>
      <c r="T528" s="2">
        <v>64</v>
      </c>
      <c r="U528" s="2">
        <v>0</v>
      </c>
      <c r="V528" s="2">
        <v>3</v>
      </c>
      <c r="W528" s="2">
        <v>9</v>
      </c>
      <c r="X528" s="2">
        <v>16</v>
      </c>
      <c r="Y528" s="2">
        <v>36</v>
      </c>
      <c r="Z528" s="2">
        <v>551</v>
      </c>
      <c r="AA528" s="2">
        <f t="shared" si="72"/>
        <v>587</v>
      </c>
      <c r="AB528" s="5">
        <v>579.40913509633924</v>
      </c>
      <c r="AC528" s="2">
        <f t="shared" si="73"/>
        <v>36</v>
      </c>
      <c r="AD528" s="3">
        <v>24.13138692157133</v>
      </c>
      <c r="AE528" s="2">
        <f t="shared" si="74"/>
        <v>7.5908649036607585</v>
      </c>
      <c r="AF528" s="2">
        <f t="shared" si="75"/>
        <v>11.86861307842867</v>
      </c>
      <c r="AG528" s="2">
        <f t="shared" si="76"/>
        <v>7.5908649036607585</v>
      </c>
      <c r="AH528" s="2">
        <f t="shared" si="77"/>
        <v>57.621229985628659</v>
      </c>
      <c r="AI528" s="2">
        <f t="shared" si="78"/>
        <v>1296</v>
      </c>
      <c r="AJ528" s="2">
        <f t="shared" si="79"/>
        <v>551</v>
      </c>
    </row>
    <row r="529" spans="1:36" x14ac:dyDescent="0.25">
      <c r="A529" s="2">
        <v>4</v>
      </c>
      <c r="B529" s="2">
        <v>1</v>
      </c>
      <c r="C529" s="2" t="s">
        <v>56</v>
      </c>
      <c r="D529" s="2">
        <v>2023</v>
      </c>
      <c r="E529" s="2">
        <v>9</v>
      </c>
      <c r="F529" s="2">
        <v>14</v>
      </c>
      <c r="G529" s="2">
        <v>9</v>
      </c>
      <c r="H529" s="2">
        <v>0</v>
      </c>
      <c r="I529" s="2">
        <v>202309140900</v>
      </c>
      <c r="J529" s="2" t="s">
        <v>585</v>
      </c>
      <c r="K529" s="2">
        <v>570</v>
      </c>
      <c r="L529" s="2">
        <v>19</v>
      </c>
      <c r="M529" s="3">
        <v>43.216071428571439</v>
      </c>
      <c r="N529" s="2">
        <v>713</v>
      </c>
      <c r="O529" s="2">
        <v>104</v>
      </c>
      <c r="P529" s="2">
        <v>20</v>
      </c>
      <c r="Q529" s="2">
        <v>170</v>
      </c>
      <c r="R529" s="2">
        <v>7</v>
      </c>
      <c r="S529" s="2">
        <v>37</v>
      </c>
      <c r="T529" s="2">
        <v>70</v>
      </c>
      <c r="U529" s="2">
        <v>1</v>
      </c>
      <c r="V529" s="2">
        <v>1</v>
      </c>
      <c r="W529" s="2">
        <v>6</v>
      </c>
      <c r="X529" s="2">
        <v>16</v>
      </c>
      <c r="Y529" s="2">
        <v>33</v>
      </c>
      <c r="Z529" s="2">
        <v>570</v>
      </c>
      <c r="AA529" s="2">
        <f t="shared" si="72"/>
        <v>603</v>
      </c>
      <c r="AB529" s="5">
        <v>601.02460157487235</v>
      </c>
      <c r="AC529" s="2">
        <f t="shared" si="73"/>
        <v>33</v>
      </c>
      <c r="AD529" s="3">
        <v>24.193259551438761</v>
      </c>
      <c r="AE529" s="2">
        <f t="shared" si="74"/>
        <v>1.9753984251276506</v>
      </c>
      <c r="AF529" s="2">
        <f t="shared" si="75"/>
        <v>8.8067404485612393</v>
      </c>
      <c r="AG529" s="2">
        <f t="shared" si="76"/>
        <v>1.9753984251276506</v>
      </c>
      <c r="AH529" s="2">
        <f t="shared" si="77"/>
        <v>3.9021989379968023</v>
      </c>
      <c r="AI529" s="2">
        <f t="shared" si="78"/>
        <v>1089</v>
      </c>
      <c r="AJ529" s="2">
        <f t="shared" si="79"/>
        <v>570</v>
      </c>
    </row>
    <row r="530" spans="1:36" x14ac:dyDescent="0.25">
      <c r="A530" s="2">
        <v>4</v>
      </c>
      <c r="B530" s="2">
        <v>1</v>
      </c>
      <c r="C530" s="2" t="s">
        <v>56</v>
      </c>
      <c r="D530" s="2">
        <v>2023</v>
      </c>
      <c r="E530" s="2">
        <v>9</v>
      </c>
      <c r="F530" s="2">
        <v>14</v>
      </c>
      <c r="G530" s="2">
        <v>10</v>
      </c>
      <c r="H530" s="2">
        <v>0</v>
      </c>
      <c r="I530" s="2">
        <v>202309141000</v>
      </c>
      <c r="J530" s="2" t="s">
        <v>586</v>
      </c>
      <c r="K530" s="2">
        <v>587</v>
      </c>
      <c r="L530" s="2">
        <v>17</v>
      </c>
      <c r="M530" s="3">
        <v>41.941071428571441</v>
      </c>
      <c r="N530" s="2">
        <v>730</v>
      </c>
      <c r="O530" s="2">
        <v>100</v>
      </c>
      <c r="P530" s="2">
        <v>14</v>
      </c>
      <c r="Q530" s="2">
        <v>171</v>
      </c>
      <c r="R530" s="2">
        <v>7</v>
      </c>
      <c r="S530" s="2">
        <v>36</v>
      </c>
      <c r="T530" s="2">
        <v>72</v>
      </c>
      <c r="U530" s="2">
        <v>-2</v>
      </c>
      <c r="V530" s="2">
        <v>-1</v>
      </c>
      <c r="W530" s="2">
        <v>2</v>
      </c>
      <c r="X530" s="2">
        <v>15</v>
      </c>
      <c r="Y530" s="2">
        <v>29</v>
      </c>
      <c r="Z530" s="2">
        <v>587</v>
      </c>
      <c r="AA530" s="2">
        <f t="shared" si="72"/>
        <v>616</v>
      </c>
      <c r="AB530" s="5">
        <v>610.62493524699323</v>
      </c>
      <c r="AC530" s="2">
        <f t="shared" si="73"/>
        <v>29</v>
      </c>
      <c r="AD530" s="3">
        <v>21.62114984609639</v>
      </c>
      <c r="AE530" s="2">
        <f t="shared" si="74"/>
        <v>5.3750647530067681</v>
      </c>
      <c r="AF530" s="2">
        <f t="shared" si="75"/>
        <v>7.3788501539036098</v>
      </c>
      <c r="AG530" s="2">
        <f t="shared" si="76"/>
        <v>5.3750647530067681</v>
      </c>
      <c r="AH530" s="2">
        <f t="shared" si="77"/>
        <v>28.891321099015709</v>
      </c>
      <c r="AI530" s="2">
        <f t="shared" si="78"/>
        <v>841</v>
      </c>
      <c r="AJ530" s="2">
        <f t="shared" si="79"/>
        <v>587</v>
      </c>
    </row>
    <row r="531" spans="1:36" x14ac:dyDescent="0.25">
      <c r="A531" s="2">
        <v>4</v>
      </c>
      <c r="B531" s="2">
        <v>1</v>
      </c>
      <c r="C531" s="2" t="s">
        <v>56</v>
      </c>
      <c r="D531" s="2">
        <v>2023</v>
      </c>
      <c r="E531" s="2">
        <v>9</v>
      </c>
      <c r="F531" s="2">
        <v>14</v>
      </c>
      <c r="G531" s="2">
        <v>11</v>
      </c>
      <c r="H531" s="2">
        <v>0</v>
      </c>
      <c r="I531" s="2">
        <v>202309141100</v>
      </c>
      <c r="J531" s="2" t="s">
        <v>587</v>
      </c>
      <c r="K531" s="2">
        <v>603</v>
      </c>
      <c r="L531" s="2">
        <v>16</v>
      </c>
      <c r="M531" s="3">
        <v>41.794642857142868</v>
      </c>
      <c r="N531" s="2">
        <v>742</v>
      </c>
      <c r="O531" s="2">
        <v>89</v>
      </c>
      <c r="P531" s="2">
        <v>9</v>
      </c>
      <c r="Q531" s="2">
        <v>171</v>
      </c>
      <c r="R531" s="2">
        <v>6</v>
      </c>
      <c r="S531" s="2">
        <v>33</v>
      </c>
      <c r="T531" s="2">
        <v>70</v>
      </c>
      <c r="U531" s="2">
        <v>-1</v>
      </c>
      <c r="V531" s="2">
        <v>-3</v>
      </c>
      <c r="W531" s="2">
        <v>-2</v>
      </c>
      <c r="X531" s="2">
        <v>13</v>
      </c>
      <c r="Y531" s="2">
        <v>24</v>
      </c>
      <c r="Z531" s="2">
        <v>603</v>
      </c>
      <c r="AA531" s="2">
        <f t="shared" si="72"/>
        <v>627</v>
      </c>
      <c r="AB531" s="5">
        <v>624.68190198153729</v>
      </c>
      <c r="AC531" s="2">
        <f t="shared" si="73"/>
        <v>24</v>
      </c>
      <c r="AD531" s="3">
        <v>19.009739233230331</v>
      </c>
      <c r="AE531" s="2">
        <f t="shared" si="74"/>
        <v>2.318098018462706</v>
      </c>
      <c r="AF531" s="2">
        <f t="shared" si="75"/>
        <v>4.9902607667696692</v>
      </c>
      <c r="AG531" s="2">
        <f t="shared" si="76"/>
        <v>2.318098018462706</v>
      </c>
      <c r="AH531" s="2">
        <f t="shared" si="77"/>
        <v>5.3735784232007244</v>
      </c>
      <c r="AI531" s="2">
        <f t="shared" si="78"/>
        <v>576</v>
      </c>
      <c r="AJ531" s="2">
        <f t="shared" si="79"/>
        <v>603</v>
      </c>
    </row>
    <row r="532" spans="1:36" x14ac:dyDescent="0.25">
      <c r="A532" s="2">
        <v>4</v>
      </c>
      <c r="B532" s="2">
        <v>1</v>
      </c>
      <c r="C532" s="2" t="s">
        <v>56</v>
      </c>
      <c r="D532" s="2">
        <v>2023</v>
      </c>
      <c r="E532" s="2">
        <v>9</v>
      </c>
      <c r="F532" s="2">
        <v>14</v>
      </c>
      <c r="G532" s="2">
        <v>12</v>
      </c>
      <c r="H532" s="2">
        <v>0</v>
      </c>
      <c r="I532" s="2">
        <v>202309141200</v>
      </c>
      <c r="J532" s="2" t="s">
        <v>588</v>
      </c>
      <c r="K532" s="2">
        <v>616</v>
      </c>
      <c r="L532" s="2">
        <v>13</v>
      </c>
      <c r="M532" s="3">
        <v>40.869642857142871</v>
      </c>
      <c r="N532" s="2">
        <v>750</v>
      </c>
      <c r="O532" s="2">
        <v>78</v>
      </c>
      <c r="P532" s="2">
        <v>6</v>
      </c>
      <c r="Q532" s="2">
        <v>171</v>
      </c>
      <c r="R532" s="2">
        <v>4</v>
      </c>
      <c r="S532" s="2">
        <v>29</v>
      </c>
      <c r="T532" s="2">
        <v>65</v>
      </c>
      <c r="U532" s="2">
        <v>-3</v>
      </c>
      <c r="V532" s="2">
        <v>-4</v>
      </c>
      <c r="W532" s="2">
        <v>-5</v>
      </c>
      <c r="X532" s="2">
        <v>10</v>
      </c>
      <c r="Y532" s="2">
        <v>16</v>
      </c>
      <c r="Z532" s="2">
        <v>616</v>
      </c>
      <c r="AA532" s="2">
        <f t="shared" si="72"/>
        <v>632</v>
      </c>
      <c r="AB532" s="5">
        <v>630.60551531156921</v>
      </c>
      <c r="AC532" s="2">
        <f t="shared" si="73"/>
        <v>16</v>
      </c>
      <c r="AD532" s="3">
        <v>15.166264314106231</v>
      </c>
      <c r="AE532" s="2">
        <f t="shared" si="74"/>
        <v>1.3944846884307935</v>
      </c>
      <c r="AF532" s="2">
        <f t="shared" si="75"/>
        <v>0.83373568589376923</v>
      </c>
      <c r="AG532" s="2">
        <f t="shared" si="76"/>
        <v>1.3944846884307935</v>
      </c>
      <c r="AH532" s="2">
        <f t="shared" si="77"/>
        <v>1.9445875462679274</v>
      </c>
      <c r="AI532" s="2">
        <f t="shared" si="78"/>
        <v>256</v>
      </c>
      <c r="AJ532" s="2">
        <f t="shared" si="79"/>
        <v>616</v>
      </c>
    </row>
    <row r="533" spans="1:36" x14ac:dyDescent="0.25">
      <c r="A533" s="2">
        <v>4</v>
      </c>
      <c r="B533" s="2">
        <v>1</v>
      </c>
      <c r="C533" s="2" t="s">
        <v>56</v>
      </c>
      <c r="D533" s="2">
        <v>2023</v>
      </c>
      <c r="E533" s="2">
        <v>9</v>
      </c>
      <c r="F533" s="2">
        <v>14</v>
      </c>
      <c r="G533" s="2">
        <v>13</v>
      </c>
      <c r="H533" s="2">
        <v>0</v>
      </c>
      <c r="I533" s="2">
        <v>202309141300</v>
      </c>
      <c r="J533" s="2" t="s">
        <v>589</v>
      </c>
      <c r="K533" s="2">
        <v>627</v>
      </c>
      <c r="L533" s="2">
        <v>11</v>
      </c>
      <c r="M533" s="3">
        <v>40.044642857142868</v>
      </c>
      <c r="N533" s="2">
        <v>752</v>
      </c>
      <c r="O533" s="2">
        <v>59</v>
      </c>
      <c r="P533" s="2">
        <v>-2</v>
      </c>
      <c r="Q533" s="2">
        <v>172</v>
      </c>
      <c r="R533" s="2">
        <v>4</v>
      </c>
      <c r="S533" s="2">
        <v>24</v>
      </c>
      <c r="T533" s="2">
        <v>57</v>
      </c>
      <c r="U533" s="2">
        <v>-2</v>
      </c>
      <c r="V533" s="2">
        <v>-5</v>
      </c>
      <c r="W533" s="2">
        <v>-8</v>
      </c>
      <c r="X533" s="2">
        <v>6</v>
      </c>
      <c r="Y533" s="2">
        <v>9</v>
      </c>
      <c r="Z533" s="2">
        <v>627</v>
      </c>
      <c r="AA533" s="2">
        <f t="shared" si="72"/>
        <v>636</v>
      </c>
      <c r="AB533" s="5">
        <v>637.51529478883674</v>
      </c>
      <c r="AC533" s="2">
        <f t="shared" si="73"/>
        <v>9</v>
      </c>
      <c r="AD533" s="3">
        <v>11.048610391531209</v>
      </c>
      <c r="AE533" s="2">
        <f t="shared" si="74"/>
        <v>-1.5152947888367407</v>
      </c>
      <c r="AF533" s="2">
        <f t="shared" si="75"/>
        <v>-2.0486103915312093</v>
      </c>
      <c r="AG533" s="2">
        <f t="shared" si="76"/>
        <v>1.5152947888367407</v>
      </c>
      <c r="AH533" s="2">
        <f t="shared" si="77"/>
        <v>2.2961182970757825</v>
      </c>
      <c r="AI533" s="2">
        <f t="shared" si="78"/>
        <v>81</v>
      </c>
      <c r="AJ533" s="2">
        <f t="shared" si="79"/>
        <v>627</v>
      </c>
    </row>
    <row r="534" spans="1:36" x14ac:dyDescent="0.25">
      <c r="A534" s="2">
        <v>4</v>
      </c>
      <c r="B534" s="2">
        <v>1</v>
      </c>
      <c r="C534" s="2" t="s">
        <v>56</v>
      </c>
      <c r="D534" s="2">
        <v>2023</v>
      </c>
      <c r="E534" s="2">
        <v>9</v>
      </c>
      <c r="F534" s="2">
        <v>14</v>
      </c>
      <c r="G534" s="2">
        <v>14</v>
      </c>
      <c r="H534" s="2">
        <v>0</v>
      </c>
      <c r="I534" s="2">
        <v>202309141400</v>
      </c>
      <c r="J534" s="2" t="s">
        <v>590</v>
      </c>
      <c r="K534" s="2">
        <v>632</v>
      </c>
      <c r="L534" s="2">
        <v>5</v>
      </c>
      <c r="M534" s="3">
        <v>39.244642857142857</v>
      </c>
      <c r="N534" s="2">
        <v>752</v>
      </c>
      <c r="O534" s="2">
        <v>39</v>
      </c>
      <c r="P534" s="2">
        <v>-3</v>
      </c>
      <c r="Q534" s="2">
        <v>172</v>
      </c>
      <c r="R534" s="2">
        <v>3</v>
      </c>
      <c r="S534" s="2">
        <v>16</v>
      </c>
      <c r="T534" s="2">
        <v>45</v>
      </c>
      <c r="U534" s="2">
        <v>-6</v>
      </c>
      <c r="V534" s="2">
        <v>-8</v>
      </c>
      <c r="W534" s="2">
        <v>-12</v>
      </c>
      <c r="X534" s="2">
        <v>-1</v>
      </c>
      <c r="Y534" s="2">
        <v>3</v>
      </c>
      <c r="Z534" s="2">
        <v>632</v>
      </c>
      <c r="AA534" s="2">
        <f t="shared" ref="AA534:AA597" si="80">Z534+Y534</f>
        <v>635</v>
      </c>
      <c r="AB534" s="5">
        <v>630.66176767227694</v>
      </c>
      <c r="AC534" s="2">
        <f t="shared" ref="AC534:AC597" si="81">Y534</f>
        <v>3</v>
      </c>
      <c r="AD534" s="3">
        <v>3.6484382253683521</v>
      </c>
      <c r="AE534" s="2">
        <f t="shared" ref="AE534:AE597" si="82">AA534-AB534</f>
        <v>4.3382323277230626</v>
      </c>
      <c r="AF534" s="2">
        <f t="shared" ref="AF534:AF597" si="83">AC534-AD534</f>
        <v>-0.64843822536835205</v>
      </c>
      <c r="AG534" s="2">
        <f t="shared" ref="AG534:AG597" si="84">ABS(AE534)</f>
        <v>4.3382323277230626</v>
      </c>
      <c r="AH534" s="2">
        <f t="shared" ref="AH534:AH597" si="85">(AA534-AB534)^2</f>
        <v>18.820259729301462</v>
      </c>
      <c r="AI534" s="2">
        <f t="shared" ref="AI534:AI597" si="86">(AA534-AJ534)^2</f>
        <v>9</v>
      </c>
      <c r="AJ534" s="2">
        <f t="shared" ref="AJ534:AJ597" si="87">Z534</f>
        <v>632</v>
      </c>
    </row>
    <row r="535" spans="1:36" x14ac:dyDescent="0.25">
      <c r="A535" s="2">
        <v>4</v>
      </c>
      <c r="B535" s="2">
        <v>1</v>
      </c>
      <c r="C535" s="2" t="s">
        <v>56</v>
      </c>
      <c r="D535" s="2">
        <v>2023</v>
      </c>
      <c r="E535" s="2">
        <v>9</v>
      </c>
      <c r="F535" s="2">
        <v>14</v>
      </c>
      <c r="G535" s="2">
        <v>15</v>
      </c>
      <c r="H535" s="2">
        <v>0</v>
      </c>
      <c r="I535" s="2">
        <v>202309141500</v>
      </c>
      <c r="J535" s="2" t="s">
        <v>591</v>
      </c>
      <c r="K535" s="2">
        <v>636</v>
      </c>
      <c r="L535" s="2">
        <v>4</v>
      </c>
      <c r="M535" s="3">
        <v>38.644642857142863</v>
      </c>
      <c r="N535" s="2">
        <v>751</v>
      </c>
      <c r="O535" s="2">
        <v>21</v>
      </c>
      <c r="P535" s="2">
        <v>-5</v>
      </c>
      <c r="Q535" s="2">
        <v>167</v>
      </c>
      <c r="R535" s="2">
        <v>-2</v>
      </c>
      <c r="S535" s="2">
        <v>9</v>
      </c>
      <c r="T535" s="2">
        <v>33</v>
      </c>
      <c r="U535" s="2">
        <v>-1</v>
      </c>
      <c r="V535" s="2">
        <v>-7</v>
      </c>
      <c r="W535" s="2">
        <v>-12</v>
      </c>
      <c r="X535" s="2">
        <v>-3</v>
      </c>
      <c r="Y535" s="2">
        <v>-2</v>
      </c>
      <c r="Z535" s="2">
        <v>636</v>
      </c>
      <c r="AA535" s="2">
        <f t="shared" si="80"/>
        <v>634</v>
      </c>
      <c r="AB535" s="5">
        <v>635.98622995400729</v>
      </c>
      <c r="AC535" s="2">
        <f t="shared" si="81"/>
        <v>-2</v>
      </c>
      <c r="AD535" s="3">
        <v>0.63670013694814998</v>
      </c>
      <c r="AE535" s="2">
        <f t="shared" si="82"/>
        <v>-1.9862299540072854</v>
      </c>
      <c r="AF535" s="2">
        <f t="shared" si="83"/>
        <v>-2.63670013694815</v>
      </c>
      <c r="AG535" s="2">
        <f t="shared" si="84"/>
        <v>1.9862299540072854</v>
      </c>
      <c r="AH535" s="2">
        <f t="shared" si="85"/>
        <v>3.945109430195783</v>
      </c>
      <c r="AI535" s="2">
        <f t="shared" si="86"/>
        <v>4</v>
      </c>
      <c r="AJ535" s="2">
        <f t="shared" si="87"/>
        <v>636</v>
      </c>
    </row>
    <row r="536" spans="1:36" x14ac:dyDescent="0.25">
      <c r="A536" s="2">
        <v>4</v>
      </c>
      <c r="B536" s="2">
        <v>1</v>
      </c>
      <c r="C536" s="2" t="s">
        <v>56</v>
      </c>
      <c r="D536" s="2">
        <v>2023</v>
      </c>
      <c r="E536" s="2">
        <v>9</v>
      </c>
      <c r="F536" s="2">
        <v>14</v>
      </c>
      <c r="G536" s="2">
        <v>16</v>
      </c>
      <c r="H536" s="2">
        <v>0</v>
      </c>
      <c r="I536" s="2">
        <v>202309141600</v>
      </c>
      <c r="J536" s="2" t="s">
        <v>592</v>
      </c>
      <c r="K536" s="2">
        <v>635</v>
      </c>
      <c r="L536" s="2">
        <v>-1</v>
      </c>
      <c r="M536" s="3">
        <v>37.019642857142863</v>
      </c>
      <c r="N536" s="2">
        <v>747</v>
      </c>
      <c r="O536" s="2">
        <v>5</v>
      </c>
      <c r="P536" s="2">
        <v>-6</v>
      </c>
      <c r="Q536" s="2">
        <v>171</v>
      </c>
      <c r="R536" s="2">
        <v>1</v>
      </c>
      <c r="S536" s="2">
        <v>3</v>
      </c>
      <c r="T536" s="2">
        <v>19</v>
      </c>
      <c r="U536" s="2">
        <v>-5</v>
      </c>
      <c r="V536" s="2">
        <v>-6</v>
      </c>
      <c r="W536" s="2">
        <v>-14</v>
      </c>
      <c r="X536" s="2">
        <v>-10</v>
      </c>
      <c r="Y536" s="2">
        <v>-4</v>
      </c>
      <c r="Z536" s="2">
        <v>635</v>
      </c>
      <c r="AA536" s="2">
        <f t="shared" si="80"/>
        <v>631</v>
      </c>
      <c r="AB536" s="5">
        <v>624.34545468250849</v>
      </c>
      <c r="AC536" s="2">
        <f t="shared" si="81"/>
        <v>-4</v>
      </c>
      <c r="AD536" s="3">
        <v>-4.9685443953955541</v>
      </c>
      <c r="AE536" s="2">
        <f t="shared" si="82"/>
        <v>6.654545317491511</v>
      </c>
      <c r="AF536" s="2">
        <f t="shared" si="83"/>
        <v>0.96854439539555415</v>
      </c>
      <c r="AG536" s="2">
        <f t="shared" si="84"/>
        <v>6.654545317491511</v>
      </c>
      <c r="AH536" s="2">
        <f t="shared" si="85"/>
        <v>44.282973382548192</v>
      </c>
      <c r="AI536" s="2">
        <f t="shared" si="86"/>
        <v>16</v>
      </c>
      <c r="AJ536" s="2">
        <f t="shared" si="87"/>
        <v>635</v>
      </c>
    </row>
    <row r="537" spans="1:36" x14ac:dyDescent="0.25">
      <c r="A537" s="2">
        <v>4</v>
      </c>
      <c r="B537" s="2">
        <v>1</v>
      </c>
      <c r="C537" s="2" t="s">
        <v>56</v>
      </c>
      <c r="D537" s="2">
        <v>2023</v>
      </c>
      <c r="E537" s="2">
        <v>9</v>
      </c>
      <c r="F537" s="2">
        <v>14</v>
      </c>
      <c r="G537" s="2">
        <v>17</v>
      </c>
      <c r="H537" s="2">
        <v>0</v>
      </c>
      <c r="I537" s="2">
        <v>202309141700</v>
      </c>
      <c r="J537" s="2" t="s">
        <v>593</v>
      </c>
      <c r="K537" s="2">
        <v>634</v>
      </c>
      <c r="L537" s="2">
        <v>-1</v>
      </c>
      <c r="M537" s="3">
        <v>34.882142857142867</v>
      </c>
      <c r="N537" s="2">
        <v>748</v>
      </c>
      <c r="O537" s="2">
        <v>-2</v>
      </c>
      <c r="P537" s="2">
        <v>-3</v>
      </c>
      <c r="Q537" s="2">
        <v>174</v>
      </c>
      <c r="R537" s="2">
        <v>5</v>
      </c>
      <c r="S537" s="2">
        <v>-2</v>
      </c>
      <c r="T537" s="2">
        <v>7</v>
      </c>
      <c r="U537" s="2">
        <v>0</v>
      </c>
      <c r="V537" s="2">
        <v>-5</v>
      </c>
      <c r="W537" s="2">
        <v>-12</v>
      </c>
      <c r="X537" s="2">
        <v>-14</v>
      </c>
      <c r="Y537" s="2">
        <v>-4</v>
      </c>
      <c r="Z537" s="2">
        <v>634</v>
      </c>
      <c r="AA537" s="2">
        <f t="shared" si="80"/>
        <v>630</v>
      </c>
      <c r="AB537" s="5">
        <v>628.98108349191534</v>
      </c>
      <c r="AC537" s="2">
        <f t="shared" si="81"/>
        <v>-4</v>
      </c>
      <c r="AD537" s="3">
        <v>-5.1031183184324496</v>
      </c>
      <c r="AE537" s="2">
        <f t="shared" si="82"/>
        <v>1.0189165080846578</v>
      </c>
      <c r="AF537" s="2">
        <f t="shared" si="83"/>
        <v>1.1031183184324496</v>
      </c>
      <c r="AG537" s="2">
        <f t="shared" si="84"/>
        <v>1.0189165080846578</v>
      </c>
      <c r="AH537" s="2">
        <f t="shared" si="85"/>
        <v>1.0381908504474326</v>
      </c>
      <c r="AI537" s="2">
        <f t="shared" si="86"/>
        <v>16</v>
      </c>
      <c r="AJ537" s="2">
        <f t="shared" si="87"/>
        <v>634</v>
      </c>
    </row>
    <row r="538" spans="1:36" x14ac:dyDescent="0.25">
      <c r="A538" s="2">
        <v>4</v>
      </c>
      <c r="B538" s="2">
        <v>1</v>
      </c>
      <c r="C538" s="2" t="s">
        <v>56</v>
      </c>
      <c r="D538" s="2">
        <v>2023</v>
      </c>
      <c r="E538" s="2">
        <v>9</v>
      </c>
      <c r="F538" s="2">
        <v>14</v>
      </c>
      <c r="G538" s="2">
        <v>18</v>
      </c>
      <c r="H538" s="2">
        <v>0</v>
      </c>
      <c r="I538" s="2">
        <v>202309141800</v>
      </c>
      <c r="J538" s="2" t="s">
        <v>594</v>
      </c>
      <c r="K538" s="2">
        <v>631</v>
      </c>
      <c r="L538" s="2">
        <v>-3</v>
      </c>
      <c r="M538" s="3">
        <v>34.332142857142863</v>
      </c>
      <c r="N538" s="2">
        <v>743</v>
      </c>
      <c r="O538" s="2">
        <v>-9</v>
      </c>
      <c r="P538" s="2">
        <v>-9</v>
      </c>
      <c r="Q538" s="2">
        <v>172</v>
      </c>
      <c r="R538" s="2">
        <v>3</v>
      </c>
      <c r="S538" s="2">
        <v>-4</v>
      </c>
      <c r="T538" s="2">
        <v>-1</v>
      </c>
      <c r="U538" s="2">
        <v>-2</v>
      </c>
      <c r="V538" s="2">
        <v>-2</v>
      </c>
      <c r="W538" s="2">
        <v>-8</v>
      </c>
      <c r="X538" s="2">
        <v>-18</v>
      </c>
      <c r="Y538" s="2">
        <v>-3</v>
      </c>
      <c r="Z538" s="2">
        <v>631</v>
      </c>
      <c r="AA538" s="2">
        <f t="shared" si="80"/>
        <v>628</v>
      </c>
      <c r="AB538" s="5">
        <v>619.55912883150677</v>
      </c>
      <c r="AC538" s="2">
        <f t="shared" si="81"/>
        <v>-3</v>
      </c>
      <c r="AD538" s="3">
        <v>-7.6387294662994796</v>
      </c>
      <c r="AE538" s="2">
        <f t="shared" si="82"/>
        <v>8.4408711684932314</v>
      </c>
      <c r="AF538" s="2">
        <f t="shared" si="83"/>
        <v>4.6387294662994796</v>
      </c>
      <c r="AG538" s="2">
        <f t="shared" si="84"/>
        <v>8.4408711684932314</v>
      </c>
      <c r="AH538" s="2">
        <f t="shared" si="85"/>
        <v>71.248306083100289</v>
      </c>
      <c r="AI538" s="2">
        <f t="shared" si="86"/>
        <v>9</v>
      </c>
      <c r="AJ538" s="2">
        <f t="shared" si="87"/>
        <v>631</v>
      </c>
    </row>
    <row r="539" spans="1:36" x14ac:dyDescent="0.25">
      <c r="A539" s="2">
        <v>4</v>
      </c>
      <c r="B539" s="2">
        <v>1</v>
      </c>
      <c r="C539" s="2" t="s">
        <v>56</v>
      </c>
      <c r="D539" s="2">
        <v>2023</v>
      </c>
      <c r="E539" s="2">
        <v>9</v>
      </c>
      <c r="F539" s="2">
        <v>14</v>
      </c>
      <c r="G539" s="2">
        <v>19</v>
      </c>
      <c r="H539" s="2">
        <v>0</v>
      </c>
      <c r="I539" s="2">
        <v>202309141900</v>
      </c>
      <c r="J539" s="2" t="s">
        <v>595</v>
      </c>
      <c r="K539" s="2">
        <v>630</v>
      </c>
      <c r="L539" s="2">
        <v>-1</v>
      </c>
      <c r="M539" s="3">
        <v>33.782142857142858</v>
      </c>
      <c r="N539" s="2">
        <v>740</v>
      </c>
      <c r="O539" s="2">
        <v>-12</v>
      </c>
      <c r="P539" s="2">
        <v>-7</v>
      </c>
      <c r="Q539" s="2">
        <v>171</v>
      </c>
      <c r="R539" s="2">
        <v>1</v>
      </c>
      <c r="S539" s="2">
        <v>-4</v>
      </c>
      <c r="T539" s="2">
        <v>-6</v>
      </c>
      <c r="U539" s="2">
        <v>2</v>
      </c>
      <c r="V539" s="2">
        <v>0</v>
      </c>
      <c r="W539" s="2">
        <v>-5</v>
      </c>
      <c r="X539" s="2">
        <v>-19</v>
      </c>
      <c r="Y539" s="2">
        <v>-4</v>
      </c>
      <c r="Z539" s="2">
        <v>630</v>
      </c>
      <c r="AA539" s="2">
        <f t="shared" si="80"/>
        <v>626</v>
      </c>
      <c r="AB539" s="5">
        <v>624.80938676716085</v>
      </c>
      <c r="AC539" s="2">
        <f t="shared" si="81"/>
        <v>-4</v>
      </c>
      <c r="AD539" s="3">
        <v>-6.190549746461727</v>
      </c>
      <c r="AE539" s="2">
        <f t="shared" si="82"/>
        <v>1.190613232839155</v>
      </c>
      <c r="AF539" s="2">
        <f t="shared" si="83"/>
        <v>2.190549746461727</v>
      </c>
      <c r="AG539" s="2">
        <f t="shared" si="84"/>
        <v>1.190613232839155</v>
      </c>
      <c r="AH539" s="2">
        <f t="shared" si="85"/>
        <v>1.4175598702117038</v>
      </c>
      <c r="AI539" s="2">
        <f t="shared" si="86"/>
        <v>16</v>
      </c>
      <c r="AJ539" s="2">
        <f t="shared" si="87"/>
        <v>630</v>
      </c>
    </row>
    <row r="540" spans="1:36" x14ac:dyDescent="0.25">
      <c r="A540" s="2">
        <v>4</v>
      </c>
      <c r="B540" s="2">
        <v>1</v>
      </c>
      <c r="C540" s="2" t="s">
        <v>56</v>
      </c>
      <c r="D540" s="2">
        <v>2023</v>
      </c>
      <c r="E540" s="2">
        <v>9</v>
      </c>
      <c r="F540" s="2">
        <v>14</v>
      </c>
      <c r="G540" s="2">
        <v>20</v>
      </c>
      <c r="H540" s="2">
        <v>0</v>
      </c>
      <c r="I540" s="2">
        <v>202309142000</v>
      </c>
      <c r="J540" s="2" t="s">
        <v>596</v>
      </c>
      <c r="K540" s="2">
        <v>628</v>
      </c>
      <c r="L540" s="2">
        <v>-2</v>
      </c>
      <c r="M540" s="3">
        <v>33.757142857142867</v>
      </c>
      <c r="N540" s="2">
        <v>740</v>
      </c>
      <c r="O540" s="2">
        <v>-11</v>
      </c>
      <c r="P540" s="2">
        <v>-7</v>
      </c>
      <c r="Q540" s="2">
        <v>170</v>
      </c>
      <c r="R540" s="2">
        <v>1</v>
      </c>
      <c r="S540" s="2">
        <v>-3</v>
      </c>
      <c r="T540" s="2">
        <v>-7</v>
      </c>
      <c r="U540" s="2">
        <v>-1</v>
      </c>
      <c r="V540" s="2">
        <v>1</v>
      </c>
      <c r="W540" s="2">
        <v>-1</v>
      </c>
      <c r="X540" s="2">
        <v>-20</v>
      </c>
      <c r="Y540" s="2">
        <v>-4</v>
      </c>
      <c r="Z540" s="2">
        <v>628</v>
      </c>
      <c r="AA540" s="2">
        <f t="shared" si="80"/>
        <v>624</v>
      </c>
      <c r="AB540" s="5">
        <v>618.53598388640034</v>
      </c>
      <c r="AC540" s="2">
        <f t="shared" si="81"/>
        <v>-4</v>
      </c>
      <c r="AD540" s="3">
        <v>-6.3356259772555177</v>
      </c>
      <c r="AE540" s="2">
        <f t="shared" si="82"/>
        <v>5.464016113599655</v>
      </c>
      <c r="AF540" s="2">
        <f t="shared" si="83"/>
        <v>2.3356259772555177</v>
      </c>
      <c r="AG540" s="2">
        <f t="shared" si="84"/>
        <v>5.464016113599655</v>
      </c>
      <c r="AH540" s="2">
        <f t="shared" si="85"/>
        <v>29.855472089676677</v>
      </c>
      <c r="AI540" s="2">
        <f t="shared" si="86"/>
        <v>16</v>
      </c>
      <c r="AJ540" s="2">
        <f t="shared" si="87"/>
        <v>628</v>
      </c>
    </row>
    <row r="541" spans="1:36" x14ac:dyDescent="0.25">
      <c r="A541" s="2">
        <v>4</v>
      </c>
      <c r="B541" s="2">
        <v>1</v>
      </c>
      <c r="C541" s="2" t="s">
        <v>56</v>
      </c>
      <c r="D541" s="2">
        <v>2023</v>
      </c>
      <c r="E541" s="2">
        <v>9</v>
      </c>
      <c r="F541" s="2">
        <v>14</v>
      </c>
      <c r="G541" s="2">
        <v>21</v>
      </c>
      <c r="H541" s="2">
        <v>0</v>
      </c>
      <c r="I541" s="2">
        <v>202309142100</v>
      </c>
      <c r="J541" s="2" t="s">
        <v>597</v>
      </c>
      <c r="K541" s="2">
        <v>626</v>
      </c>
      <c r="L541" s="2">
        <v>-2</v>
      </c>
      <c r="M541" s="3">
        <v>32.194642857142867</v>
      </c>
      <c r="N541" s="2">
        <v>736</v>
      </c>
      <c r="O541" s="2">
        <v>-11</v>
      </c>
      <c r="P541" s="2">
        <v>-13</v>
      </c>
      <c r="Q541" s="2">
        <v>169</v>
      </c>
      <c r="R541" s="2">
        <v>-1</v>
      </c>
      <c r="S541" s="2">
        <v>-4</v>
      </c>
      <c r="T541" s="2">
        <v>-8</v>
      </c>
      <c r="U541" s="2">
        <v>0</v>
      </c>
      <c r="V541" s="2">
        <v>-1</v>
      </c>
      <c r="W541" s="2">
        <v>-1</v>
      </c>
      <c r="X541" s="2">
        <v>-21</v>
      </c>
      <c r="Y541" s="2">
        <v>-4</v>
      </c>
      <c r="Z541" s="2">
        <v>626</v>
      </c>
      <c r="AA541" s="2">
        <f t="shared" si="80"/>
        <v>622</v>
      </c>
      <c r="AB541" s="5">
        <v>616.63430211888419</v>
      </c>
      <c r="AC541" s="2">
        <f t="shared" si="81"/>
        <v>-4</v>
      </c>
      <c r="AD541" s="3">
        <v>-7.7787020800292908</v>
      </c>
      <c r="AE541" s="2">
        <f t="shared" si="82"/>
        <v>5.3656978811158069</v>
      </c>
      <c r="AF541" s="2">
        <f t="shared" si="83"/>
        <v>3.7787020800292908</v>
      </c>
      <c r="AG541" s="2">
        <f t="shared" si="84"/>
        <v>5.3656978811158069</v>
      </c>
      <c r="AH541" s="2">
        <f t="shared" si="85"/>
        <v>28.79071375141066</v>
      </c>
      <c r="AI541" s="2">
        <f t="shared" si="86"/>
        <v>16</v>
      </c>
      <c r="AJ541" s="2">
        <f t="shared" si="87"/>
        <v>626</v>
      </c>
    </row>
    <row r="542" spans="1:36" x14ac:dyDescent="0.25">
      <c r="A542" s="2">
        <v>4</v>
      </c>
      <c r="B542" s="2">
        <v>1</v>
      </c>
      <c r="C542" s="2" t="s">
        <v>56</v>
      </c>
      <c r="D542" s="2">
        <v>2023</v>
      </c>
      <c r="E542" s="2">
        <v>9</v>
      </c>
      <c r="F542" s="2">
        <v>14</v>
      </c>
      <c r="G542" s="2">
        <v>22</v>
      </c>
      <c r="H542" s="2">
        <v>0</v>
      </c>
      <c r="I542" s="2">
        <v>202309142200</v>
      </c>
      <c r="J542" s="2" t="s">
        <v>598</v>
      </c>
      <c r="K542" s="2">
        <v>624</v>
      </c>
      <c r="L542" s="2">
        <v>-2</v>
      </c>
      <c r="M542" s="3">
        <v>28.207142857142859</v>
      </c>
      <c r="N542" s="2">
        <v>734</v>
      </c>
      <c r="O542" s="2">
        <v>-14</v>
      </c>
      <c r="P542" s="2">
        <v>-14</v>
      </c>
      <c r="Q542" s="2">
        <v>168</v>
      </c>
      <c r="R542" s="2">
        <v>-3</v>
      </c>
      <c r="S542" s="2">
        <v>-4</v>
      </c>
      <c r="T542" s="2">
        <v>-7</v>
      </c>
      <c r="U542" s="2">
        <v>0</v>
      </c>
      <c r="V542" s="2">
        <v>0</v>
      </c>
      <c r="W542" s="2">
        <v>1</v>
      </c>
      <c r="X542" s="2">
        <v>-19</v>
      </c>
      <c r="Y542" s="2">
        <v>-4</v>
      </c>
      <c r="Z542" s="2">
        <v>624</v>
      </c>
      <c r="AA542" s="2">
        <f t="shared" si="80"/>
        <v>620</v>
      </c>
      <c r="AB542" s="5">
        <v>614.17612509564674</v>
      </c>
      <c r="AC542" s="2">
        <f t="shared" si="81"/>
        <v>-4</v>
      </c>
      <c r="AD542" s="3">
        <v>-7.6484223674887062</v>
      </c>
      <c r="AE542" s="2">
        <f t="shared" si="82"/>
        <v>5.8238749043532607</v>
      </c>
      <c r="AF542" s="2">
        <f t="shared" si="83"/>
        <v>3.6484223674887062</v>
      </c>
      <c r="AG542" s="2">
        <f t="shared" si="84"/>
        <v>5.8238749043532607</v>
      </c>
      <c r="AH542" s="2">
        <f t="shared" si="85"/>
        <v>33.917518901555702</v>
      </c>
      <c r="AI542" s="2">
        <f t="shared" si="86"/>
        <v>16</v>
      </c>
      <c r="AJ542" s="2">
        <f t="shared" si="87"/>
        <v>624</v>
      </c>
    </row>
    <row r="543" spans="1:36" x14ac:dyDescent="0.25">
      <c r="A543" s="2">
        <v>4</v>
      </c>
      <c r="B543" s="2">
        <v>1</v>
      </c>
      <c r="C543" s="2" t="s">
        <v>56</v>
      </c>
      <c r="D543" s="2">
        <v>2023</v>
      </c>
      <c r="E543" s="2">
        <v>9</v>
      </c>
      <c r="F543" s="2">
        <v>14</v>
      </c>
      <c r="G543" s="2">
        <v>23</v>
      </c>
      <c r="H543" s="2">
        <v>0</v>
      </c>
      <c r="I543" s="2">
        <v>202309142300</v>
      </c>
      <c r="J543" s="2" t="s">
        <v>599</v>
      </c>
      <c r="K543" s="2">
        <v>622</v>
      </c>
      <c r="L543" s="2">
        <v>-2</v>
      </c>
      <c r="M543" s="3">
        <v>25.80714285714285</v>
      </c>
      <c r="N543" s="2">
        <v>734</v>
      </c>
      <c r="O543" s="2">
        <v>-9</v>
      </c>
      <c r="P543" s="2">
        <v>-17</v>
      </c>
      <c r="Q543" s="2">
        <v>168</v>
      </c>
      <c r="R543" s="2">
        <v>-3</v>
      </c>
      <c r="S543" s="2">
        <v>-4</v>
      </c>
      <c r="T543" s="2">
        <v>-8</v>
      </c>
      <c r="U543" s="2">
        <v>0</v>
      </c>
      <c r="V543" s="2">
        <v>0</v>
      </c>
      <c r="W543" s="2">
        <v>-1</v>
      </c>
      <c r="X543" s="2">
        <v>-18</v>
      </c>
      <c r="Y543" s="2">
        <v>-5</v>
      </c>
      <c r="Z543" s="2">
        <v>622</v>
      </c>
      <c r="AA543" s="2">
        <f t="shared" si="80"/>
        <v>617</v>
      </c>
      <c r="AB543" s="5">
        <v>611.77659233293662</v>
      </c>
      <c r="AC543" s="2">
        <f t="shared" si="81"/>
        <v>-5</v>
      </c>
      <c r="AD543" s="3">
        <v>-8.0038259893632357</v>
      </c>
      <c r="AE543" s="2">
        <f t="shared" si="82"/>
        <v>5.223407667063384</v>
      </c>
      <c r="AF543" s="2">
        <f t="shared" si="83"/>
        <v>3.0038259893632357</v>
      </c>
      <c r="AG543" s="2">
        <f t="shared" si="84"/>
        <v>5.223407667063384</v>
      </c>
      <c r="AH543" s="2">
        <f t="shared" si="85"/>
        <v>27.283987656336542</v>
      </c>
      <c r="AI543" s="2">
        <f t="shared" si="86"/>
        <v>25</v>
      </c>
      <c r="AJ543" s="2">
        <f t="shared" si="87"/>
        <v>622</v>
      </c>
    </row>
    <row r="544" spans="1:36" x14ac:dyDescent="0.25">
      <c r="A544" s="2">
        <v>4</v>
      </c>
      <c r="B544" s="2">
        <v>1</v>
      </c>
      <c r="C544" s="2" t="s">
        <v>56</v>
      </c>
      <c r="D544" s="2">
        <v>2023</v>
      </c>
      <c r="E544" s="2">
        <v>9</v>
      </c>
      <c r="F544" s="2">
        <v>15</v>
      </c>
      <c r="G544" s="2">
        <v>0</v>
      </c>
      <c r="H544" s="2">
        <v>0</v>
      </c>
      <c r="I544" s="2">
        <v>202309150000</v>
      </c>
      <c r="J544" s="2" t="s">
        <v>600</v>
      </c>
      <c r="K544" s="2">
        <v>620</v>
      </c>
      <c r="L544" s="2">
        <v>-2</v>
      </c>
      <c r="M544" s="3">
        <v>24.832142857142848</v>
      </c>
      <c r="N544" s="2">
        <v>730</v>
      </c>
      <c r="O544" s="2">
        <v>-10</v>
      </c>
      <c r="P544" s="2">
        <v>-24</v>
      </c>
      <c r="Q544" s="2">
        <v>168</v>
      </c>
      <c r="R544" s="2">
        <v>-3</v>
      </c>
      <c r="S544" s="2">
        <v>-4</v>
      </c>
      <c r="T544" s="2">
        <v>-8</v>
      </c>
      <c r="U544" s="2">
        <v>0</v>
      </c>
      <c r="V544" s="2">
        <v>0</v>
      </c>
      <c r="W544" s="2">
        <v>0</v>
      </c>
      <c r="X544" s="2">
        <v>-15</v>
      </c>
      <c r="Y544" s="2">
        <v>-6</v>
      </c>
      <c r="Z544" s="2">
        <v>620</v>
      </c>
      <c r="AA544" s="2">
        <f t="shared" si="80"/>
        <v>614</v>
      </c>
      <c r="AB544" s="5">
        <v>609.39186369975721</v>
      </c>
      <c r="AC544" s="2">
        <f t="shared" si="81"/>
        <v>-6</v>
      </c>
      <c r="AD544" s="3">
        <v>-8.1823902239765403</v>
      </c>
      <c r="AE544" s="2">
        <f t="shared" si="82"/>
        <v>4.6081363002427906</v>
      </c>
      <c r="AF544" s="2">
        <f t="shared" si="83"/>
        <v>2.1823902239765403</v>
      </c>
      <c r="AG544" s="2">
        <f t="shared" si="84"/>
        <v>4.6081363002427906</v>
      </c>
      <c r="AH544" s="2">
        <f t="shared" si="85"/>
        <v>21.234920161615314</v>
      </c>
      <c r="AI544" s="2">
        <f t="shared" si="86"/>
        <v>36</v>
      </c>
      <c r="AJ544" s="2">
        <f t="shared" si="87"/>
        <v>620</v>
      </c>
    </row>
    <row r="545" spans="1:36" x14ac:dyDescent="0.25">
      <c r="A545" s="2">
        <v>4</v>
      </c>
      <c r="B545" s="2">
        <v>1</v>
      </c>
      <c r="C545" s="2" t="s">
        <v>56</v>
      </c>
      <c r="D545" s="2">
        <v>2023</v>
      </c>
      <c r="E545" s="2">
        <v>9</v>
      </c>
      <c r="F545" s="2">
        <v>15</v>
      </c>
      <c r="G545" s="2">
        <v>1</v>
      </c>
      <c r="H545" s="2">
        <v>0</v>
      </c>
      <c r="I545" s="2">
        <v>202309150100</v>
      </c>
      <c r="J545" s="2" t="s">
        <v>601</v>
      </c>
      <c r="K545" s="2">
        <v>617</v>
      </c>
      <c r="L545" s="2">
        <v>-3</v>
      </c>
      <c r="M545" s="3">
        <v>22.194642857142849</v>
      </c>
      <c r="N545" s="2">
        <v>727</v>
      </c>
      <c r="O545" s="2">
        <v>-13</v>
      </c>
      <c r="P545" s="2">
        <v>-24</v>
      </c>
      <c r="Q545" s="2">
        <v>166</v>
      </c>
      <c r="R545" s="2">
        <v>-6</v>
      </c>
      <c r="S545" s="2">
        <v>-5</v>
      </c>
      <c r="T545" s="2">
        <v>-9</v>
      </c>
      <c r="U545" s="2">
        <v>-1</v>
      </c>
      <c r="V545" s="2">
        <v>-1</v>
      </c>
      <c r="W545" s="2">
        <v>-1</v>
      </c>
      <c r="X545" s="2">
        <v>-14</v>
      </c>
      <c r="Y545" s="2">
        <v>-6</v>
      </c>
      <c r="Z545" s="2">
        <v>617</v>
      </c>
      <c r="AA545" s="2">
        <f t="shared" si="80"/>
        <v>611</v>
      </c>
      <c r="AB545" s="5">
        <v>603.90455137928461</v>
      </c>
      <c r="AC545" s="2">
        <f t="shared" si="81"/>
        <v>-6</v>
      </c>
      <c r="AD545" s="3">
        <v>-9.8054516318027254</v>
      </c>
      <c r="AE545" s="2">
        <f t="shared" si="82"/>
        <v>7.0954486207153877</v>
      </c>
      <c r="AF545" s="2">
        <f t="shared" si="83"/>
        <v>3.8054516318027254</v>
      </c>
      <c r="AG545" s="2">
        <f t="shared" si="84"/>
        <v>7.0954486207153877</v>
      </c>
      <c r="AH545" s="2">
        <f t="shared" si="85"/>
        <v>50.345391129211897</v>
      </c>
      <c r="AI545" s="2">
        <f t="shared" si="86"/>
        <v>36</v>
      </c>
      <c r="AJ545" s="2">
        <f t="shared" si="87"/>
        <v>617</v>
      </c>
    </row>
    <row r="546" spans="1:36" x14ac:dyDescent="0.25">
      <c r="A546" s="2">
        <v>4</v>
      </c>
      <c r="B546" s="2">
        <v>1</v>
      </c>
      <c r="C546" s="2" t="s">
        <v>56</v>
      </c>
      <c r="D546" s="2">
        <v>2023</v>
      </c>
      <c r="E546" s="2">
        <v>9</v>
      </c>
      <c r="F546" s="2">
        <v>15</v>
      </c>
      <c r="G546" s="2">
        <v>2</v>
      </c>
      <c r="H546" s="2">
        <v>0</v>
      </c>
      <c r="I546" s="2">
        <v>202309150200</v>
      </c>
      <c r="J546" s="2" t="s">
        <v>602</v>
      </c>
      <c r="K546" s="2">
        <v>614</v>
      </c>
      <c r="L546" s="2">
        <v>-3</v>
      </c>
      <c r="M546" s="3">
        <v>17.032142857142851</v>
      </c>
      <c r="N546" s="2">
        <v>721</v>
      </c>
      <c r="O546" s="2">
        <v>-15</v>
      </c>
      <c r="P546" s="2">
        <v>-29</v>
      </c>
      <c r="Q546" s="2">
        <v>165</v>
      </c>
      <c r="R546" s="2">
        <v>-7</v>
      </c>
      <c r="S546" s="2">
        <v>-6</v>
      </c>
      <c r="T546" s="2">
        <v>-10</v>
      </c>
      <c r="U546" s="2">
        <v>0</v>
      </c>
      <c r="V546" s="2">
        <v>-1</v>
      </c>
      <c r="W546" s="2">
        <v>-1</v>
      </c>
      <c r="X546" s="2">
        <v>-8</v>
      </c>
      <c r="Y546" s="2">
        <v>-6</v>
      </c>
      <c r="Z546" s="2">
        <v>614</v>
      </c>
      <c r="AA546" s="2">
        <f t="shared" si="80"/>
        <v>608</v>
      </c>
      <c r="AB546" s="5">
        <v>601.80884375577682</v>
      </c>
      <c r="AC546" s="2">
        <f t="shared" si="81"/>
        <v>-6</v>
      </c>
      <c r="AD546" s="3">
        <v>-9.8903825498715605</v>
      </c>
      <c r="AE546" s="2">
        <f t="shared" si="82"/>
        <v>6.1911562442231798</v>
      </c>
      <c r="AF546" s="2">
        <f t="shared" si="83"/>
        <v>3.8903825498715605</v>
      </c>
      <c r="AG546" s="2">
        <f t="shared" si="84"/>
        <v>6.1911562442231798</v>
      </c>
      <c r="AH546" s="2">
        <f t="shared" si="85"/>
        <v>38.33041564038367</v>
      </c>
      <c r="AI546" s="2">
        <f t="shared" si="86"/>
        <v>36</v>
      </c>
      <c r="AJ546" s="2">
        <f t="shared" si="87"/>
        <v>614</v>
      </c>
    </row>
    <row r="547" spans="1:36" x14ac:dyDescent="0.25">
      <c r="A547" s="2">
        <v>4</v>
      </c>
      <c r="B547" s="2">
        <v>1</v>
      </c>
      <c r="C547" s="2" t="s">
        <v>56</v>
      </c>
      <c r="D547" s="2">
        <v>2023</v>
      </c>
      <c r="E547" s="2">
        <v>9</v>
      </c>
      <c r="F547" s="2">
        <v>15</v>
      </c>
      <c r="G547" s="2">
        <v>3</v>
      </c>
      <c r="H547" s="2">
        <v>0</v>
      </c>
      <c r="I547" s="2">
        <v>202309150300</v>
      </c>
      <c r="J547" s="2" t="s">
        <v>603</v>
      </c>
      <c r="K547" s="2">
        <v>611</v>
      </c>
      <c r="L547" s="2">
        <v>-3</v>
      </c>
      <c r="M547" s="3">
        <v>14.05714285714286</v>
      </c>
      <c r="N547" s="2">
        <v>716</v>
      </c>
      <c r="O547" s="2">
        <v>-18</v>
      </c>
      <c r="P547" s="2">
        <v>-24</v>
      </c>
      <c r="Q547" s="2">
        <v>164</v>
      </c>
      <c r="R547" s="2">
        <v>-3</v>
      </c>
      <c r="S547" s="2">
        <v>-6</v>
      </c>
      <c r="T547" s="2">
        <v>-11</v>
      </c>
      <c r="U547" s="2">
        <v>0</v>
      </c>
      <c r="V547" s="2">
        <v>0</v>
      </c>
      <c r="W547" s="2">
        <v>-1</v>
      </c>
      <c r="X547" s="2">
        <v>-7</v>
      </c>
      <c r="Y547" s="2">
        <v>-7</v>
      </c>
      <c r="Z547" s="2">
        <v>611</v>
      </c>
      <c r="AA547" s="2">
        <f t="shared" si="80"/>
        <v>604</v>
      </c>
      <c r="AB547" s="5">
        <v>599.66357491409576</v>
      </c>
      <c r="AC547" s="2">
        <f t="shared" si="81"/>
        <v>-7</v>
      </c>
      <c r="AD547" s="3">
        <v>-8.8383481212077299</v>
      </c>
      <c r="AE547" s="2">
        <f t="shared" si="82"/>
        <v>4.3364250859042386</v>
      </c>
      <c r="AF547" s="2">
        <f t="shared" si="83"/>
        <v>1.8383481212077299</v>
      </c>
      <c r="AG547" s="2">
        <f t="shared" si="84"/>
        <v>4.3364250859042386</v>
      </c>
      <c r="AH547" s="2">
        <f t="shared" si="85"/>
        <v>18.804582525659583</v>
      </c>
      <c r="AI547" s="2">
        <f t="shared" si="86"/>
        <v>49</v>
      </c>
      <c r="AJ547" s="2">
        <f t="shared" si="87"/>
        <v>611</v>
      </c>
    </row>
    <row r="548" spans="1:36" x14ac:dyDescent="0.25">
      <c r="A548" s="2">
        <v>4</v>
      </c>
      <c r="B548" s="2">
        <v>1</v>
      </c>
      <c r="C548" s="2" t="s">
        <v>56</v>
      </c>
      <c r="D548" s="2">
        <v>2023</v>
      </c>
      <c r="E548" s="2">
        <v>9</v>
      </c>
      <c r="F548" s="2">
        <v>15</v>
      </c>
      <c r="G548" s="2">
        <v>4</v>
      </c>
      <c r="H548" s="2">
        <v>0</v>
      </c>
      <c r="I548" s="2">
        <v>202309150400</v>
      </c>
      <c r="J548" s="2" t="s">
        <v>604</v>
      </c>
      <c r="K548" s="2">
        <v>608</v>
      </c>
      <c r="L548" s="2">
        <v>-3</v>
      </c>
      <c r="M548" s="3">
        <v>13.05714285714286</v>
      </c>
      <c r="N548" s="2">
        <v>713</v>
      </c>
      <c r="O548" s="2">
        <v>-21</v>
      </c>
      <c r="P548" s="2">
        <v>-24</v>
      </c>
      <c r="Q548" s="2">
        <v>164</v>
      </c>
      <c r="R548" s="2">
        <v>-7</v>
      </c>
      <c r="S548" s="2">
        <v>-6</v>
      </c>
      <c r="T548" s="2">
        <v>-12</v>
      </c>
      <c r="U548" s="2">
        <v>0</v>
      </c>
      <c r="V548" s="2">
        <v>0</v>
      </c>
      <c r="W548" s="2">
        <v>-1</v>
      </c>
      <c r="X548" s="2">
        <v>-2</v>
      </c>
      <c r="Y548" s="2">
        <v>-8</v>
      </c>
      <c r="Z548" s="2">
        <v>608</v>
      </c>
      <c r="AA548" s="2">
        <f t="shared" si="80"/>
        <v>600</v>
      </c>
      <c r="AB548" s="5">
        <v>596.3184439389463</v>
      </c>
      <c r="AC548" s="2">
        <f t="shared" si="81"/>
        <v>-8</v>
      </c>
      <c r="AD548" s="3">
        <v>-8.9591508558680175</v>
      </c>
      <c r="AE548" s="2">
        <f t="shared" si="82"/>
        <v>3.6815560610536977</v>
      </c>
      <c r="AF548" s="2">
        <f t="shared" si="83"/>
        <v>0.95915085586801752</v>
      </c>
      <c r="AG548" s="2">
        <f t="shared" si="84"/>
        <v>3.6815560610536977</v>
      </c>
      <c r="AH548" s="2">
        <f t="shared" si="85"/>
        <v>13.553855030681218</v>
      </c>
      <c r="AI548" s="2">
        <f t="shared" si="86"/>
        <v>64</v>
      </c>
      <c r="AJ548" s="2">
        <f t="shared" si="87"/>
        <v>608</v>
      </c>
    </row>
    <row r="549" spans="1:36" x14ac:dyDescent="0.25">
      <c r="A549" s="2">
        <v>4</v>
      </c>
      <c r="B549" s="2">
        <v>1</v>
      </c>
      <c r="C549" s="2" t="s">
        <v>56</v>
      </c>
      <c r="D549" s="2">
        <v>2023</v>
      </c>
      <c r="E549" s="2">
        <v>9</v>
      </c>
      <c r="F549" s="2">
        <v>15</v>
      </c>
      <c r="G549" s="2">
        <v>5</v>
      </c>
      <c r="H549" s="2">
        <v>0</v>
      </c>
      <c r="I549" s="2">
        <v>202309150500</v>
      </c>
      <c r="J549" s="2" t="s">
        <v>605</v>
      </c>
      <c r="K549" s="2">
        <v>604</v>
      </c>
      <c r="L549" s="2">
        <v>-4</v>
      </c>
      <c r="M549" s="3">
        <v>8.4321428571428552</v>
      </c>
      <c r="N549" s="2">
        <v>707</v>
      </c>
      <c r="O549" s="2">
        <v>-23</v>
      </c>
      <c r="P549" s="2">
        <v>-26</v>
      </c>
      <c r="Q549" s="2">
        <v>163</v>
      </c>
      <c r="R549" s="2">
        <v>-11</v>
      </c>
      <c r="S549" s="2">
        <v>-7</v>
      </c>
      <c r="T549" s="2">
        <v>-13</v>
      </c>
      <c r="U549" s="2">
        <v>-1</v>
      </c>
      <c r="V549" s="2">
        <v>-1</v>
      </c>
      <c r="W549" s="2">
        <v>-1</v>
      </c>
      <c r="X549" s="2">
        <v>-3</v>
      </c>
      <c r="Y549" s="2">
        <v>-8</v>
      </c>
      <c r="Z549" s="2">
        <v>604</v>
      </c>
      <c r="AA549" s="2">
        <f t="shared" si="80"/>
        <v>596</v>
      </c>
      <c r="AB549" s="5">
        <v>589.83281368152802</v>
      </c>
      <c r="AC549" s="2">
        <f t="shared" si="81"/>
        <v>-8</v>
      </c>
      <c r="AD549" s="3">
        <v>-11.079717853035451</v>
      </c>
      <c r="AE549" s="2">
        <f t="shared" si="82"/>
        <v>6.1671863184719768</v>
      </c>
      <c r="AF549" s="2">
        <f t="shared" si="83"/>
        <v>3.0797178530354508</v>
      </c>
      <c r="AG549" s="2">
        <f t="shared" si="84"/>
        <v>6.1671863184719768</v>
      </c>
      <c r="AH549" s="2">
        <f t="shared" si="85"/>
        <v>38.034187086747934</v>
      </c>
      <c r="AI549" s="2">
        <f t="shared" si="86"/>
        <v>64</v>
      </c>
      <c r="AJ549" s="2">
        <f t="shared" si="87"/>
        <v>604</v>
      </c>
    </row>
    <row r="550" spans="1:36" x14ac:dyDescent="0.25">
      <c r="A550" s="2">
        <v>4</v>
      </c>
      <c r="B550" s="2">
        <v>1</v>
      </c>
      <c r="C550" s="2" t="s">
        <v>56</v>
      </c>
      <c r="D550" s="2">
        <v>2023</v>
      </c>
      <c r="E550" s="2">
        <v>9</v>
      </c>
      <c r="F550" s="2">
        <v>15</v>
      </c>
      <c r="G550" s="2">
        <v>6</v>
      </c>
      <c r="H550" s="2">
        <v>0</v>
      </c>
      <c r="I550" s="2">
        <v>202309150600</v>
      </c>
      <c r="J550" s="2" t="s">
        <v>606</v>
      </c>
      <c r="K550" s="2">
        <v>600</v>
      </c>
      <c r="L550" s="2">
        <v>-4</v>
      </c>
      <c r="M550" s="3">
        <v>8.1571428571428566</v>
      </c>
      <c r="N550" s="2">
        <v>704</v>
      </c>
      <c r="O550" s="2">
        <v>-23</v>
      </c>
      <c r="P550" s="2">
        <v>-20</v>
      </c>
      <c r="Q550" s="2">
        <v>163</v>
      </c>
      <c r="R550" s="2">
        <v>-9</v>
      </c>
      <c r="S550" s="2">
        <v>-8</v>
      </c>
      <c r="T550" s="2">
        <v>-14</v>
      </c>
      <c r="U550" s="2">
        <v>0</v>
      </c>
      <c r="V550" s="2">
        <v>-1</v>
      </c>
      <c r="W550" s="2">
        <v>-1</v>
      </c>
      <c r="X550" s="2">
        <v>-1</v>
      </c>
      <c r="Y550" s="2">
        <v>-8</v>
      </c>
      <c r="Z550" s="2">
        <v>600</v>
      </c>
      <c r="AA550" s="2">
        <f t="shared" si="80"/>
        <v>592</v>
      </c>
      <c r="AB550" s="5">
        <v>587.46388343185913</v>
      </c>
      <c r="AC550" s="2">
        <f t="shared" si="81"/>
        <v>-8</v>
      </c>
      <c r="AD550" s="3">
        <v>-9.917541916211519</v>
      </c>
      <c r="AE550" s="2">
        <f t="shared" si="82"/>
        <v>4.5361165681408693</v>
      </c>
      <c r="AF550" s="2">
        <f t="shared" si="83"/>
        <v>1.917541916211519</v>
      </c>
      <c r="AG550" s="2">
        <f t="shared" si="84"/>
        <v>4.5361165681408693</v>
      </c>
      <c r="AH550" s="2">
        <f t="shared" si="85"/>
        <v>20.576353519762097</v>
      </c>
      <c r="AI550" s="2">
        <f t="shared" si="86"/>
        <v>64</v>
      </c>
      <c r="AJ550" s="2">
        <f t="shared" si="87"/>
        <v>600</v>
      </c>
    </row>
    <row r="551" spans="1:36" x14ac:dyDescent="0.25">
      <c r="A551" s="2">
        <v>4</v>
      </c>
      <c r="B551" s="2">
        <v>1</v>
      </c>
      <c r="C551" s="2" t="s">
        <v>56</v>
      </c>
      <c r="D551" s="2">
        <v>2023</v>
      </c>
      <c r="E551" s="2">
        <v>9</v>
      </c>
      <c r="F551" s="2">
        <v>15</v>
      </c>
      <c r="G551" s="2">
        <v>7</v>
      </c>
      <c r="H551" s="2">
        <v>0</v>
      </c>
      <c r="I551" s="2">
        <v>202309150700</v>
      </c>
      <c r="J551" s="2" t="s">
        <v>607</v>
      </c>
      <c r="K551" s="2">
        <v>596</v>
      </c>
      <c r="L551" s="2">
        <v>-4</v>
      </c>
      <c r="M551" s="3">
        <v>7.9571428571428573</v>
      </c>
      <c r="N551" s="2">
        <v>697</v>
      </c>
      <c r="O551" s="2">
        <v>-24</v>
      </c>
      <c r="P551" s="2">
        <v>-19</v>
      </c>
      <c r="Q551" s="2">
        <v>162</v>
      </c>
      <c r="R551" s="2">
        <v>-9</v>
      </c>
      <c r="S551" s="2">
        <v>-8</v>
      </c>
      <c r="T551" s="2">
        <v>-15</v>
      </c>
      <c r="U551" s="2">
        <v>0</v>
      </c>
      <c r="V551" s="2">
        <v>0</v>
      </c>
      <c r="W551" s="2">
        <v>-1</v>
      </c>
      <c r="X551" s="2">
        <v>-3</v>
      </c>
      <c r="Y551" s="2">
        <v>-8</v>
      </c>
      <c r="Z551" s="2">
        <v>596</v>
      </c>
      <c r="AA551" s="2">
        <f t="shared" si="80"/>
        <v>588</v>
      </c>
      <c r="AB551" s="5">
        <v>583.46055839412611</v>
      </c>
      <c r="AC551" s="2">
        <f t="shared" si="81"/>
        <v>-8</v>
      </c>
      <c r="AD551" s="3">
        <v>-10.0711359365107</v>
      </c>
      <c r="AE551" s="2">
        <f t="shared" si="82"/>
        <v>4.5394416058738898</v>
      </c>
      <c r="AF551" s="2">
        <f t="shared" si="83"/>
        <v>2.0711359365107</v>
      </c>
      <c r="AG551" s="2">
        <f t="shared" si="84"/>
        <v>4.5394416058738898</v>
      </c>
      <c r="AH551" s="2">
        <f t="shared" si="85"/>
        <v>20.606530093138918</v>
      </c>
      <c r="AI551" s="2">
        <f t="shared" si="86"/>
        <v>64</v>
      </c>
      <c r="AJ551" s="2">
        <f t="shared" si="87"/>
        <v>596</v>
      </c>
    </row>
    <row r="552" spans="1:36" x14ac:dyDescent="0.25">
      <c r="A552" s="2">
        <v>4</v>
      </c>
      <c r="B552" s="2">
        <v>1</v>
      </c>
      <c r="C552" s="2" t="s">
        <v>56</v>
      </c>
      <c r="D552" s="2">
        <v>2023</v>
      </c>
      <c r="E552" s="2">
        <v>9</v>
      </c>
      <c r="F552" s="2">
        <v>15</v>
      </c>
      <c r="G552" s="2">
        <v>8</v>
      </c>
      <c r="H552" s="2">
        <v>0</v>
      </c>
      <c r="I552" s="2">
        <v>202309150800</v>
      </c>
      <c r="J552" s="2" t="s">
        <v>608</v>
      </c>
      <c r="K552" s="2">
        <v>592</v>
      </c>
      <c r="L552" s="2">
        <v>-4</v>
      </c>
      <c r="M552" s="3">
        <v>7.7571428571428571</v>
      </c>
      <c r="N552" s="2">
        <v>692</v>
      </c>
      <c r="O552" s="2">
        <v>-24</v>
      </c>
      <c r="P552" s="2">
        <v>-13</v>
      </c>
      <c r="Q552" s="2">
        <v>161</v>
      </c>
      <c r="R552" s="2">
        <v>-9</v>
      </c>
      <c r="S552" s="2">
        <v>-8</v>
      </c>
      <c r="T552" s="2">
        <v>-16</v>
      </c>
      <c r="U552" s="2">
        <v>0</v>
      </c>
      <c r="V552" s="2">
        <v>0</v>
      </c>
      <c r="W552" s="2">
        <v>-1</v>
      </c>
      <c r="X552" s="2">
        <v>-2</v>
      </c>
      <c r="Y552" s="2">
        <v>-9</v>
      </c>
      <c r="Z552" s="2">
        <v>592</v>
      </c>
      <c r="AA552" s="2">
        <f t="shared" si="80"/>
        <v>583</v>
      </c>
      <c r="AB552" s="5">
        <v>579.87628696236402</v>
      </c>
      <c r="AC552" s="2">
        <f t="shared" si="81"/>
        <v>-9</v>
      </c>
      <c r="AD552" s="3">
        <v>-9.4223838868237522</v>
      </c>
      <c r="AE552" s="2">
        <f t="shared" si="82"/>
        <v>3.1237130376359801</v>
      </c>
      <c r="AF552" s="2">
        <f t="shared" si="83"/>
        <v>0.42238388682375216</v>
      </c>
      <c r="AG552" s="2">
        <f t="shared" si="84"/>
        <v>3.1237130376359801</v>
      </c>
      <c r="AH552" s="2">
        <f t="shared" si="85"/>
        <v>9.7575831414970011</v>
      </c>
      <c r="AI552" s="2">
        <f t="shared" si="86"/>
        <v>81</v>
      </c>
      <c r="AJ552" s="2">
        <f t="shared" si="87"/>
        <v>592</v>
      </c>
    </row>
    <row r="553" spans="1:36" x14ac:dyDescent="0.25">
      <c r="A553" s="2">
        <v>4</v>
      </c>
      <c r="B553" s="2">
        <v>1</v>
      </c>
      <c r="C553" s="2" t="s">
        <v>56</v>
      </c>
      <c r="D553" s="2">
        <v>2023</v>
      </c>
      <c r="E553" s="2">
        <v>9</v>
      </c>
      <c r="F553" s="2">
        <v>15</v>
      </c>
      <c r="G553" s="2">
        <v>9</v>
      </c>
      <c r="H553" s="2">
        <v>0</v>
      </c>
      <c r="I553" s="2">
        <v>202309150900</v>
      </c>
      <c r="J553" s="2" t="s">
        <v>609</v>
      </c>
      <c r="K553" s="2">
        <v>588</v>
      </c>
      <c r="L553" s="2">
        <v>-4</v>
      </c>
      <c r="M553" s="3">
        <v>7.3571428571428568</v>
      </c>
      <c r="N553" s="2">
        <v>687</v>
      </c>
      <c r="O553" s="2">
        <v>-26</v>
      </c>
      <c r="P553" s="2">
        <v>-7</v>
      </c>
      <c r="Q553" s="2">
        <v>161</v>
      </c>
      <c r="R553" s="2">
        <v>-8</v>
      </c>
      <c r="S553" s="2">
        <v>-8</v>
      </c>
      <c r="T553" s="2">
        <v>-16</v>
      </c>
      <c r="U553" s="2">
        <v>0</v>
      </c>
      <c r="V553" s="2">
        <v>0</v>
      </c>
      <c r="W553" s="2">
        <v>0</v>
      </c>
      <c r="X553" s="2">
        <v>-2</v>
      </c>
      <c r="Y553" s="2">
        <v>-9</v>
      </c>
      <c r="Z553" s="2">
        <v>588</v>
      </c>
      <c r="AA553" s="2">
        <f t="shared" si="80"/>
        <v>579</v>
      </c>
      <c r="AB553" s="5">
        <v>576.62077019725325</v>
      </c>
      <c r="AC553" s="2">
        <f t="shared" si="81"/>
        <v>-9</v>
      </c>
      <c r="AD553" s="3">
        <v>-8.6487302929087946</v>
      </c>
      <c r="AE553" s="2">
        <f t="shared" si="82"/>
        <v>2.3792298027467496</v>
      </c>
      <c r="AF553" s="2">
        <f t="shared" si="83"/>
        <v>-0.35126970709120542</v>
      </c>
      <c r="AG553" s="2">
        <f t="shared" si="84"/>
        <v>2.3792298027467496</v>
      </c>
      <c r="AH553" s="2">
        <f t="shared" si="85"/>
        <v>5.6607344542783364</v>
      </c>
      <c r="AI553" s="2">
        <f t="shared" si="86"/>
        <v>81</v>
      </c>
      <c r="AJ553" s="2">
        <f t="shared" si="87"/>
        <v>588</v>
      </c>
    </row>
    <row r="554" spans="1:36" x14ac:dyDescent="0.25">
      <c r="A554" s="2">
        <v>4</v>
      </c>
      <c r="B554" s="2">
        <v>1</v>
      </c>
      <c r="C554" s="2" t="s">
        <v>56</v>
      </c>
      <c r="D554" s="2">
        <v>2023</v>
      </c>
      <c r="E554" s="2">
        <v>9</v>
      </c>
      <c r="F554" s="2">
        <v>15</v>
      </c>
      <c r="G554" s="2">
        <v>10</v>
      </c>
      <c r="H554" s="2">
        <v>0</v>
      </c>
      <c r="I554" s="2">
        <v>202309151000</v>
      </c>
      <c r="J554" s="2" t="s">
        <v>610</v>
      </c>
      <c r="K554" s="2">
        <v>583</v>
      </c>
      <c r="L554" s="2">
        <v>-5</v>
      </c>
      <c r="M554" s="3">
        <v>7.1321428571428571</v>
      </c>
      <c r="N554" s="2">
        <v>682</v>
      </c>
      <c r="O554" s="2">
        <v>-25</v>
      </c>
      <c r="P554" s="2">
        <v>-5</v>
      </c>
      <c r="Q554" s="2">
        <v>161</v>
      </c>
      <c r="R554" s="2">
        <v>-7</v>
      </c>
      <c r="S554" s="2">
        <v>-9</v>
      </c>
      <c r="T554" s="2">
        <v>-17</v>
      </c>
      <c r="U554" s="2">
        <v>-1</v>
      </c>
      <c r="V554" s="2">
        <v>-1</v>
      </c>
      <c r="W554" s="2">
        <v>-1</v>
      </c>
      <c r="X554" s="2">
        <v>-3</v>
      </c>
      <c r="Y554" s="2">
        <v>-8</v>
      </c>
      <c r="Z554" s="2">
        <v>583</v>
      </c>
      <c r="AA554" s="2">
        <f t="shared" si="80"/>
        <v>575</v>
      </c>
      <c r="AB554" s="5">
        <v>569.95281239074825</v>
      </c>
      <c r="AC554" s="2">
        <f t="shared" si="81"/>
        <v>-8</v>
      </c>
      <c r="AD554" s="3">
        <v>-9.4502187776031406</v>
      </c>
      <c r="AE554" s="2">
        <f t="shared" si="82"/>
        <v>5.0471876092517505</v>
      </c>
      <c r="AF554" s="2">
        <f t="shared" si="83"/>
        <v>1.4502187776031406</v>
      </c>
      <c r="AG554" s="2">
        <f t="shared" si="84"/>
        <v>5.0471876092517505</v>
      </c>
      <c r="AH554" s="2">
        <f t="shared" si="85"/>
        <v>25.474102762984401</v>
      </c>
      <c r="AI554" s="2">
        <f t="shared" si="86"/>
        <v>64</v>
      </c>
      <c r="AJ554" s="2">
        <f t="shared" si="87"/>
        <v>583</v>
      </c>
    </row>
    <row r="555" spans="1:36" x14ac:dyDescent="0.25">
      <c r="A555" s="2">
        <v>4</v>
      </c>
      <c r="B555" s="2">
        <v>1</v>
      </c>
      <c r="C555" s="2" t="s">
        <v>56</v>
      </c>
      <c r="D555" s="2">
        <v>2023</v>
      </c>
      <c r="E555" s="2">
        <v>9</v>
      </c>
      <c r="F555" s="2">
        <v>15</v>
      </c>
      <c r="G555" s="2">
        <v>11</v>
      </c>
      <c r="H555" s="2">
        <v>0</v>
      </c>
      <c r="I555" s="2">
        <v>202309151100</v>
      </c>
      <c r="J555" s="2" t="s">
        <v>611</v>
      </c>
      <c r="K555" s="2">
        <v>579</v>
      </c>
      <c r="L555" s="2">
        <v>-4</v>
      </c>
      <c r="M555" s="3">
        <v>6.5571428571428569</v>
      </c>
      <c r="N555" s="2">
        <v>677</v>
      </c>
      <c r="O555" s="2">
        <v>-27</v>
      </c>
      <c r="P555" s="2">
        <v>-4</v>
      </c>
      <c r="Q555" s="2">
        <v>160</v>
      </c>
      <c r="R555" s="2">
        <v>-8</v>
      </c>
      <c r="S555" s="2">
        <v>-9</v>
      </c>
      <c r="T555" s="2">
        <v>-17</v>
      </c>
      <c r="U555" s="2">
        <v>1</v>
      </c>
      <c r="V555" s="2">
        <v>0</v>
      </c>
      <c r="W555" s="2">
        <v>0</v>
      </c>
      <c r="X555" s="2">
        <v>-2</v>
      </c>
      <c r="Y555" s="2">
        <v>-8</v>
      </c>
      <c r="Z555" s="2">
        <v>579</v>
      </c>
      <c r="AA555" s="2">
        <f t="shared" si="80"/>
        <v>571</v>
      </c>
      <c r="AB555" s="5">
        <v>569.1207437511589</v>
      </c>
      <c r="AC555" s="2">
        <f t="shared" si="81"/>
        <v>-8</v>
      </c>
      <c r="AD555" s="3">
        <v>-8.4499652360577215</v>
      </c>
      <c r="AE555" s="2">
        <f t="shared" si="82"/>
        <v>1.8792562488411022</v>
      </c>
      <c r="AF555" s="2">
        <f t="shared" si="83"/>
        <v>0.44996523605772154</v>
      </c>
      <c r="AG555" s="2">
        <f t="shared" si="84"/>
        <v>1.8792562488411022</v>
      </c>
      <c r="AH555" s="2">
        <f t="shared" si="85"/>
        <v>3.5316040488083305</v>
      </c>
      <c r="AI555" s="2">
        <f t="shared" si="86"/>
        <v>64</v>
      </c>
      <c r="AJ555" s="2">
        <f t="shared" si="87"/>
        <v>579</v>
      </c>
    </row>
    <row r="556" spans="1:36" x14ac:dyDescent="0.25">
      <c r="A556" s="2">
        <v>4</v>
      </c>
      <c r="B556" s="2">
        <v>1</v>
      </c>
      <c r="C556" s="2" t="s">
        <v>56</v>
      </c>
      <c r="D556" s="2">
        <v>2023</v>
      </c>
      <c r="E556" s="2">
        <v>9</v>
      </c>
      <c r="F556" s="2">
        <v>15</v>
      </c>
      <c r="G556" s="2">
        <v>12</v>
      </c>
      <c r="H556" s="2">
        <v>0</v>
      </c>
      <c r="I556" s="2">
        <v>202309151200</v>
      </c>
      <c r="J556" s="2" t="s">
        <v>612</v>
      </c>
      <c r="K556" s="2">
        <v>575</v>
      </c>
      <c r="L556" s="2">
        <v>-4</v>
      </c>
      <c r="M556" s="3">
        <v>1.0571428571428569</v>
      </c>
      <c r="N556" s="2">
        <v>672</v>
      </c>
      <c r="O556" s="2">
        <v>-25</v>
      </c>
      <c r="P556" s="2">
        <v>-1</v>
      </c>
      <c r="Q556" s="2">
        <v>160</v>
      </c>
      <c r="R556" s="2">
        <v>-8</v>
      </c>
      <c r="S556" s="2">
        <v>-8</v>
      </c>
      <c r="T556" s="2">
        <v>-17</v>
      </c>
      <c r="U556" s="2">
        <v>0</v>
      </c>
      <c r="V556" s="2">
        <v>1</v>
      </c>
      <c r="W556" s="2">
        <v>0</v>
      </c>
      <c r="X556" s="2">
        <v>-2</v>
      </c>
      <c r="Y556" s="2">
        <v>-9</v>
      </c>
      <c r="Z556" s="2">
        <v>575</v>
      </c>
      <c r="AA556" s="2">
        <f t="shared" si="80"/>
        <v>566</v>
      </c>
      <c r="AB556" s="5">
        <v>564.41737912562132</v>
      </c>
      <c r="AC556" s="2">
        <f t="shared" si="81"/>
        <v>-9</v>
      </c>
      <c r="AD556" s="3">
        <v>-8.1465795561647951</v>
      </c>
      <c r="AE556" s="2">
        <f t="shared" si="82"/>
        <v>1.5826208743786765</v>
      </c>
      <c r="AF556" s="2">
        <f t="shared" si="83"/>
        <v>-0.85342044383520488</v>
      </c>
      <c r="AG556" s="2">
        <f t="shared" si="84"/>
        <v>1.5826208743786765</v>
      </c>
      <c r="AH556" s="2">
        <f t="shared" si="85"/>
        <v>2.5046888320191267</v>
      </c>
      <c r="AI556" s="2">
        <f t="shared" si="86"/>
        <v>81</v>
      </c>
      <c r="AJ556" s="2">
        <f t="shared" si="87"/>
        <v>575</v>
      </c>
    </row>
    <row r="557" spans="1:36" x14ac:dyDescent="0.25">
      <c r="A557" s="2">
        <v>4</v>
      </c>
      <c r="B557" s="2">
        <v>1</v>
      </c>
      <c r="C557" s="2" t="s">
        <v>56</v>
      </c>
      <c r="D557" s="2">
        <v>2023</v>
      </c>
      <c r="E557" s="2">
        <v>9</v>
      </c>
      <c r="F557" s="2">
        <v>15</v>
      </c>
      <c r="G557" s="2">
        <v>13</v>
      </c>
      <c r="H557" s="2">
        <v>0</v>
      </c>
      <c r="I557" s="2">
        <v>202309151300</v>
      </c>
      <c r="J557" s="2" t="s">
        <v>613</v>
      </c>
      <c r="K557" s="2">
        <v>571</v>
      </c>
      <c r="L557" s="2">
        <v>-4</v>
      </c>
      <c r="M557" s="3">
        <v>0.69464285714285712</v>
      </c>
      <c r="N557" s="2">
        <v>666</v>
      </c>
      <c r="O557" s="2">
        <v>-26</v>
      </c>
      <c r="P557" s="2">
        <v>-7</v>
      </c>
      <c r="Q557" s="2">
        <v>159</v>
      </c>
      <c r="R557" s="2">
        <v>-7</v>
      </c>
      <c r="S557" s="2">
        <v>-8</v>
      </c>
      <c r="T557" s="2">
        <v>-17</v>
      </c>
      <c r="U557" s="2">
        <v>0</v>
      </c>
      <c r="V557" s="2">
        <v>0</v>
      </c>
      <c r="W557" s="2">
        <v>0</v>
      </c>
      <c r="X557" s="2">
        <v>-1</v>
      </c>
      <c r="Y557" s="2">
        <v>-9</v>
      </c>
      <c r="Z557" s="2">
        <v>571</v>
      </c>
      <c r="AA557" s="2">
        <f t="shared" si="80"/>
        <v>562</v>
      </c>
      <c r="AB557" s="5">
        <v>560.37906942481902</v>
      </c>
      <c r="AC557" s="2">
        <f t="shared" si="81"/>
        <v>-9</v>
      </c>
      <c r="AD557" s="3">
        <v>-8.6864713745808899</v>
      </c>
      <c r="AE557" s="2">
        <f t="shared" si="82"/>
        <v>1.6209305751809779</v>
      </c>
      <c r="AF557" s="2">
        <f t="shared" si="83"/>
        <v>-0.31352862541911009</v>
      </c>
      <c r="AG557" s="2">
        <f t="shared" si="84"/>
        <v>1.6209305751809779</v>
      </c>
      <c r="AH557" s="2">
        <f t="shared" si="85"/>
        <v>2.6274159295565358</v>
      </c>
      <c r="AI557" s="2">
        <f t="shared" si="86"/>
        <v>81</v>
      </c>
      <c r="AJ557" s="2">
        <f t="shared" si="87"/>
        <v>571</v>
      </c>
    </row>
    <row r="558" spans="1:36" x14ac:dyDescent="0.25">
      <c r="A558" s="2">
        <v>4</v>
      </c>
      <c r="B558" s="2">
        <v>1</v>
      </c>
      <c r="C558" s="2" t="s">
        <v>56</v>
      </c>
      <c r="D558" s="2">
        <v>2023</v>
      </c>
      <c r="E558" s="2">
        <v>9</v>
      </c>
      <c r="F558" s="2">
        <v>15</v>
      </c>
      <c r="G558" s="2">
        <v>14</v>
      </c>
      <c r="H558" s="2">
        <v>0</v>
      </c>
      <c r="I558" s="2">
        <v>202309151400</v>
      </c>
      <c r="J558" s="2" t="s">
        <v>614</v>
      </c>
      <c r="K558" s="2">
        <v>566</v>
      </c>
      <c r="L558" s="2">
        <v>-5</v>
      </c>
      <c r="M558" s="3">
        <v>0.35714285714285721</v>
      </c>
      <c r="N558" s="2">
        <v>663</v>
      </c>
      <c r="O558" s="2">
        <v>-24</v>
      </c>
      <c r="P558" s="2">
        <v>2</v>
      </c>
      <c r="Q558" s="2">
        <v>159</v>
      </c>
      <c r="R558" s="2">
        <v>-6</v>
      </c>
      <c r="S558" s="2">
        <v>-9</v>
      </c>
      <c r="T558" s="2">
        <v>-17</v>
      </c>
      <c r="U558" s="2">
        <v>-1</v>
      </c>
      <c r="V558" s="2">
        <v>-1</v>
      </c>
      <c r="W558" s="2">
        <v>0</v>
      </c>
      <c r="X558" s="2">
        <v>-2</v>
      </c>
      <c r="Y558" s="2">
        <v>-8</v>
      </c>
      <c r="Z558" s="2">
        <v>566</v>
      </c>
      <c r="AA558" s="2">
        <f t="shared" si="80"/>
        <v>558</v>
      </c>
      <c r="AB558" s="5">
        <v>554.28456306784597</v>
      </c>
      <c r="AC558" s="2">
        <f t="shared" si="81"/>
        <v>-8</v>
      </c>
      <c r="AD558" s="3">
        <v>-8.5356999768942501</v>
      </c>
      <c r="AE558" s="2">
        <f t="shared" si="82"/>
        <v>3.7154369321540344</v>
      </c>
      <c r="AF558" s="2">
        <f t="shared" si="83"/>
        <v>0.53569997689425009</v>
      </c>
      <c r="AG558" s="2">
        <f t="shared" si="84"/>
        <v>3.7154369321540344</v>
      </c>
      <c r="AH558" s="2">
        <f t="shared" si="85"/>
        <v>13.804471596814183</v>
      </c>
      <c r="AI558" s="2">
        <f t="shared" si="86"/>
        <v>64</v>
      </c>
      <c r="AJ558" s="2">
        <f t="shared" si="87"/>
        <v>566</v>
      </c>
    </row>
    <row r="559" spans="1:36" x14ac:dyDescent="0.25">
      <c r="A559" s="2">
        <v>4</v>
      </c>
      <c r="B559" s="2">
        <v>1</v>
      </c>
      <c r="C559" s="2" t="s">
        <v>56</v>
      </c>
      <c r="D559" s="2">
        <v>2023</v>
      </c>
      <c r="E559" s="2">
        <v>9</v>
      </c>
      <c r="F559" s="2">
        <v>15</v>
      </c>
      <c r="G559" s="2">
        <v>15</v>
      </c>
      <c r="H559" s="2">
        <v>0</v>
      </c>
      <c r="I559" s="2">
        <v>202309151500</v>
      </c>
      <c r="J559" s="2" t="s">
        <v>615</v>
      </c>
      <c r="K559" s="2">
        <v>562</v>
      </c>
      <c r="L559" s="2">
        <v>-4</v>
      </c>
      <c r="M559" s="3">
        <v>0.18571428571428569</v>
      </c>
      <c r="N559" s="2">
        <v>657</v>
      </c>
      <c r="O559" s="2">
        <v>-25</v>
      </c>
      <c r="P559" s="2">
        <v>-3</v>
      </c>
      <c r="Q559" s="2">
        <v>159</v>
      </c>
      <c r="R559" s="2">
        <v>-5</v>
      </c>
      <c r="S559" s="2">
        <v>-9</v>
      </c>
      <c r="T559" s="2">
        <v>-17</v>
      </c>
      <c r="U559" s="2">
        <v>1</v>
      </c>
      <c r="V559" s="2">
        <v>0</v>
      </c>
      <c r="W559" s="2">
        <v>0</v>
      </c>
      <c r="X559" s="2">
        <v>-1</v>
      </c>
      <c r="Y559" s="2">
        <v>-9</v>
      </c>
      <c r="Z559" s="2">
        <v>562</v>
      </c>
      <c r="AA559" s="2">
        <f t="shared" si="80"/>
        <v>553</v>
      </c>
      <c r="AB559" s="5">
        <v>553.35743368168028</v>
      </c>
      <c r="AC559" s="2">
        <f t="shared" si="81"/>
        <v>-9</v>
      </c>
      <c r="AD559" s="3">
        <v>-7.9023747427428361</v>
      </c>
      <c r="AE559" s="2">
        <f t="shared" si="82"/>
        <v>-0.357433681680277</v>
      </c>
      <c r="AF559" s="2">
        <f t="shared" si="83"/>
        <v>-1.0976252572571639</v>
      </c>
      <c r="AG559" s="2">
        <f t="shared" si="84"/>
        <v>0.357433681680277</v>
      </c>
      <c r="AH559" s="2">
        <f t="shared" si="85"/>
        <v>0.12775883679951758</v>
      </c>
      <c r="AI559" s="2">
        <f t="shared" si="86"/>
        <v>81</v>
      </c>
      <c r="AJ559" s="2">
        <f t="shared" si="87"/>
        <v>562</v>
      </c>
    </row>
    <row r="560" spans="1:36" x14ac:dyDescent="0.25">
      <c r="A560" s="2">
        <v>4</v>
      </c>
      <c r="B560" s="2">
        <v>1</v>
      </c>
      <c r="C560" s="2" t="s">
        <v>56</v>
      </c>
      <c r="D560" s="2">
        <v>2023</v>
      </c>
      <c r="E560" s="2">
        <v>9</v>
      </c>
      <c r="F560" s="2">
        <v>15</v>
      </c>
      <c r="G560" s="2">
        <v>16</v>
      </c>
      <c r="H560" s="2">
        <v>0</v>
      </c>
      <c r="I560" s="2">
        <v>202309151600</v>
      </c>
      <c r="J560" s="2" t="s">
        <v>616</v>
      </c>
      <c r="K560" s="2">
        <v>558</v>
      </c>
      <c r="L560" s="2">
        <v>-4</v>
      </c>
      <c r="M560" s="3">
        <v>0.15714285714285711</v>
      </c>
      <c r="N560" s="2">
        <v>652</v>
      </c>
      <c r="O560" s="2">
        <v>-25</v>
      </c>
      <c r="P560" s="2">
        <v>-5</v>
      </c>
      <c r="Q560" s="2">
        <v>158</v>
      </c>
      <c r="R560" s="2">
        <v>-6</v>
      </c>
      <c r="S560" s="2">
        <v>-8</v>
      </c>
      <c r="T560" s="2">
        <v>-17</v>
      </c>
      <c r="U560" s="2">
        <v>0</v>
      </c>
      <c r="V560" s="2">
        <v>1</v>
      </c>
      <c r="W560" s="2">
        <v>0</v>
      </c>
      <c r="X560" s="2">
        <v>-1</v>
      </c>
      <c r="Y560" s="2">
        <v>-8</v>
      </c>
      <c r="Z560" s="2">
        <v>558</v>
      </c>
      <c r="AA560" s="2">
        <f t="shared" si="80"/>
        <v>550</v>
      </c>
      <c r="AB560" s="5">
        <v>548.05680843905407</v>
      </c>
      <c r="AC560" s="2">
        <f t="shared" si="81"/>
        <v>-8</v>
      </c>
      <c r="AD560" s="3">
        <v>-8.1368956687422838</v>
      </c>
      <c r="AE560" s="2">
        <f t="shared" si="82"/>
        <v>1.9431915609459338</v>
      </c>
      <c r="AF560" s="2">
        <f t="shared" si="83"/>
        <v>0.13689566874228376</v>
      </c>
      <c r="AG560" s="2">
        <f t="shared" si="84"/>
        <v>1.9431915609459338</v>
      </c>
      <c r="AH560" s="2">
        <f t="shared" si="85"/>
        <v>3.7759934425314947</v>
      </c>
      <c r="AI560" s="2">
        <f t="shared" si="86"/>
        <v>64</v>
      </c>
      <c r="AJ560" s="2">
        <f t="shared" si="87"/>
        <v>558</v>
      </c>
    </row>
    <row r="561" spans="1:36" x14ac:dyDescent="0.25">
      <c r="A561" s="2">
        <v>4</v>
      </c>
      <c r="B561" s="2">
        <v>1</v>
      </c>
      <c r="C561" s="2" t="s">
        <v>56</v>
      </c>
      <c r="D561" s="2">
        <v>2023</v>
      </c>
      <c r="E561" s="2">
        <v>9</v>
      </c>
      <c r="F561" s="2">
        <v>15</v>
      </c>
      <c r="G561" s="2">
        <v>17</v>
      </c>
      <c r="H561" s="2">
        <v>0</v>
      </c>
      <c r="I561" s="2">
        <v>202309151700</v>
      </c>
      <c r="J561" s="2" t="s">
        <v>617</v>
      </c>
      <c r="K561" s="2">
        <v>553</v>
      </c>
      <c r="L561" s="2">
        <v>-5</v>
      </c>
      <c r="M561" s="3">
        <v>0.12857142857142859</v>
      </c>
      <c r="N561" s="2">
        <v>648</v>
      </c>
      <c r="O561" s="2">
        <v>-24</v>
      </c>
      <c r="P561" s="2">
        <v>0</v>
      </c>
      <c r="Q561" s="2">
        <v>158</v>
      </c>
      <c r="R561" s="2">
        <v>-5</v>
      </c>
      <c r="S561" s="2">
        <v>-9</v>
      </c>
      <c r="T561" s="2">
        <v>-18</v>
      </c>
      <c r="U561" s="2">
        <v>-1</v>
      </c>
      <c r="V561" s="2">
        <v>-1</v>
      </c>
      <c r="W561" s="2">
        <v>-1</v>
      </c>
      <c r="X561" s="2">
        <v>-1</v>
      </c>
      <c r="Y561" s="2">
        <v>-7</v>
      </c>
      <c r="Z561" s="2">
        <v>553</v>
      </c>
      <c r="AA561" s="2">
        <f t="shared" si="80"/>
        <v>546</v>
      </c>
      <c r="AB561" s="5">
        <v>541.65180630562145</v>
      </c>
      <c r="AC561" s="2">
        <f t="shared" si="81"/>
        <v>-7</v>
      </c>
      <c r="AD561" s="3">
        <v>-8.6664665106740131</v>
      </c>
      <c r="AE561" s="2">
        <f t="shared" si="82"/>
        <v>4.3481936943785513</v>
      </c>
      <c r="AF561" s="2">
        <f t="shared" si="83"/>
        <v>1.6664665106740131</v>
      </c>
      <c r="AG561" s="2">
        <f t="shared" si="84"/>
        <v>4.3481936943785513</v>
      </c>
      <c r="AH561" s="2">
        <f t="shared" si="85"/>
        <v>18.906788403833396</v>
      </c>
      <c r="AI561" s="2">
        <f t="shared" si="86"/>
        <v>49</v>
      </c>
      <c r="AJ561" s="2">
        <f t="shared" si="87"/>
        <v>553</v>
      </c>
    </row>
    <row r="562" spans="1:36" x14ac:dyDescent="0.25">
      <c r="A562" s="2">
        <v>4</v>
      </c>
      <c r="B562" s="2">
        <v>1</v>
      </c>
      <c r="C562" s="2" t="s">
        <v>56</v>
      </c>
      <c r="D562" s="2">
        <v>2023</v>
      </c>
      <c r="E562" s="2">
        <v>9</v>
      </c>
      <c r="F562" s="2">
        <v>15</v>
      </c>
      <c r="G562" s="2">
        <v>18</v>
      </c>
      <c r="H562" s="2">
        <v>0</v>
      </c>
      <c r="I562" s="2">
        <v>202309151800</v>
      </c>
      <c r="J562" s="2" t="s">
        <v>618</v>
      </c>
      <c r="K562" s="2">
        <v>550</v>
      </c>
      <c r="L562" s="2">
        <v>-3</v>
      </c>
      <c r="M562" s="3">
        <v>0.12857142857142859</v>
      </c>
      <c r="N562" s="2">
        <v>644</v>
      </c>
      <c r="O562" s="2">
        <v>-22</v>
      </c>
      <c r="P562" s="2">
        <v>-2</v>
      </c>
      <c r="Q562" s="2">
        <v>158</v>
      </c>
      <c r="R562" s="2">
        <v>-5</v>
      </c>
      <c r="S562" s="2">
        <v>-8</v>
      </c>
      <c r="T562" s="2">
        <v>-16</v>
      </c>
      <c r="U562" s="2">
        <v>2</v>
      </c>
      <c r="V562" s="2">
        <v>1</v>
      </c>
      <c r="W562" s="2">
        <v>2</v>
      </c>
      <c r="X562" s="2">
        <v>1</v>
      </c>
      <c r="Y562" s="2">
        <v>-8</v>
      </c>
      <c r="Z562" s="2">
        <v>550</v>
      </c>
      <c r="AA562" s="2">
        <f t="shared" si="80"/>
        <v>542</v>
      </c>
      <c r="AB562" s="5">
        <v>544.1617524577573</v>
      </c>
      <c r="AC562" s="2">
        <f t="shared" si="81"/>
        <v>-8</v>
      </c>
      <c r="AD562" s="3">
        <v>-6.1723686463417948</v>
      </c>
      <c r="AE562" s="2">
        <f t="shared" si="82"/>
        <v>-2.1617524577573022</v>
      </c>
      <c r="AF562" s="2">
        <f t="shared" si="83"/>
        <v>-1.8276313536582052</v>
      </c>
      <c r="AG562" s="2">
        <f t="shared" si="84"/>
        <v>2.1617524577573022</v>
      </c>
      <c r="AH562" s="2">
        <f t="shared" si="85"/>
        <v>4.6731736886197366</v>
      </c>
      <c r="AI562" s="2">
        <f t="shared" si="86"/>
        <v>64</v>
      </c>
      <c r="AJ562" s="2">
        <f t="shared" si="87"/>
        <v>550</v>
      </c>
    </row>
    <row r="563" spans="1:36" x14ac:dyDescent="0.25">
      <c r="A563" s="2">
        <v>4</v>
      </c>
      <c r="B563" s="2">
        <v>1</v>
      </c>
      <c r="C563" s="2" t="s">
        <v>56</v>
      </c>
      <c r="D563" s="2">
        <v>2023</v>
      </c>
      <c r="E563" s="2">
        <v>9</v>
      </c>
      <c r="F563" s="2">
        <v>15</v>
      </c>
      <c r="G563" s="2">
        <v>19</v>
      </c>
      <c r="H563" s="2">
        <v>0</v>
      </c>
      <c r="I563" s="2">
        <v>202309151900</v>
      </c>
      <c r="J563" s="2" t="s">
        <v>619</v>
      </c>
      <c r="K563" s="2">
        <v>546</v>
      </c>
      <c r="L563" s="2">
        <v>-4</v>
      </c>
      <c r="M563" s="3">
        <v>0.12857142857142859</v>
      </c>
      <c r="N563" s="2">
        <v>640</v>
      </c>
      <c r="O563" s="2">
        <v>-23</v>
      </c>
      <c r="P563" s="2">
        <v>-4</v>
      </c>
      <c r="Q563" s="2">
        <v>157</v>
      </c>
      <c r="R563" s="2">
        <v>-5</v>
      </c>
      <c r="S563" s="2">
        <v>-7</v>
      </c>
      <c r="T563" s="2">
        <v>-16</v>
      </c>
      <c r="U563" s="2">
        <v>-1</v>
      </c>
      <c r="V563" s="2">
        <v>1</v>
      </c>
      <c r="W563" s="2">
        <v>0</v>
      </c>
      <c r="X563" s="2">
        <v>0</v>
      </c>
      <c r="Y563" s="2">
        <v>-8</v>
      </c>
      <c r="Z563" s="2">
        <v>546</v>
      </c>
      <c r="AA563" s="2">
        <f t="shared" si="80"/>
        <v>538</v>
      </c>
      <c r="AB563" s="5">
        <v>535.72412297873768</v>
      </c>
      <c r="AC563" s="2">
        <f t="shared" si="81"/>
        <v>-8</v>
      </c>
      <c r="AD563" s="3">
        <v>-7.6365459037902497</v>
      </c>
      <c r="AE563" s="2">
        <f t="shared" si="82"/>
        <v>2.2758770212623176</v>
      </c>
      <c r="AF563" s="2">
        <f t="shared" si="83"/>
        <v>-0.36345409620975033</v>
      </c>
      <c r="AG563" s="2">
        <f t="shared" si="84"/>
        <v>2.2758770212623176</v>
      </c>
      <c r="AH563" s="2">
        <f t="shared" si="85"/>
        <v>5.1796162159098396</v>
      </c>
      <c r="AI563" s="2">
        <f t="shared" si="86"/>
        <v>64</v>
      </c>
      <c r="AJ563" s="2">
        <f t="shared" si="87"/>
        <v>546</v>
      </c>
    </row>
    <row r="564" spans="1:36" x14ac:dyDescent="0.25">
      <c r="A564" s="2">
        <v>4</v>
      </c>
      <c r="B564" s="2">
        <v>1</v>
      </c>
      <c r="C564" s="2" t="s">
        <v>56</v>
      </c>
      <c r="D564" s="2">
        <v>2023</v>
      </c>
      <c r="E564" s="2">
        <v>9</v>
      </c>
      <c r="F564" s="2">
        <v>15</v>
      </c>
      <c r="G564" s="2">
        <v>20</v>
      </c>
      <c r="H564" s="2">
        <v>0</v>
      </c>
      <c r="I564" s="2">
        <v>202309152000</v>
      </c>
      <c r="J564" s="2" t="s">
        <v>620</v>
      </c>
      <c r="K564" s="2">
        <v>542</v>
      </c>
      <c r="L564" s="2">
        <v>-4</v>
      </c>
      <c r="M564" s="3">
        <v>0.12857142857142859</v>
      </c>
      <c r="N564" s="2">
        <v>634</v>
      </c>
      <c r="O564" s="2">
        <v>-23</v>
      </c>
      <c r="P564" s="2">
        <v>-2</v>
      </c>
      <c r="Q564" s="2">
        <v>157</v>
      </c>
      <c r="R564" s="2">
        <v>-4</v>
      </c>
      <c r="S564" s="2">
        <v>-8</v>
      </c>
      <c r="T564" s="2">
        <v>-16</v>
      </c>
      <c r="U564" s="2">
        <v>0</v>
      </c>
      <c r="V564" s="2">
        <v>-1</v>
      </c>
      <c r="W564" s="2">
        <v>0</v>
      </c>
      <c r="X564" s="2">
        <v>0</v>
      </c>
      <c r="Y564" s="2">
        <v>-8</v>
      </c>
      <c r="Z564" s="2">
        <v>542</v>
      </c>
      <c r="AA564" s="2">
        <f t="shared" si="80"/>
        <v>534</v>
      </c>
      <c r="AB564" s="5">
        <v>533.37363803782455</v>
      </c>
      <c r="AC564" s="2">
        <f t="shared" si="81"/>
        <v>-8</v>
      </c>
      <c r="AD564" s="3">
        <v>-7.5805989368724909</v>
      </c>
      <c r="AE564" s="2">
        <f t="shared" si="82"/>
        <v>0.62636196217545148</v>
      </c>
      <c r="AF564" s="2">
        <f t="shared" si="83"/>
        <v>-0.41940106312750913</v>
      </c>
      <c r="AG564" s="2">
        <f t="shared" si="84"/>
        <v>0.62636196217545148</v>
      </c>
      <c r="AH564" s="2">
        <f t="shared" si="85"/>
        <v>0.39232930766028173</v>
      </c>
      <c r="AI564" s="2">
        <f t="shared" si="86"/>
        <v>64</v>
      </c>
      <c r="AJ564" s="2">
        <f t="shared" si="87"/>
        <v>542</v>
      </c>
    </row>
    <row r="565" spans="1:36" x14ac:dyDescent="0.25">
      <c r="A565" s="2">
        <v>4</v>
      </c>
      <c r="B565" s="2">
        <v>1</v>
      </c>
      <c r="C565" s="2" t="s">
        <v>56</v>
      </c>
      <c r="D565" s="2">
        <v>2023</v>
      </c>
      <c r="E565" s="2">
        <v>9</v>
      </c>
      <c r="F565" s="2">
        <v>15</v>
      </c>
      <c r="G565" s="2">
        <v>21</v>
      </c>
      <c r="H565" s="2">
        <v>0</v>
      </c>
      <c r="I565" s="2">
        <v>202309152100</v>
      </c>
      <c r="J565" s="2" t="s">
        <v>621</v>
      </c>
      <c r="K565" s="2">
        <v>538</v>
      </c>
      <c r="L565" s="2">
        <v>-4</v>
      </c>
      <c r="M565" s="3">
        <v>2.8571428571428571E-2</v>
      </c>
      <c r="N565" s="2">
        <v>629</v>
      </c>
      <c r="O565" s="2">
        <v>-23</v>
      </c>
      <c r="P565" s="2">
        <v>-2</v>
      </c>
      <c r="Q565" s="2">
        <v>156</v>
      </c>
      <c r="R565" s="2">
        <v>-5</v>
      </c>
      <c r="S565" s="2">
        <v>-8</v>
      </c>
      <c r="T565" s="2">
        <v>-15</v>
      </c>
      <c r="U565" s="2">
        <v>0</v>
      </c>
      <c r="V565" s="2">
        <v>0</v>
      </c>
      <c r="W565" s="2">
        <v>1</v>
      </c>
      <c r="X565" s="2">
        <v>0</v>
      </c>
      <c r="Y565" s="2">
        <v>-9</v>
      </c>
      <c r="Z565" s="2">
        <v>538</v>
      </c>
      <c r="AA565" s="2">
        <f t="shared" si="80"/>
        <v>529</v>
      </c>
      <c r="AB565" s="5">
        <v>529.36176966392873</v>
      </c>
      <c r="AC565" s="2">
        <f t="shared" si="81"/>
        <v>-9</v>
      </c>
      <c r="AD565" s="3">
        <v>-7.3440774642615452</v>
      </c>
      <c r="AE565" s="2">
        <f t="shared" si="82"/>
        <v>-0.361769663928726</v>
      </c>
      <c r="AF565" s="2">
        <f t="shared" si="83"/>
        <v>-1.6559225357384548</v>
      </c>
      <c r="AG565" s="2">
        <f t="shared" si="84"/>
        <v>0.361769663928726</v>
      </c>
      <c r="AH565" s="2">
        <f t="shared" si="85"/>
        <v>0.13087728973910337</v>
      </c>
      <c r="AI565" s="2">
        <f t="shared" si="86"/>
        <v>81</v>
      </c>
      <c r="AJ565" s="2">
        <f t="shared" si="87"/>
        <v>538</v>
      </c>
    </row>
    <row r="566" spans="1:36" x14ac:dyDescent="0.25">
      <c r="A566" s="2">
        <v>4</v>
      </c>
      <c r="B566" s="2">
        <v>1</v>
      </c>
      <c r="C566" s="2" t="s">
        <v>56</v>
      </c>
      <c r="D566" s="2">
        <v>2023</v>
      </c>
      <c r="E566" s="2">
        <v>9</v>
      </c>
      <c r="F566" s="2">
        <v>15</v>
      </c>
      <c r="G566" s="2">
        <v>22</v>
      </c>
      <c r="H566" s="2">
        <v>0</v>
      </c>
      <c r="I566" s="2">
        <v>202309152200</v>
      </c>
      <c r="J566" s="2" t="s">
        <v>622</v>
      </c>
      <c r="K566" s="2">
        <v>534</v>
      </c>
      <c r="L566" s="2">
        <v>-4</v>
      </c>
      <c r="M566" s="3">
        <v>2.8571428571428571E-2</v>
      </c>
      <c r="N566" s="2">
        <v>624</v>
      </c>
      <c r="O566" s="2">
        <v>-24</v>
      </c>
      <c r="P566" s="2">
        <v>1</v>
      </c>
      <c r="Q566" s="2">
        <v>156</v>
      </c>
      <c r="R566" s="2">
        <v>-5</v>
      </c>
      <c r="S566" s="2">
        <v>-8</v>
      </c>
      <c r="T566" s="2">
        <v>-16</v>
      </c>
      <c r="U566" s="2">
        <v>0</v>
      </c>
      <c r="V566" s="2">
        <v>0</v>
      </c>
      <c r="W566" s="2">
        <v>-1</v>
      </c>
      <c r="X566" s="2">
        <v>1</v>
      </c>
      <c r="Y566" s="2">
        <v>-9</v>
      </c>
      <c r="Z566" s="2">
        <v>534</v>
      </c>
      <c r="AA566" s="2">
        <f t="shared" si="80"/>
        <v>525</v>
      </c>
      <c r="AB566" s="5">
        <v>525.5953857700033</v>
      </c>
      <c r="AC566" s="2">
        <f t="shared" si="81"/>
        <v>-9</v>
      </c>
      <c r="AD566" s="3">
        <v>-7.3302502057248384</v>
      </c>
      <c r="AE566" s="2">
        <f t="shared" si="82"/>
        <v>-0.59538577000330406</v>
      </c>
      <c r="AF566" s="2">
        <f t="shared" si="83"/>
        <v>-1.6697497942751616</v>
      </c>
      <c r="AG566" s="2">
        <f t="shared" si="84"/>
        <v>0.59538577000330406</v>
      </c>
      <c r="AH566" s="2">
        <f t="shared" si="85"/>
        <v>0.35448421512242728</v>
      </c>
      <c r="AI566" s="2">
        <f t="shared" si="86"/>
        <v>81</v>
      </c>
      <c r="AJ566" s="2">
        <f t="shared" si="87"/>
        <v>534</v>
      </c>
    </row>
    <row r="567" spans="1:36" x14ac:dyDescent="0.25">
      <c r="A567" s="2">
        <v>4</v>
      </c>
      <c r="B567" s="2">
        <v>1</v>
      </c>
      <c r="C567" s="2" t="s">
        <v>56</v>
      </c>
      <c r="D567" s="2">
        <v>2023</v>
      </c>
      <c r="E567" s="2">
        <v>9</v>
      </c>
      <c r="F567" s="2">
        <v>15</v>
      </c>
      <c r="G567" s="2">
        <v>23</v>
      </c>
      <c r="H567" s="2">
        <v>0</v>
      </c>
      <c r="I567" s="2">
        <v>202309152300</v>
      </c>
      <c r="J567" s="2" t="s">
        <v>623</v>
      </c>
      <c r="K567" s="2">
        <v>529</v>
      </c>
      <c r="L567" s="2">
        <v>-5</v>
      </c>
      <c r="M567" s="2">
        <v>0</v>
      </c>
      <c r="N567" s="2">
        <v>620</v>
      </c>
      <c r="O567" s="2">
        <v>-24</v>
      </c>
      <c r="P567" s="2">
        <v>1</v>
      </c>
      <c r="Q567" s="2">
        <v>156</v>
      </c>
      <c r="R567" s="2">
        <v>-4</v>
      </c>
      <c r="S567" s="2">
        <v>-9</v>
      </c>
      <c r="T567" s="2">
        <v>-17</v>
      </c>
      <c r="U567" s="2">
        <v>-1</v>
      </c>
      <c r="V567" s="2">
        <v>-1</v>
      </c>
      <c r="W567" s="2">
        <v>-1</v>
      </c>
      <c r="X567" s="2">
        <v>-1</v>
      </c>
      <c r="Y567" s="2">
        <v>-8</v>
      </c>
      <c r="Z567" s="2">
        <v>529</v>
      </c>
      <c r="AA567" s="2">
        <f t="shared" si="80"/>
        <v>521</v>
      </c>
      <c r="AB567" s="5">
        <v>518.73116941306773</v>
      </c>
      <c r="AC567" s="2">
        <f t="shared" si="81"/>
        <v>-8</v>
      </c>
      <c r="AD567" s="3">
        <v>-8.3562313367395973</v>
      </c>
      <c r="AE567" s="2">
        <f t="shared" si="82"/>
        <v>2.2688305869322676</v>
      </c>
      <c r="AF567" s="2">
        <f t="shared" si="83"/>
        <v>0.35623133673959728</v>
      </c>
      <c r="AG567" s="2">
        <f t="shared" si="84"/>
        <v>2.2688305869322676</v>
      </c>
      <c r="AH567" s="2">
        <f t="shared" si="85"/>
        <v>5.1475922321994174</v>
      </c>
      <c r="AI567" s="2">
        <f t="shared" si="86"/>
        <v>64</v>
      </c>
      <c r="AJ567" s="2">
        <f t="shared" si="87"/>
        <v>529</v>
      </c>
    </row>
    <row r="568" spans="1:36" x14ac:dyDescent="0.25">
      <c r="A568" s="2">
        <v>4</v>
      </c>
      <c r="B568" s="2">
        <v>1</v>
      </c>
      <c r="C568" s="2" t="s">
        <v>56</v>
      </c>
      <c r="D568" s="2">
        <v>2023</v>
      </c>
      <c r="E568" s="2">
        <v>9</v>
      </c>
      <c r="F568" s="2">
        <v>16</v>
      </c>
      <c r="G568" s="2">
        <v>0</v>
      </c>
      <c r="H568" s="2">
        <v>0</v>
      </c>
      <c r="I568" s="2">
        <v>202309160000</v>
      </c>
      <c r="J568" s="2" t="s">
        <v>624</v>
      </c>
      <c r="K568" s="2">
        <v>525</v>
      </c>
      <c r="L568" s="2">
        <v>-4</v>
      </c>
      <c r="M568" s="2">
        <v>0</v>
      </c>
      <c r="N568" s="2">
        <v>616</v>
      </c>
      <c r="O568" s="2">
        <v>-24</v>
      </c>
      <c r="P568" s="2">
        <v>-1</v>
      </c>
      <c r="Q568" s="2">
        <v>155</v>
      </c>
      <c r="R568" s="2">
        <v>-5</v>
      </c>
      <c r="S568" s="2">
        <v>-9</v>
      </c>
      <c r="T568" s="2">
        <v>-17</v>
      </c>
      <c r="U568" s="2">
        <v>1</v>
      </c>
      <c r="V568" s="2">
        <v>0</v>
      </c>
      <c r="W568" s="2">
        <v>0</v>
      </c>
      <c r="X568" s="2">
        <v>0</v>
      </c>
      <c r="Y568" s="2">
        <v>-9</v>
      </c>
      <c r="Z568" s="2">
        <v>525</v>
      </c>
      <c r="AA568" s="2">
        <f t="shared" si="80"/>
        <v>516</v>
      </c>
      <c r="AB568" s="5">
        <v>517.79064605598296</v>
      </c>
      <c r="AC568" s="2">
        <f t="shared" si="81"/>
        <v>-9</v>
      </c>
      <c r="AD568" s="3">
        <v>-7.5266764052882422</v>
      </c>
      <c r="AE568" s="2">
        <f t="shared" si="82"/>
        <v>-1.7906460559829611</v>
      </c>
      <c r="AF568" s="2">
        <f t="shared" si="83"/>
        <v>-1.4733235947117578</v>
      </c>
      <c r="AG568" s="2">
        <f t="shared" si="84"/>
        <v>1.7906460559829611</v>
      </c>
      <c r="AH568" s="2">
        <f t="shared" si="85"/>
        <v>3.2064132978073339</v>
      </c>
      <c r="AI568" s="2">
        <f t="shared" si="86"/>
        <v>81</v>
      </c>
      <c r="AJ568" s="2">
        <f t="shared" si="87"/>
        <v>525</v>
      </c>
    </row>
    <row r="569" spans="1:36" x14ac:dyDescent="0.25">
      <c r="A569" s="2">
        <v>4</v>
      </c>
      <c r="B569" s="2">
        <v>1</v>
      </c>
      <c r="C569" s="2" t="s">
        <v>56</v>
      </c>
      <c r="D569" s="2">
        <v>2023</v>
      </c>
      <c r="E569" s="2">
        <v>9</v>
      </c>
      <c r="F569" s="2">
        <v>16</v>
      </c>
      <c r="G569" s="2">
        <v>1</v>
      </c>
      <c r="H569" s="2">
        <v>0</v>
      </c>
      <c r="I569" s="2">
        <v>202309160100</v>
      </c>
      <c r="J569" s="2" t="s">
        <v>625</v>
      </c>
      <c r="K569" s="2">
        <v>521</v>
      </c>
      <c r="L569" s="2">
        <v>-4</v>
      </c>
      <c r="M569" s="2">
        <v>0</v>
      </c>
      <c r="N569" s="2">
        <v>610</v>
      </c>
      <c r="O569" s="2">
        <v>-24</v>
      </c>
      <c r="P569" s="2">
        <v>0</v>
      </c>
      <c r="Q569" s="2">
        <v>155</v>
      </c>
      <c r="R569" s="2">
        <v>-4</v>
      </c>
      <c r="S569" s="2">
        <v>-8</v>
      </c>
      <c r="T569" s="2">
        <v>-17</v>
      </c>
      <c r="U569" s="2">
        <v>0</v>
      </c>
      <c r="V569" s="2">
        <v>1</v>
      </c>
      <c r="W569" s="2">
        <v>0</v>
      </c>
      <c r="X569" s="2">
        <v>0</v>
      </c>
      <c r="Y569" s="2">
        <v>-9</v>
      </c>
      <c r="Z569" s="2">
        <v>521</v>
      </c>
      <c r="AA569" s="2">
        <f t="shared" si="80"/>
        <v>512</v>
      </c>
      <c r="AB569" s="5">
        <v>513.06879731051913</v>
      </c>
      <c r="AC569" s="2">
        <f t="shared" si="81"/>
        <v>-9</v>
      </c>
      <c r="AD569" s="3">
        <v>-7.1632781437041899</v>
      </c>
      <c r="AE569" s="2">
        <f t="shared" si="82"/>
        <v>-1.0687973105191304</v>
      </c>
      <c r="AF569" s="2">
        <f t="shared" si="83"/>
        <v>-1.8367218562958101</v>
      </c>
      <c r="AG569" s="2">
        <f t="shared" si="84"/>
        <v>1.0687973105191304</v>
      </c>
      <c r="AH569" s="2">
        <f t="shared" si="85"/>
        <v>1.1423276909729265</v>
      </c>
      <c r="AI569" s="2">
        <f t="shared" si="86"/>
        <v>81</v>
      </c>
      <c r="AJ569" s="2">
        <f t="shared" si="87"/>
        <v>521</v>
      </c>
    </row>
    <row r="570" spans="1:36" x14ac:dyDescent="0.25">
      <c r="A570" s="2">
        <v>4</v>
      </c>
      <c r="B570" s="2">
        <v>1</v>
      </c>
      <c r="C570" s="2" t="s">
        <v>56</v>
      </c>
      <c r="D570" s="2">
        <v>2023</v>
      </c>
      <c r="E570" s="2">
        <v>9</v>
      </c>
      <c r="F570" s="2">
        <v>16</v>
      </c>
      <c r="G570" s="2">
        <v>2</v>
      </c>
      <c r="H570" s="2">
        <v>0</v>
      </c>
      <c r="I570" s="2">
        <v>202309160200</v>
      </c>
      <c r="J570" s="2" t="s">
        <v>626</v>
      </c>
      <c r="K570" s="2">
        <v>516</v>
      </c>
      <c r="L570" s="2">
        <v>-5</v>
      </c>
      <c r="M570" s="2">
        <v>0</v>
      </c>
      <c r="N570" s="2">
        <v>606</v>
      </c>
      <c r="O570" s="2">
        <v>-23</v>
      </c>
      <c r="P570" s="2">
        <v>-1</v>
      </c>
      <c r="Q570" s="2">
        <v>155</v>
      </c>
      <c r="R570" s="2">
        <v>-4</v>
      </c>
      <c r="S570" s="2">
        <v>-9</v>
      </c>
      <c r="T570" s="2">
        <v>-18</v>
      </c>
      <c r="U570" s="2">
        <v>-1</v>
      </c>
      <c r="V570" s="2">
        <v>-1</v>
      </c>
      <c r="W570" s="2">
        <v>-1</v>
      </c>
      <c r="X570" s="2">
        <v>0</v>
      </c>
      <c r="Y570" s="2">
        <v>-8</v>
      </c>
      <c r="Z570" s="2">
        <v>516</v>
      </c>
      <c r="AA570" s="2">
        <f t="shared" si="80"/>
        <v>508</v>
      </c>
      <c r="AB570" s="5">
        <v>506.07469822843842</v>
      </c>
      <c r="AC570" s="2">
        <f t="shared" si="81"/>
        <v>-8</v>
      </c>
      <c r="AD570" s="3">
        <v>-8.4193202495354171</v>
      </c>
      <c r="AE570" s="2">
        <f t="shared" si="82"/>
        <v>1.9253017715615783</v>
      </c>
      <c r="AF570" s="2">
        <f t="shared" si="83"/>
        <v>0.41932024953541713</v>
      </c>
      <c r="AG570" s="2">
        <f t="shared" si="84"/>
        <v>1.9253017715615783</v>
      </c>
      <c r="AH570" s="2">
        <f t="shared" si="85"/>
        <v>3.7067869115781518</v>
      </c>
      <c r="AI570" s="2">
        <f t="shared" si="86"/>
        <v>64</v>
      </c>
      <c r="AJ570" s="2">
        <f t="shared" si="87"/>
        <v>516</v>
      </c>
    </row>
    <row r="571" spans="1:36" x14ac:dyDescent="0.25">
      <c r="A571" s="2">
        <v>4</v>
      </c>
      <c r="B571" s="2">
        <v>1</v>
      </c>
      <c r="C571" s="2" t="s">
        <v>56</v>
      </c>
      <c r="D571" s="2">
        <v>2023</v>
      </c>
      <c r="E571" s="2">
        <v>9</v>
      </c>
      <c r="F571" s="2">
        <v>16</v>
      </c>
      <c r="G571" s="2">
        <v>3</v>
      </c>
      <c r="H571" s="2">
        <v>0</v>
      </c>
      <c r="I571" s="2">
        <v>202309160300</v>
      </c>
      <c r="J571" s="2" t="s">
        <v>627</v>
      </c>
      <c r="K571" s="2">
        <v>512</v>
      </c>
      <c r="L571" s="2">
        <v>-4</v>
      </c>
      <c r="M571" s="2">
        <v>0</v>
      </c>
      <c r="N571" s="2">
        <v>601</v>
      </c>
      <c r="O571" s="2">
        <v>-23</v>
      </c>
      <c r="P571" s="2">
        <v>2</v>
      </c>
      <c r="Q571" s="2">
        <v>154</v>
      </c>
      <c r="R571" s="2">
        <v>-5</v>
      </c>
      <c r="S571" s="2">
        <v>-9</v>
      </c>
      <c r="T571" s="2">
        <v>-17</v>
      </c>
      <c r="U571" s="2">
        <v>1</v>
      </c>
      <c r="V571" s="2">
        <v>0</v>
      </c>
      <c r="W571" s="2">
        <v>1</v>
      </c>
      <c r="X571" s="2">
        <v>0</v>
      </c>
      <c r="Y571" s="2">
        <v>-9</v>
      </c>
      <c r="Z571" s="2">
        <v>512</v>
      </c>
      <c r="AA571" s="2">
        <f t="shared" si="80"/>
        <v>503</v>
      </c>
      <c r="AB571" s="5">
        <v>505.55858311867888</v>
      </c>
      <c r="AC571" s="2">
        <f t="shared" si="81"/>
        <v>-9</v>
      </c>
      <c r="AD571" s="3">
        <v>-7.0285515088264674</v>
      </c>
      <c r="AE571" s="2">
        <f t="shared" si="82"/>
        <v>-2.5585831186788823</v>
      </c>
      <c r="AF571" s="2">
        <f t="shared" si="83"/>
        <v>-1.9714484911735326</v>
      </c>
      <c r="AG571" s="2">
        <f t="shared" si="84"/>
        <v>2.5585831186788823</v>
      </c>
      <c r="AH571" s="2">
        <f t="shared" si="85"/>
        <v>6.5463475751885554</v>
      </c>
      <c r="AI571" s="2">
        <f t="shared" si="86"/>
        <v>81</v>
      </c>
      <c r="AJ571" s="2">
        <f t="shared" si="87"/>
        <v>512</v>
      </c>
    </row>
    <row r="572" spans="1:36" x14ac:dyDescent="0.25">
      <c r="A572" s="2">
        <v>4</v>
      </c>
      <c r="B572" s="2">
        <v>1</v>
      </c>
      <c r="C572" s="2" t="s">
        <v>56</v>
      </c>
      <c r="D572" s="2">
        <v>2023</v>
      </c>
      <c r="E572" s="2">
        <v>9</v>
      </c>
      <c r="F572" s="2">
        <v>16</v>
      </c>
      <c r="G572" s="2">
        <v>4</v>
      </c>
      <c r="H572" s="2">
        <v>0</v>
      </c>
      <c r="I572" s="2">
        <v>202309160400</v>
      </c>
      <c r="J572" s="2" t="s">
        <v>628</v>
      </c>
      <c r="K572" s="2">
        <v>508</v>
      </c>
      <c r="L572" s="2">
        <v>-4</v>
      </c>
      <c r="M572" s="2">
        <v>0</v>
      </c>
      <c r="N572" s="2">
        <v>575</v>
      </c>
      <c r="O572" s="2">
        <v>-45</v>
      </c>
      <c r="P572" s="2">
        <v>-21</v>
      </c>
      <c r="Q572" s="2">
        <v>154</v>
      </c>
      <c r="R572" s="2">
        <v>-4</v>
      </c>
      <c r="S572" s="2">
        <v>-8</v>
      </c>
      <c r="T572" s="2">
        <v>-17</v>
      </c>
      <c r="U572" s="2">
        <v>0</v>
      </c>
      <c r="V572" s="2">
        <v>1</v>
      </c>
      <c r="W572" s="2">
        <v>0</v>
      </c>
      <c r="X572" s="2">
        <v>0</v>
      </c>
      <c r="Y572" s="2">
        <v>-19</v>
      </c>
      <c r="Z572" s="2">
        <v>508</v>
      </c>
      <c r="AA572" s="2">
        <f t="shared" si="80"/>
        <v>489</v>
      </c>
      <c r="AB572" s="5">
        <v>500.06702687718274</v>
      </c>
      <c r="AC572" s="2">
        <f t="shared" si="81"/>
        <v>-19</v>
      </c>
      <c r="AD572" s="3">
        <v>-10.28724771940125</v>
      </c>
      <c r="AE572" s="2">
        <f t="shared" si="82"/>
        <v>-11.067026877182741</v>
      </c>
      <c r="AF572" s="2">
        <f t="shared" si="83"/>
        <v>-8.7127522805987496</v>
      </c>
      <c r="AG572" s="2">
        <f t="shared" si="84"/>
        <v>11.067026877182741</v>
      </c>
      <c r="AH572" s="2">
        <f t="shared" si="85"/>
        <v>122.47908390028518</v>
      </c>
      <c r="AI572" s="2">
        <f t="shared" si="86"/>
        <v>361</v>
      </c>
      <c r="AJ572" s="2">
        <f t="shared" si="87"/>
        <v>508</v>
      </c>
    </row>
    <row r="573" spans="1:36" x14ac:dyDescent="0.25">
      <c r="A573" s="2">
        <v>4</v>
      </c>
      <c r="B573" s="2">
        <v>1</v>
      </c>
      <c r="C573" s="2" t="s">
        <v>56</v>
      </c>
      <c r="D573" s="2">
        <v>2023</v>
      </c>
      <c r="E573" s="2">
        <v>9</v>
      </c>
      <c r="F573" s="2">
        <v>16</v>
      </c>
      <c r="G573" s="2">
        <v>5</v>
      </c>
      <c r="H573" s="2">
        <v>0</v>
      </c>
      <c r="I573" s="2">
        <v>202309160500</v>
      </c>
      <c r="J573" s="2" t="s">
        <v>629</v>
      </c>
      <c r="K573" s="2">
        <v>503</v>
      </c>
      <c r="L573" s="2">
        <v>-5</v>
      </c>
      <c r="M573" s="2">
        <v>0</v>
      </c>
      <c r="N573" s="2">
        <v>561</v>
      </c>
      <c r="O573" s="2">
        <v>-55</v>
      </c>
      <c r="P573" s="2">
        <v>-9</v>
      </c>
      <c r="Q573" s="2">
        <v>154</v>
      </c>
      <c r="R573" s="2">
        <v>-4</v>
      </c>
      <c r="S573" s="2">
        <v>-9</v>
      </c>
      <c r="T573" s="2">
        <v>-18</v>
      </c>
      <c r="U573" s="2">
        <v>-1</v>
      </c>
      <c r="V573" s="2">
        <v>-1</v>
      </c>
      <c r="W573" s="2">
        <v>-1</v>
      </c>
      <c r="X573" s="2">
        <v>0</v>
      </c>
      <c r="Y573" s="2">
        <v>-28</v>
      </c>
      <c r="Z573" s="2">
        <v>503</v>
      </c>
      <c r="AA573" s="2">
        <f t="shared" si="80"/>
        <v>475</v>
      </c>
      <c r="AB573" s="5">
        <v>493.42264257483345</v>
      </c>
      <c r="AC573" s="2">
        <f t="shared" si="81"/>
        <v>-28</v>
      </c>
      <c r="AD573" s="3">
        <v>-10.851974043072801</v>
      </c>
      <c r="AE573" s="2">
        <f t="shared" si="82"/>
        <v>-18.422642574833446</v>
      </c>
      <c r="AF573" s="2">
        <f t="shared" si="83"/>
        <v>-17.148025956927199</v>
      </c>
      <c r="AG573" s="2">
        <f t="shared" si="84"/>
        <v>18.422642574833446</v>
      </c>
      <c r="AH573" s="2">
        <f t="shared" si="85"/>
        <v>339.39375944006593</v>
      </c>
      <c r="AI573" s="2">
        <f t="shared" si="86"/>
        <v>784</v>
      </c>
      <c r="AJ573" s="2">
        <f t="shared" si="87"/>
        <v>503</v>
      </c>
    </row>
    <row r="574" spans="1:36" x14ac:dyDescent="0.25">
      <c r="A574" s="2">
        <v>4</v>
      </c>
      <c r="B574" s="2">
        <v>1</v>
      </c>
      <c r="C574" s="2" t="s">
        <v>56</v>
      </c>
      <c r="D574" s="2">
        <v>2023</v>
      </c>
      <c r="E574" s="2">
        <v>9</v>
      </c>
      <c r="F574" s="2">
        <v>16</v>
      </c>
      <c r="G574" s="2">
        <v>6</v>
      </c>
      <c r="H574" s="2">
        <v>0</v>
      </c>
      <c r="I574" s="2">
        <v>202309160600</v>
      </c>
      <c r="J574" s="2" t="s">
        <v>630</v>
      </c>
      <c r="K574" s="2">
        <v>489</v>
      </c>
      <c r="L574" s="2">
        <v>-14</v>
      </c>
      <c r="M574" s="2">
        <v>0</v>
      </c>
      <c r="N574" s="2">
        <v>564</v>
      </c>
      <c r="O574" s="2">
        <v>-46</v>
      </c>
      <c r="P574" s="2">
        <v>8</v>
      </c>
      <c r="Q574" s="2">
        <v>154</v>
      </c>
      <c r="R574" s="2">
        <v>-4</v>
      </c>
      <c r="S574" s="2">
        <v>-19</v>
      </c>
      <c r="T574" s="2">
        <v>-27</v>
      </c>
      <c r="U574" s="2">
        <v>-9</v>
      </c>
      <c r="V574" s="2">
        <v>-10</v>
      </c>
      <c r="W574" s="2">
        <v>-9</v>
      </c>
      <c r="X574" s="2">
        <v>-11</v>
      </c>
      <c r="Y574" s="2">
        <v>-16</v>
      </c>
      <c r="Z574" s="2">
        <v>489</v>
      </c>
      <c r="AA574" s="2">
        <f t="shared" si="80"/>
        <v>473</v>
      </c>
      <c r="AB574" s="5">
        <v>460.94307411006298</v>
      </c>
      <c r="AC574" s="2">
        <f t="shared" si="81"/>
        <v>-16</v>
      </c>
      <c r="AD574" s="3">
        <v>-19.714071512937039</v>
      </c>
      <c r="AE574" s="2">
        <f t="shared" si="82"/>
        <v>12.05692588993702</v>
      </c>
      <c r="AF574" s="2">
        <f t="shared" si="83"/>
        <v>3.7140715129370392</v>
      </c>
      <c r="AG574" s="2">
        <f t="shared" si="84"/>
        <v>12.05692588993702</v>
      </c>
      <c r="AH574" s="2">
        <f t="shared" si="85"/>
        <v>145.36946191543359</v>
      </c>
      <c r="AI574" s="2">
        <f t="shared" si="86"/>
        <v>256</v>
      </c>
      <c r="AJ574" s="2">
        <f t="shared" si="87"/>
        <v>489</v>
      </c>
    </row>
    <row r="575" spans="1:36" x14ac:dyDescent="0.25">
      <c r="A575" s="2">
        <v>4</v>
      </c>
      <c r="B575" s="2">
        <v>1</v>
      </c>
      <c r="C575" s="2" t="s">
        <v>56</v>
      </c>
      <c r="D575" s="2">
        <v>2023</v>
      </c>
      <c r="E575" s="2">
        <v>9</v>
      </c>
      <c r="F575" s="2">
        <v>16</v>
      </c>
      <c r="G575" s="2">
        <v>7</v>
      </c>
      <c r="H575" s="2">
        <v>0</v>
      </c>
      <c r="I575" s="2">
        <v>202309160700</v>
      </c>
      <c r="J575" s="2" t="s">
        <v>631</v>
      </c>
      <c r="K575" s="2">
        <v>475</v>
      </c>
      <c r="L575" s="2">
        <v>-14</v>
      </c>
      <c r="M575" s="2">
        <v>0</v>
      </c>
      <c r="N575" s="2">
        <v>594</v>
      </c>
      <c r="O575" s="2">
        <v>-12</v>
      </c>
      <c r="P575" s="2">
        <v>35</v>
      </c>
      <c r="Q575" s="2">
        <v>154</v>
      </c>
      <c r="R575" s="2">
        <v>-3</v>
      </c>
      <c r="S575" s="2">
        <v>-28</v>
      </c>
      <c r="T575" s="2">
        <v>-37</v>
      </c>
      <c r="U575" s="2">
        <v>0</v>
      </c>
      <c r="V575" s="2">
        <v>-9</v>
      </c>
      <c r="W575" s="2">
        <v>-10</v>
      </c>
      <c r="X575" s="2">
        <v>-10</v>
      </c>
      <c r="Y575" s="2">
        <v>11</v>
      </c>
      <c r="Z575" s="2">
        <v>475</v>
      </c>
      <c r="AA575" s="2">
        <f t="shared" si="80"/>
        <v>486</v>
      </c>
      <c r="AB575" s="5">
        <v>460.30279701626796</v>
      </c>
      <c r="AC575" s="2">
        <f t="shared" si="81"/>
        <v>11</v>
      </c>
      <c r="AD575" s="3">
        <v>-15.017293823592579</v>
      </c>
      <c r="AE575" s="2">
        <f t="shared" si="82"/>
        <v>25.697202983732041</v>
      </c>
      <c r="AF575" s="2">
        <f t="shared" si="83"/>
        <v>26.017293823592581</v>
      </c>
      <c r="AG575" s="2">
        <f t="shared" si="84"/>
        <v>25.697202983732041</v>
      </c>
      <c r="AH575" s="2">
        <f t="shared" si="85"/>
        <v>660.34624118712691</v>
      </c>
      <c r="AI575" s="2">
        <f t="shared" si="86"/>
        <v>121</v>
      </c>
      <c r="AJ575" s="2">
        <f t="shared" si="87"/>
        <v>475</v>
      </c>
    </row>
    <row r="576" spans="1:36" x14ac:dyDescent="0.25">
      <c r="A576" s="2">
        <v>4</v>
      </c>
      <c r="B576" s="2">
        <v>1</v>
      </c>
      <c r="C576" s="2" t="s">
        <v>56</v>
      </c>
      <c r="D576" s="2">
        <v>2023</v>
      </c>
      <c r="E576" s="2">
        <v>9</v>
      </c>
      <c r="F576" s="2">
        <v>16</v>
      </c>
      <c r="G576" s="2">
        <v>8</v>
      </c>
      <c r="H576" s="2">
        <v>0</v>
      </c>
      <c r="I576" s="2">
        <v>202309160800</v>
      </c>
      <c r="J576" s="2" t="s">
        <v>632</v>
      </c>
      <c r="K576" s="2">
        <v>473</v>
      </c>
      <c r="L576" s="2">
        <v>-2</v>
      </c>
      <c r="M576" s="2">
        <v>0</v>
      </c>
      <c r="N576" s="2">
        <v>602</v>
      </c>
      <c r="O576" s="2">
        <v>1</v>
      </c>
      <c r="P576" s="2">
        <v>13</v>
      </c>
      <c r="Q576" s="2">
        <v>153</v>
      </c>
      <c r="R576" s="2">
        <v>-4</v>
      </c>
      <c r="S576" s="2">
        <v>-16</v>
      </c>
      <c r="T576" s="2">
        <v>-35</v>
      </c>
      <c r="U576" s="2">
        <v>12</v>
      </c>
      <c r="V576" s="2">
        <v>12</v>
      </c>
      <c r="W576" s="2">
        <v>2</v>
      </c>
      <c r="X576" s="2">
        <v>2</v>
      </c>
      <c r="Y576" s="2">
        <v>20</v>
      </c>
      <c r="Z576" s="2">
        <v>473</v>
      </c>
      <c r="AA576" s="2">
        <f t="shared" si="80"/>
        <v>493</v>
      </c>
      <c r="AB576" s="5">
        <v>483.49127874458384</v>
      </c>
      <c r="AC576" s="2">
        <f t="shared" si="81"/>
        <v>20</v>
      </c>
      <c r="AD576" s="3">
        <v>-1.5003298624193919</v>
      </c>
      <c r="AE576" s="2">
        <f t="shared" si="82"/>
        <v>9.5087212554161624</v>
      </c>
      <c r="AF576" s="2">
        <f t="shared" si="83"/>
        <v>21.500329862419392</v>
      </c>
      <c r="AG576" s="2">
        <f t="shared" si="84"/>
        <v>9.5087212554161624</v>
      </c>
      <c r="AH576" s="2">
        <f t="shared" si="85"/>
        <v>90.415779913203124</v>
      </c>
      <c r="AI576" s="2">
        <f t="shared" si="86"/>
        <v>400</v>
      </c>
      <c r="AJ576" s="2">
        <f t="shared" si="87"/>
        <v>473</v>
      </c>
    </row>
    <row r="577" spans="1:36" x14ac:dyDescent="0.25">
      <c r="A577" s="2">
        <v>4</v>
      </c>
      <c r="B577" s="2">
        <v>1</v>
      </c>
      <c r="C577" s="2" t="s">
        <v>56</v>
      </c>
      <c r="D577" s="2">
        <v>2023</v>
      </c>
      <c r="E577" s="2">
        <v>9</v>
      </c>
      <c r="F577" s="2">
        <v>16</v>
      </c>
      <c r="G577" s="2">
        <v>9</v>
      </c>
      <c r="H577" s="2">
        <v>0</v>
      </c>
      <c r="I577" s="2">
        <v>202309160900</v>
      </c>
      <c r="J577" s="2" t="s">
        <v>633</v>
      </c>
      <c r="K577" s="2">
        <v>486</v>
      </c>
      <c r="L577" s="2">
        <v>13</v>
      </c>
      <c r="M577" s="2">
        <v>0</v>
      </c>
      <c r="N577" s="2">
        <v>564</v>
      </c>
      <c r="O577" s="2">
        <v>-11</v>
      </c>
      <c r="P577" s="2">
        <v>-32</v>
      </c>
      <c r="Q577" s="2">
        <v>153</v>
      </c>
      <c r="R577" s="2">
        <v>-3</v>
      </c>
      <c r="S577" s="2">
        <v>11</v>
      </c>
      <c r="T577" s="2">
        <v>-17</v>
      </c>
      <c r="U577" s="2">
        <v>15</v>
      </c>
      <c r="V577" s="2">
        <v>27</v>
      </c>
      <c r="W577" s="2">
        <v>18</v>
      </c>
      <c r="X577" s="2">
        <v>17</v>
      </c>
      <c r="Y577" s="2">
        <v>-7</v>
      </c>
      <c r="Z577" s="2">
        <v>486</v>
      </c>
      <c r="AA577" s="2">
        <f t="shared" si="80"/>
        <v>479</v>
      </c>
      <c r="AB577" s="5">
        <v>509.39145061808324</v>
      </c>
      <c r="AC577" s="2">
        <f t="shared" si="81"/>
        <v>-7</v>
      </c>
      <c r="AD577" s="3">
        <v>10.32407299323239</v>
      </c>
      <c r="AE577" s="2">
        <f t="shared" si="82"/>
        <v>-30.39145061808324</v>
      </c>
      <c r="AF577" s="2">
        <f t="shared" si="83"/>
        <v>-17.324072993232392</v>
      </c>
      <c r="AG577" s="2">
        <f t="shared" si="84"/>
        <v>30.39145061808324</v>
      </c>
      <c r="AH577" s="2">
        <f t="shared" si="85"/>
        <v>923.64027067139216</v>
      </c>
      <c r="AI577" s="2">
        <f t="shared" si="86"/>
        <v>49</v>
      </c>
      <c r="AJ577" s="2">
        <f t="shared" si="87"/>
        <v>486</v>
      </c>
    </row>
    <row r="578" spans="1:36" x14ac:dyDescent="0.25">
      <c r="A578" s="2">
        <v>4</v>
      </c>
      <c r="B578" s="2">
        <v>1</v>
      </c>
      <c r="C578" s="2" t="s">
        <v>56</v>
      </c>
      <c r="D578" s="2">
        <v>2023</v>
      </c>
      <c r="E578" s="2">
        <v>9</v>
      </c>
      <c r="F578" s="2">
        <v>16</v>
      </c>
      <c r="G578" s="2">
        <v>10</v>
      </c>
      <c r="H578" s="2">
        <v>0</v>
      </c>
      <c r="I578" s="2">
        <v>202309161000</v>
      </c>
      <c r="J578" s="2" t="s">
        <v>634</v>
      </c>
      <c r="K578" s="2">
        <v>493</v>
      </c>
      <c r="L578" s="2">
        <v>7</v>
      </c>
      <c r="M578" s="2">
        <v>0</v>
      </c>
      <c r="N578" s="2">
        <v>549</v>
      </c>
      <c r="O578" s="2">
        <v>-12</v>
      </c>
      <c r="P578" s="2">
        <v>-12</v>
      </c>
      <c r="Q578" s="2">
        <v>153</v>
      </c>
      <c r="R578" s="2">
        <v>-3</v>
      </c>
      <c r="S578" s="2">
        <v>20</v>
      </c>
      <c r="T578" s="2">
        <v>4</v>
      </c>
      <c r="U578" s="2">
        <v>-6</v>
      </c>
      <c r="V578" s="2">
        <v>9</v>
      </c>
      <c r="W578" s="2">
        <v>21</v>
      </c>
      <c r="X578" s="2">
        <v>11</v>
      </c>
      <c r="Y578" s="2">
        <v>-29</v>
      </c>
      <c r="Z578" s="2">
        <v>493</v>
      </c>
      <c r="AA578" s="2">
        <f t="shared" si="80"/>
        <v>464</v>
      </c>
      <c r="AB578" s="5">
        <v>493.16874995460563</v>
      </c>
      <c r="AC578" s="2">
        <f t="shared" si="81"/>
        <v>-29</v>
      </c>
      <c r="AD578" s="3">
        <v>5.73938202264236</v>
      </c>
      <c r="AE578" s="2">
        <f t="shared" si="82"/>
        <v>-29.16874995460563</v>
      </c>
      <c r="AF578" s="2">
        <f t="shared" si="83"/>
        <v>-34.73938202264236</v>
      </c>
      <c r="AG578" s="2">
        <f t="shared" si="84"/>
        <v>29.16874995460563</v>
      </c>
      <c r="AH578" s="2">
        <f t="shared" si="85"/>
        <v>850.81597391430591</v>
      </c>
      <c r="AI578" s="2">
        <f t="shared" si="86"/>
        <v>841</v>
      </c>
      <c r="AJ578" s="2">
        <f t="shared" si="87"/>
        <v>493</v>
      </c>
    </row>
    <row r="579" spans="1:36" x14ac:dyDescent="0.25">
      <c r="A579" s="2">
        <v>4</v>
      </c>
      <c r="B579" s="2">
        <v>1</v>
      </c>
      <c r="C579" s="2" t="s">
        <v>56</v>
      </c>
      <c r="D579" s="2">
        <v>2023</v>
      </c>
      <c r="E579" s="2">
        <v>9</v>
      </c>
      <c r="F579" s="2">
        <v>16</v>
      </c>
      <c r="G579" s="2">
        <v>11</v>
      </c>
      <c r="H579" s="2">
        <v>0</v>
      </c>
      <c r="I579" s="2">
        <v>202309161100</v>
      </c>
      <c r="J579" s="2" t="s">
        <v>635</v>
      </c>
      <c r="K579" s="2">
        <v>479</v>
      </c>
      <c r="L579" s="2">
        <v>-14</v>
      </c>
      <c r="M579" s="2">
        <v>0</v>
      </c>
      <c r="N579" s="2">
        <v>550</v>
      </c>
      <c r="O579" s="2">
        <v>-14</v>
      </c>
      <c r="P579" s="2">
        <v>7</v>
      </c>
      <c r="Q579" s="2">
        <v>153</v>
      </c>
      <c r="R579" s="2">
        <v>-3</v>
      </c>
      <c r="S579" s="2">
        <v>-7</v>
      </c>
      <c r="T579" s="2">
        <v>4</v>
      </c>
      <c r="U579" s="2">
        <v>-21</v>
      </c>
      <c r="V579" s="2">
        <v>-27</v>
      </c>
      <c r="W579" s="2">
        <v>0</v>
      </c>
      <c r="X579" s="2">
        <v>-9</v>
      </c>
      <c r="Y579" s="2">
        <v>-21</v>
      </c>
      <c r="Z579" s="2">
        <v>479</v>
      </c>
      <c r="AA579" s="2">
        <f t="shared" si="80"/>
        <v>458</v>
      </c>
      <c r="AB579" s="5">
        <v>443.3151267376328</v>
      </c>
      <c r="AC579" s="2">
        <f t="shared" si="81"/>
        <v>-21</v>
      </c>
      <c r="AD579" s="3">
        <v>-17.85226932340009</v>
      </c>
      <c r="AE579" s="2">
        <f t="shared" si="82"/>
        <v>14.684873262367205</v>
      </c>
      <c r="AF579" s="2">
        <f t="shared" si="83"/>
        <v>-3.1477306765999096</v>
      </c>
      <c r="AG579" s="2">
        <f t="shared" si="84"/>
        <v>14.684873262367205</v>
      </c>
      <c r="AH579" s="2">
        <f t="shared" si="85"/>
        <v>215.64550273178725</v>
      </c>
      <c r="AI579" s="2">
        <f t="shared" si="86"/>
        <v>441</v>
      </c>
      <c r="AJ579" s="2">
        <f t="shared" si="87"/>
        <v>479</v>
      </c>
    </row>
    <row r="580" spans="1:36" x14ac:dyDescent="0.25">
      <c r="A580" s="2">
        <v>4</v>
      </c>
      <c r="B580" s="2">
        <v>1</v>
      </c>
      <c r="C580" s="2" t="s">
        <v>56</v>
      </c>
      <c r="D580" s="2">
        <v>2023</v>
      </c>
      <c r="E580" s="2">
        <v>9</v>
      </c>
      <c r="F580" s="2">
        <v>16</v>
      </c>
      <c r="G580" s="2">
        <v>12</v>
      </c>
      <c r="H580" s="2">
        <v>0</v>
      </c>
      <c r="I580" s="2">
        <v>202309161200</v>
      </c>
      <c r="J580" s="2" t="s">
        <v>636</v>
      </c>
      <c r="K580" s="2">
        <v>464</v>
      </c>
      <c r="L580" s="2">
        <v>-15</v>
      </c>
      <c r="M580" s="2">
        <v>0</v>
      </c>
      <c r="N580" s="2">
        <v>553</v>
      </c>
      <c r="O580" s="2">
        <v>-41</v>
      </c>
      <c r="P580" s="2">
        <v>8</v>
      </c>
      <c r="Q580" s="2">
        <v>153</v>
      </c>
      <c r="R580" s="2">
        <v>-2</v>
      </c>
      <c r="S580" s="2">
        <v>-29</v>
      </c>
      <c r="T580" s="2">
        <v>-9</v>
      </c>
      <c r="U580" s="2">
        <v>-1</v>
      </c>
      <c r="V580" s="2">
        <v>-22</v>
      </c>
      <c r="W580" s="2">
        <v>-13</v>
      </c>
      <c r="X580" s="2">
        <v>-11</v>
      </c>
      <c r="Y580" s="2">
        <v>-6</v>
      </c>
      <c r="Z580" s="2">
        <v>464</v>
      </c>
      <c r="AA580" s="2">
        <f t="shared" si="80"/>
        <v>458</v>
      </c>
      <c r="AB580" s="5">
        <v>445.67456064767174</v>
      </c>
      <c r="AC580" s="2">
        <f t="shared" si="81"/>
        <v>-6</v>
      </c>
      <c r="AD580" s="3">
        <v>-20.802727485947909</v>
      </c>
      <c r="AE580" s="2">
        <f t="shared" si="82"/>
        <v>12.32543935232826</v>
      </c>
      <c r="AF580" s="2">
        <f t="shared" si="83"/>
        <v>14.802727485947909</v>
      </c>
      <c r="AG580" s="2">
        <f t="shared" si="84"/>
        <v>12.32543935232826</v>
      </c>
      <c r="AH580" s="2">
        <f t="shared" si="85"/>
        <v>151.91645522792209</v>
      </c>
      <c r="AI580" s="2">
        <f t="shared" si="86"/>
        <v>36</v>
      </c>
      <c r="AJ580" s="2">
        <f t="shared" si="87"/>
        <v>464</v>
      </c>
    </row>
    <row r="581" spans="1:36" x14ac:dyDescent="0.25">
      <c r="A581" s="2">
        <v>4</v>
      </c>
      <c r="B581" s="2">
        <v>1</v>
      </c>
      <c r="C581" s="2" t="s">
        <v>56</v>
      </c>
      <c r="D581" s="2">
        <v>2023</v>
      </c>
      <c r="E581" s="2">
        <v>9</v>
      </c>
      <c r="F581" s="2">
        <v>16</v>
      </c>
      <c r="G581" s="2">
        <v>13</v>
      </c>
      <c r="H581" s="2">
        <v>0</v>
      </c>
      <c r="I581" s="2">
        <v>202309161300</v>
      </c>
      <c r="J581" s="2" t="s">
        <v>637</v>
      </c>
      <c r="K581" s="2">
        <v>458</v>
      </c>
      <c r="L581" s="2">
        <v>-6</v>
      </c>
      <c r="M581" s="2">
        <v>0</v>
      </c>
      <c r="N581" s="2">
        <v>554</v>
      </c>
      <c r="O581" s="2">
        <v>-48</v>
      </c>
      <c r="P581" s="2">
        <v>5</v>
      </c>
      <c r="Q581" s="2">
        <v>153</v>
      </c>
      <c r="R581" s="2">
        <v>-2</v>
      </c>
      <c r="S581" s="2">
        <v>-21</v>
      </c>
      <c r="T581" s="2">
        <v>-28</v>
      </c>
      <c r="U581" s="2">
        <v>9</v>
      </c>
      <c r="V581" s="2">
        <v>8</v>
      </c>
      <c r="W581" s="2">
        <v>-19</v>
      </c>
      <c r="X581" s="2">
        <v>-2</v>
      </c>
      <c r="Y581" s="2">
        <v>1</v>
      </c>
      <c r="Z581" s="2">
        <v>458</v>
      </c>
      <c r="AA581" s="2">
        <f t="shared" si="80"/>
        <v>459</v>
      </c>
      <c r="AB581" s="5">
        <v>459.05235796885</v>
      </c>
      <c r="AC581" s="2">
        <f t="shared" si="81"/>
        <v>1</v>
      </c>
      <c r="AD581" s="3">
        <v>-10.973704007224461</v>
      </c>
      <c r="AE581" s="2">
        <f t="shared" si="82"/>
        <v>-5.2357968850003545E-2</v>
      </c>
      <c r="AF581" s="2">
        <f t="shared" si="83"/>
        <v>11.973704007224461</v>
      </c>
      <c r="AG581" s="2">
        <f t="shared" si="84"/>
        <v>5.2357968850003545E-2</v>
      </c>
      <c r="AH581" s="2">
        <f t="shared" si="85"/>
        <v>2.7413569020979414E-3</v>
      </c>
      <c r="AI581" s="2">
        <f t="shared" si="86"/>
        <v>1</v>
      </c>
      <c r="AJ581" s="2">
        <f t="shared" si="87"/>
        <v>458</v>
      </c>
    </row>
    <row r="582" spans="1:36" x14ac:dyDescent="0.25">
      <c r="A582" s="2">
        <v>4</v>
      </c>
      <c r="B582" s="2">
        <v>1</v>
      </c>
      <c r="C582" s="2" t="s">
        <v>56</v>
      </c>
      <c r="D582" s="2">
        <v>2023</v>
      </c>
      <c r="E582" s="2">
        <v>9</v>
      </c>
      <c r="F582" s="2">
        <v>16</v>
      </c>
      <c r="G582" s="2">
        <v>14</v>
      </c>
      <c r="H582" s="2">
        <v>0</v>
      </c>
      <c r="I582" s="2">
        <v>202309161400</v>
      </c>
      <c r="J582" s="2" t="s">
        <v>638</v>
      </c>
      <c r="K582" s="2">
        <v>458</v>
      </c>
      <c r="L582" s="2">
        <v>0</v>
      </c>
      <c r="M582" s="2">
        <v>0</v>
      </c>
      <c r="N582" s="2">
        <v>555</v>
      </c>
      <c r="O582" s="2">
        <v>-9</v>
      </c>
      <c r="P582" s="2">
        <v>5</v>
      </c>
      <c r="Q582" s="2">
        <v>153</v>
      </c>
      <c r="R582" s="2">
        <v>-2</v>
      </c>
      <c r="S582" s="2">
        <v>-6</v>
      </c>
      <c r="T582" s="2">
        <v>-35</v>
      </c>
      <c r="U582" s="2">
        <v>6</v>
      </c>
      <c r="V582" s="2">
        <v>15</v>
      </c>
      <c r="W582" s="2">
        <v>-7</v>
      </c>
      <c r="X582" s="2">
        <v>5</v>
      </c>
      <c r="Y582" s="2">
        <v>2</v>
      </c>
      <c r="Z582" s="2">
        <v>458</v>
      </c>
      <c r="AA582" s="2">
        <f t="shared" si="80"/>
        <v>460</v>
      </c>
      <c r="AB582" s="5">
        <v>462.91986520550927</v>
      </c>
      <c r="AC582" s="2">
        <f t="shared" si="81"/>
        <v>2</v>
      </c>
      <c r="AD582" s="3">
        <v>-2.0660395258101971</v>
      </c>
      <c r="AE582" s="2">
        <f t="shared" si="82"/>
        <v>-2.919865205509268</v>
      </c>
      <c r="AF582" s="2">
        <f t="shared" si="83"/>
        <v>4.0660395258101971</v>
      </c>
      <c r="AG582" s="2">
        <f t="shared" si="84"/>
        <v>2.919865205509268</v>
      </c>
      <c r="AH582" s="2">
        <f t="shared" si="85"/>
        <v>8.5256128183436797</v>
      </c>
      <c r="AI582" s="2">
        <f t="shared" si="86"/>
        <v>4</v>
      </c>
      <c r="AJ582" s="2">
        <f t="shared" si="87"/>
        <v>458</v>
      </c>
    </row>
    <row r="583" spans="1:36" x14ac:dyDescent="0.25">
      <c r="A583" s="2">
        <v>4</v>
      </c>
      <c r="B583" s="2">
        <v>1</v>
      </c>
      <c r="C583" s="2" t="s">
        <v>56</v>
      </c>
      <c r="D583" s="2">
        <v>2023</v>
      </c>
      <c r="E583" s="2">
        <v>9</v>
      </c>
      <c r="F583" s="2">
        <v>16</v>
      </c>
      <c r="G583" s="2">
        <v>15</v>
      </c>
      <c r="H583" s="2">
        <v>0</v>
      </c>
      <c r="I583" s="2">
        <v>202309161500</v>
      </c>
      <c r="J583" s="2" t="s">
        <v>639</v>
      </c>
      <c r="K583" s="2">
        <v>459</v>
      </c>
      <c r="L583" s="2">
        <v>1</v>
      </c>
      <c r="M583" s="2">
        <v>0</v>
      </c>
      <c r="N583" s="2">
        <v>553</v>
      </c>
      <c r="O583" s="2">
        <v>4</v>
      </c>
      <c r="P583" s="2">
        <v>2</v>
      </c>
      <c r="Q583" s="2">
        <v>152</v>
      </c>
      <c r="R583" s="2">
        <v>-2</v>
      </c>
      <c r="S583" s="2">
        <v>1</v>
      </c>
      <c r="T583" s="2">
        <v>-20</v>
      </c>
      <c r="U583" s="2">
        <v>1</v>
      </c>
      <c r="V583" s="2">
        <v>7</v>
      </c>
      <c r="W583" s="2">
        <v>15</v>
      </c>
      <c r="X583" s="2">
        <v>5</v>
      </c>
      <c r="Y583" s="2">
        <v>0</v>
      </c>
      <c r="Z583" s="2">
        <v>459</v>
      </c>
      <c r="AA583" s="2">
        <f t="shared" si="80"/>
        <v>459</v>
      </c>
      <c r="AB583" s="5">
        <v>461.09999154572512</v>
      </c>
      <c r="AC583" s="2">
        <f t="shared" si="81"/>
        <v>0</v>
      </c>
      <c r="AD583" s="3">
        <v>1.4694007129813831</v>
      </c>
      <c r="AE583" s="2">
        <f t="shared" si="82"/>
        <v>-2.0999915457251177</v>
      </c>
      <c r="AF583" s="2">
        <f t="shared" si="83"/>
        <v>-1.4694007129813831</v>
      </c>
      <c r="AG583" s="2">
        <f t="shared" si="84"/>
        <v>2.0999915457251177</v>
      </c>
      <c r="AH583" s="2">
        <f t="shared" si="85"/>
        <v>4.4099644921169689</v>
      </c>
      <c r="AI583" s="2">
        <f t="shared" si="86"/>
        <v>0</v>
      </c>
      <c r="AJ583" s="2">
        <f t="shared" si="87"/>
        <v>459</v>
      </c>
    </row>
    <row r="584" spans="1:36" x14ac:dyDescent="0.25">
      <c r="A584" s="2">
        <v>4</v>
      </c>
      <c r="B584" s="2">
        <v>1</v>
      </c>
      <c r="C584" s="2" t="s">
        <v>56</v>
      </c>
      <c r="D584" s="2">
        <v>2023</v>
      </c>
      <c r="E584" s="2">
        <v>9</v>
      </c>
      <c r="F584" s="2">
        <v>16</v>
      </c>
      <c r="G584" s="2">
        <v>16</v>
      </c>
      <c r="H584" s="2">
        <v>0</v>
      </c>
      <c r="I584" s="2">
        <v>202309161600</v>
      </c>
      <c r="J584" s="2" t="s">
        <v>640</v>
      </c>
      <c r="K584" s="2">
        <v>460</v>
      </c>
      <c r="L584" s="2">
        <v>1</v>
      </c>
      <c r="M584" s="2">
        <v>0</v>
      </c>
      <c r="N584" s="2">
        <v>552</v>
      </c>
      <c r="O584" s="2">
        <v>2</v>
      </c>
      <c r="P584" s="2">
        <v>5</v>
      </c>
      <c r="Q584" s="2">
        <v>152</v>
      </c>
      <c r="R584" s="2">
        <v>-2</v>
      </c>
      <c r="S584" s="2">
        <v>2</v>
      </c>
      <c r="T584" s="2">
        <v>-4</v>
      </c>
      <c r="U584" s="2">
        <v>0</v>
      </c>
      <c r="V584" s="2">
        <v>1</v>
      </c>
      <c r="W584" s="2">
        <v>16</v>
      </c>
      <c r="X584" s="2">
        <v>5</v>
      </c>
      <c r="Y584" s="2">
        <v>-2</v>
      </c>
      <c r="Z584" s="2">
        <v>460</v>
      </c>
      <c r="AA584" s="2">
        <f t="shared" si="80"/>
        <v>458</v>
      </c>
      <c r="AB584" s="5">
        <v>461.88744626210053</v>
      </c>
      <c r="AC584" s="2">
        <f t="shared" si="81"/>
        <v>-2</v>
      </c>
      <c r="AD584" s="3">
        <v>1.7722258278981831</v>
      </c>
      <c r="AE584" s="2">
        <f t="shared" si="82"/>
        <v>-3.887446262100525</v>
      </c>
      <c r="AF584" s="2">
        <f t="shared" si="83"/>
        <v>-3.7722258278981831</v>
      </c>
      <c r="AG584" s="2">
        <f t="shared" si="84"/>
        <v>3.887446262100525</v>
      </c>
      <c r="AH584" s="2">
        <f t="shared" si="85"/>
        <v>15.112238440719343</v>
      </c>
      <c r="AI584" s="2">
        <f t="shared" si="86"/>
        <v>4</v>
      </c>
      <c r="AJ584" s="2">
        <f t="shared" si="87"/>
        <v>460</v>
      </c>
    </row>
    <row r="585" spans="1:36" x14ac:dyDescent="0.25">
      <c r="A585" s="2">
        <v>4</v>
      </c>
      <c r="B585" s="2">
        <v>1</v>
      </c>
      <c r="C585" s="2" t="s">
        <v>56</v>
      </c>
      <c r="D585" s="2">
        <v>2023</v>
      </c>
      <c r="E585" s="2">
        <v>9</v>
      </c>
      <c r="F585" s="2">
        <v>16</v>
      </c>
      <c r="G585" s="2">
        <v>17</v>
      </c>
      <c r="H585" s="2">
        <v>0</v>
      </c>
      <c r="I585" s="2">
        <v>202309161700</v>
      </c>
      <c r="J585" s="2" t="s">
        <v>641</v>
      </c>
      <c r="K585" s="2">
        <v>459</v>
      </c>
      <c r="L585" s="2">
        <v>-1</v>
      </c>
      <c r="M585" s="2">
        <v>0</v>
      </c>
      <c r="N585" s="2">
        <v>552</v>
      </c>
      <c r="O585" s="2">
        <v>-1</v>
      </c>
      <c r="P585" s="2">
        <v>5</v>
      </c>
      <c r="Q585" s="2">
        <v>151</v>
      </c>
      <c r="R585" s="2">
        <v>-3</v>
      </c>
      <c r="S585" s="2">
        <v>0</v>
      </c>
      <c r="T585" s="2">
        <v>1</v>
      </c>
      <c r="U585" s="2">
        <v>-2</v>
      </c>
      <c r="V585" s="2">
        <v>-2</v>
      </c>
      <c r="W585" s="2">
        <v>5</v>
      </c>
      <c r="X585" s="2">
        <v>4</v>
      </c>
      <c r="Y585" s="2">
        <v>-2</v>
      </c>
      <c r="Z585" s="2">
        <v>459</v>
      </c>
      <c r="AA585" s="2">
        <f t="shared" si="80"/>
        <v>457</v>
      </c>
      <c r="AB585" s="5">
        <v>455.98506041302562</v>
      </c>
      <c r="AC585" s="2">
        <f t="shared" si="81"/>
        <v>-2</v>
      </c>
      <c r="AD585" s="3">
        <v>-1.7237952553931</v>
      </c>
      <c r="AE585" s="2">
        <f t="shared" si="82"/>
        <v>1.0149395869743785</v>
      </c>
      <c r="AF585" s="2">
        <f t="shared" si="83"/>
        <v>-0.27620474460690003</v>
      </c>
      <c r="AG585" s="2">
        <f t="shared" si="84"/>
        <v>1.0149395869743785</v>
      </c>
      <c r="AH585" s="2">
        <f t="shared" si="85"/>
        <v>1.0301023652077219</v>
      </c>
      <c r="AI585" s="2">
        <f t="shared" si="86"/>
        <v>4</v>
      </c>
      <c r="AJ585" s="2">
        <f t="shared" si="87"/>
        <v>459</v>
      </c>
    </row>
    <row r="586" spans="1:36" x14ac:dyDescent="0.25">
      <c r="A586" s="2">
        <v>4</v>
      </c>
      <c r="B586" s="2">
        <v>1</v>
      </c>
      <c r="C586" s="2" t="s">
        <v>56</v>
      </c>
      <c r="D586" s="2">
        <v>2023</v>
      </c>
      <c r="E586" s="2">
        <v>9</v>
      </c>
      <c r="F586" s="2">
        <v>16</v>
      </c>
      <c r="G586" s="2">
        <v>18</v>
      </c>
      <c r="H586" s="2">
        <v>0</v>
      </c>
      <c r="I586" s="2">
        <v>202309161800</v>
      </c>
      <c r="J586" s="2" t="s">
        <v>642</v>
      </c>
      <c r="K586" s="2">
        <v>458</v>
      </c>
      <c r="L586" s="2">
        <v>-1</v>
      </c>
      <c r="M586" s="2">
        <v>0</v>
      </c>
      <c r="N586" s="2">
        <v>551</v>
      </c>
      <c r="O586" s="2">
        <v>-3</v>
      </c>
      <c r="P586" s="2">
        <v>4</v>
      </c>
      <c r="Q586" s="2">
        <v>151</v>
      </c>
      <c r="R586" s="2">
        <v>-3</v>
      </c>
      <c r="S586" s="2">
        <v>-2</v>
      </c>
      <c r="T586" s="2">
        <v>0</v>
      </c>
      <c r="U586" s="2">
        <v>0</v>
      </c>
      <c r="V586" s="2">
        <v>-2</v>
      </c>
      <c r="W586" s="2">
        <v>-1</v>
      </c>
      <c r="X586" s="2">
        <v>13</v>
      </c>
      <c r="Y586" s="2">
        <v>-3</v>
      </c>
      <c r="Z586" s="2">
        <v>458</v>
      </c>
      <c r="AA586" s="2">
        <f t="shared" si="80"/>
        <v>455</v>
      </c>
      <c r="AB586" s="5">
        <v>457.0444090802016</v>
      </c>
      <c r="AC586" s="2">
        <f t="shared" si="81"/>
        <v>-3</v>
      </c>
      <c r="AD586" s="3">
        <v>-1.5027077656529291</v>
      </c>
      <c r="AE586" s="2">
        <f t="shared" si="82"/>
        <v>-2.0444090802016035</v>
      </c>
      <c r="AF586" s="2">
        <f t="shared" si="83"/>
        <v>-1.4972922343470709</v>
      </c>
      <c r="AG586" s="2">
        <f t="shared" si="84"/>
        <v>2.0444090802016035</v>
      </c>
      <c r="AH586" s="2">
        <f t="shared" si="85"/>
        <v>4.1796084872107668</v>
      </c>
      <c r="AI586" s="2">
        <f t="shared" si="86"/>
        <v>9</v>
      </c>
      <c r="AJ586" s="2">
        <f t="shared" si="87"/>
        <v>458</v>
      </c>
    </row>
    <row r="587" spans="1:36" x14ac:dyDescent="0.25">
      <c r="A587" s="2">
        <v>4</v>
      </c>
      <c r="B587" s="2">
        <v>1</v>
      </c>
      <c r="C587" s="2" t="s">
        <v>56</v>
      </c>
      <c r="D587" s="2">
        <v>2023</v>
      </c>
      <c r="E587" s="2">
        <v>9</v>
      </c>
      <c r="F587" s="2">
        <v>16</v>
      </c>
      <c r="G587" s="2">
        <v>19</v>
      </c>
      <c r="H587" s="2">
        <v>0</v>
      </c>
      <c r="I587" s="2">
        <v>202309161900</v>
      </c>
      <c r="J587" s="2" t="s">
        <v>643</v>
      </c>
      <c r="K587" s="2">
        <v>457</v>
      </c>
      <c r="L587" s="2">
        <v>-1</v>
      </c>
      <c r="M587" s="2">
        <v>0</v>
      </c>
      <c r="N587" s="2">
        <v>547</v>
      </c>
      <c r="O587" s="2">
        <v>-8</v>
      </c>
      <c r="P587" s="2">
        <v>0</v>
      </c>
      <c r="Q587" s="2">
        <v>151</v>
      </c>
      <c r="R587" s="2">
        <v>-3</v>
      </c>
      <c r="S587" s="2">
        <v>-2</v>
      </c>
      <c r="T587" s="2">
        <v>-2</v>
      </c>
      <c r="U587" s="2">
        <v>0</v>
      </c>
      <c r="V587" s="2">
        <v>0</v>
      </c>
      <c r="W587" s="2">
        <v>-2</v>
      </c>
      <c r="X587" s="2">
        <v>13</v>
      </c>
      <c r="Y587" s="2">
        <v>-4</v>
      </c>
      <c r="Z587" s="2">
        <v>457</v>
      </c>
      <c r="AA587" s="2">
        <f t="shared" si="80"/>
        <v>453</v>
      </c>
      <c r="AB587" s="5">
        <v>455.58459508129005</v>
      </c>
      <c r="AC587" s="2">
        <f t="shared" si="81"/>
        <v>-4</v>
      </c>
      <c r="AD587" s="3">
        <v>-2.0709167460516942</v>
      </c>
      <c r="AE587" s="2">
        <f t="shared" si="82"/>
        <v>-2.5845950812900469</v>
      </c>
      <c r="AF587" s="2">
        <f t="shared" si="83"/>
        <v>-1.9290832539483058</v>
      </c>
      <c r="AG587" s="2">
        <f t="shared" si="84"/>
        <v>2.5845950812900469</v>
      </c>
      <c r="AH587" s="2">
        <f t="shared" si="85"/>
        <v>6.6801317342287039</v>
      </c>
      <c r="AI587" s="2">
        <f t="shared" si="86"/>
        <v>16</v>
      </c>
      <c r="AJ587" s="2">
        <f t="shared" si="87"/>
        <v>457</v>
      </c>
    </row>
    <row r="588" spans="1:36" x14ac:dyDescent="0.25">
      <c r="A588" s="2">
        <v>4</v>
      </c>
      <c r="B588" s="2">
        <v>1</v>
      </c>
      <c r="C588" s="2" t="s">
        <v>56</v>
      </c>
      <c r="D588" s="2">
        <v>2023</v>
      </c>
      <c r="E588" s="2">
        <v>9</v>
      </c>
      <c r="F588" s="2">
        <v>16</v>
      </c>
      <c r="G588" s="2">
        <v>20</v>
      </c>
      <c r="H588" s="2">
        <v>0</v>
      </c>
      <c r="I588" s="2">
        <v>202309162000</v>
      </c>
      <c r="J588" s="2" t="s">
        <v>644</v>
      </c>
      <c r="K588" s="2">
        <v>455</v>
      </c>
      <c r="L588" s="2">
        <v>-2</v>
      </c>
      <c r="M588" s="2">
        <v>0</v>
      </c>
      <c r="N588" s="2">
        <v>544</v>
      </c>
      <c r="O588" s="2">
        <v>-9</v>
      </c>
      <c r="P588" s="2">
        <v>1</v>
      </c>
      <c r="Q588" s="2">
        <v>151</v>
      </c>
      <c r="R588" s="2">
        <v>-2</v>
      </c>
      <c r="S588" s="2">
        <v>-3</v>
      </c>
      <c r="T588" s="2">
        <v>-5</v>
      </c>
      <c r="U588" s="2">
        <v>-1</v>
      </c>
      <c r="V588" s="2">
        <v>-1</v>
      </c>
      <c r="W588" s="2">
        <v>-3</v>
      </c>
      <c r="X588" s="2">
        <v>0</v>
      </c>
      <c r="Y588" s="2">
        <v>-5</v>
      </c>
      <c r="Z588" s="2">
        <v>455</v>
      </c>
      <c r="AA588" s="2">
        <f t="shared" si="80"/>
        <v>450</v>
      </c>
      <c r="AB588" s="5">
        <v>451.03047362693667</v>
      </c>
      <c r="AC588" s="2">
        <f t="shared" si="81"/>
        <v>-5</v>
      </c>
      <c r="AD588" s="3">
        <v>-4.8760524959263876</v>
      </c>
      <c r="AE588" s="2">
        <f t="shared" si="82"/>
        <v>-1.0304736269366686</v>
      </c>
      <c r="AF588" s="2">
        <f t="shared" si="83"/>
        <v>-0.12394750407361244</v>
      </c>
      <c r="AG588" s="2">
        <f t="shared" si="84"/>
        <v>1.0304736269366686</v>
      </c>
      <c r="AH588" s="2">
        <f t="shared" si="85"/>
        <v>1.0618758958120122</v>
      </c>
      <c r="AI588" s="2">
        <f t="shared" si="86"/>
        <v>25</v>
      </c>
      <c r="AJ588" s="2">
        <f t="shared" si="87"/>
        <v>455</v>
      </c>
    </row>
    <row r="589" spans="1:36" x14ac:dyDescent="0.25">
      <c r="A589" s="2">
        <v>4</v>
      </c>
      <c r="B589" s="2">
        <v>1</v>
      </c>
      <c r="C589" s="2" t="s">
        <v>56</v>
      </c>
      <c r="D589" s="2">
        <v>2023</v>
      </c>
      <c r="E589" s="2">
        <v>9</v>
      </c>
      <c r="F589" s="2">
        <v>16</v>
      </c>
      <c r="G589" s="2">
        <v>21</v>
      </c>
      <c r="H589" s="2">
        <v>0</v>
      </c>
      <c r="I589" s="2">
        <v>202309162100</v>
      </c>
      <c r="J589" s="2" t="s">
        <v>645</v>
      </c>
      <c r="K589" s="2">
        <v>453</v>
      </c>
      <c r="L589" s="2">
        <v>-2</v>
      </c>
      <c r="M589" s="2">
        <v>0</v>
      </c>
      <c r="N589" s="2">
        <v>541</v>
      </c>
      <c r="O589" s="2">
        <v>-11</v>
      </c>
      <c r="P589" s="2">
        <v>3</v>
      </c>
      <c r="Q589" s="2">
        <v>150</v>
      </c>
      <c r="R589" s="2">
        <v>-3</v>
      </c>
      <c r="S589" s="2">
        <v>-4</v>
      </c>
      <c r="T589" s="2">
        <v>-6</v>
      </c>
      <c r="U589" s="2">
        <v>0</v>
      </c>
      <c r="V589" s="2">
        <v>-1</v>
      </c>
      <c r="W589" s="2">
        <v>-1</v>
      </c>
      <c r="X589" s="2">
        <v>-15</v>
      </c>
      <c r="Y589" s="2">
        <v>-4</v>
      </c>
      <c r="Z589" s="2">
        <v>453</v>
      </c>
      <c r="AA589" s="2">
        <f t="shared" si="80"/>
        <v>449</v>
      </c>
      <c r="AB589" s="5">
        <v>449.6219413954156</v>
      </c>
      <c r="AC589" s="2">
        <f t="shared" si="81"/>
        <v>-4</v>
      </c>
      <c r="AD589" s="3">
        <v>-6.7933154131508786</v>
      </c>
      <c r="AE589" s="2">
        <f t="shared" si="82"/>
        <v>-0.62194139541560389</v>
      </c>
      <c r="AF589" s="2">
        <f t="shared" si="83"/>
        <v>2.7933154131508786</v>
      </c>
      <c r="AG589" s="2">
        <f t="shared" si="84"/>
        <v>0.62194139541560389</v>
      </c>
      <c r="AH589" s="2">
        <f t="shared" si="85"/>
        <v>0.38681109933150853</v>
      </c>
      <c r="AI589" s="2">
        <f t="shared" si="86"/>
        <v>16</v>
      </c>
      <c r="AJ589" s="2">
        <f t="shared" si="87"/>
        <v>453</v>
      </c>
    </row>
    <row r="590" spans="1:36" x14ac:dyDescent="0.25">
      <c r="A590" s="2">
        <v>4</v>
      </c>
      <c r="B590" s="2">
        <v>1</v>
      </c>
      <c r="C590" s="2" t="s">
        <v>56</v>
      </c>
      <c r="D590" s="2">
        <v>2023</v>
      </c>
      <c r="E590" s="2">
        <v>9</v>
      </c>
      <c r="F590" s="2">
        <v>16</v>
      </c>
      <c r="G590" s="2">
        <v>22</v>
      </c>
      <c r="H590" s="2">
        <v>0</v>
      </c>
      <c r="I590" s="2">
        <v>202309162200</v>
      </c>
      <c r="J590" s="2" t="s">
        <v>646</v>
      </c>
      <c r="K590" s="2">
        <v>450</v>
      </c>
      <c r="L590" s="2">
        <v>-3</v>
      </c>
      <c r="M590" s="2">
        <v>0</v>
      </c>
      <c r="N590" s="2">
        <v>555</v>
      </c>
      <c r="O590" s="2">
        <v>3</v>
      </c>
      <c r="P590" s="2">
        <v>18</v>
      </c>
      <c r="Q590" s="2">
        <v>150</v>
      </c>
      <c r="R590" s="2">
        <v>-3</v>
      </c>
      <c r="S590" s="2">
        <v>-5</v>
      </c>
      <c r="T590" s="2">
        <v>-8</v>
      </c>
      <c r="U590" s="2">
        <v>-1</v>
      </c>
      <c r="V590" s="2">
        <v>-1</v>
      </c>
      <c r="W590" s="2">
        <v>-2</v>
      </c>
      <c r="X590" s="2">
        <v>-10</v>
      </c>
      <c r="Y590" s="2">
        <v>3</v>
      </c>
      <c r="Z590" s="2">
        <v>450</v>
      </c>
      <c r="AA590" s="2">
        <f t="shared" si="80"/>
        <v>453</v>
      </c>
      <c r="AB590" s="5">
        <v>446.18518700852314</v>
      </c>
      <c r="AC590" s="2">
        <f t="shared" si="81"/>
        <v>3</v>
      </c>
      <c r="AD590" s="3">
        <v>-4.8459908621621821</v>
      </c>
      <c r="AE590" s="2">
        <f t="shared" si="82"/>
        <v>6.814812991476856</v>
      </c>
      <c r="AF590" s="2">
        <f t="shared" si="83"/>
        <v>7.8459908621621821</v>
      </c>
      <c r="AG590" s="2">
        <f t="shared" si="84"/>
        <v>6.814812991476856</v>
      </c>
      <c r="AH590" s="2">
        <f t="shared" si="85"/>
        <v>46.441676108801737</v>
      </c>
      <c r="AI590" s="2">
        <f t="shared" si="86"/>
        <v>9</v>
      </c>
      <c r="AJ590" s="2">
        <f t="shared" si="87"/>
        <v>450</v>
      </c>
    </row>
    <row r="591" spans="1:36" x14ac:dyDescent="0.25">
      <c r="A591" s="2">
        <v>4</v>
      </c>
      <c r="B591" s="2">
        <v>1</v>
      </c>
      <c r="C591" s="2" t="s">
        <v>56</v>
      </c>
      <c r="D591" s="2">
        <v>2023</v>
      </c>
      <c r="E591" s="2">
        <v>9</v>
      </c>
      <c r="F591" s="2">
        <v>16</v>
      </c>
      <c r="G591" s="2">
        <v>23</v>
      </c>
      <c r="H591" s="2">
        <v>0</v>
      </c>
      <c r="I591" s="2">
        <v>202309162300</v>
      </c>
      <c r="J591" s="2" t="s">
        <v>647</v>
      </c>
      <c r="K591" s="2">
        <v>449</v>
      </c>
      <c r="L591" s="2">
        <v>-1</v>
      </c>
      <c r="M591" s="2">
        <v>0</v>
      </c>
      <c r="N591" s="2">
        <v>572</v>
      </c>
      <c r="O591" s="2">
        <v>21</v>
      </c>
      <c r="P591" s="2">
        <v>22</v>
      </c>
      <c r="Q591" s="2">
        <v>150</v>
      </c>
      <c r="R591" s="2">
        <v>-3</v>
      </c>
      <c r="S591" s="2">
        <v>-4</v>
      </c>
      <c r="T591" s="2">
        <v>-8</v>
      </c>
      <c r="U591" s="2">
        <v>2</v>
      </c>
      <c r="V591" s="2">
        <v>1</v>
      </c>
      <c r="W591" s="2">
        <v>0</v>
      </c>
      <c r="X591" s="2">
        <v>13</v>
      </c>
      <c r="Y591" s="2">
        <v>16</v>
      </c>
      <c r="Z591" s="2">
        <v>449</v>
      </c>
      <c r="AA591" s="2">
        <f t="shared" si="80"/>
        <v>465</v>
      </c>
      <c r="AB591" s="5">
        <v>452.17470825105744</v>
      </c>
      <c r="AC591" s="2">
        <f t="shared" si="81"/>
        <v>16</v>
      </c>
      <c r="AD591" s="3">
        <v>1.6080754042485521</v>
      </c>
      <c r="AE591" s="2">
        <f t="shared" si="82"/>
        <v>12.825291748942561</v>
      </c>
      <c r="AF591" s="2">
        <f t="shared" si="83"/>
        <v>14.391924595751448</v>
      </c>
      <c r="AG591" s="2">
        <f t="shared" si="84"/>
        <v>12.825291748942561</v>
      </c>
      <c r="AH591" s="2">
        <f t="shared" si="85"/>
        <v>164.48810844549413</v>
      </c>
      <c r="AI591" s="2">
        <f t="shared" si="86"/>
        <v>256</v>
      </c>
      <c r="AJ591" s="2">
        <f t="shared" si="87"/>
        <v>449</v>
      </c>
    </row>
    <row r="592" spans="1:36" x14ac:dyDescent="0.25">
      <c r="A592" s="2">
        <v>4</v>
      </c>
      <c r="B592" s="2">
        <v>1</v>
      </c>
      <c r="C592" s="2" t="s">
        <v>56</v>
      </c>
      <c r="D592" s="2">
        <v>2023</v>
      </c>
      <c r="E592" s="2">
        <v>9</v>
      </c>
      <c r="F592" s="2">
        <v>17</v>
      </c>
      <c r="G592" s="2">
        <v>0</v>
      </c>
      <c r="H592" s="2">
        <v>0</v>
      </c>
      <c r="I592" s="2">
        <v>202309170000</v>
      </c>
      <c r="J592" s="2" t="s">
        <v>648</v>
      </c>
      <c r="K592" s="2">
        <v>453</v>
      </c>
      <c r="L592" s="2">
        <v>4</v>
      </c>
      <c r="M592" s="2">
        <v>0</v>
      </c>
      <c r="N592" s="2">
        <v>569</v>
      </c>
      <c r="O592" s="2">
        <v>22</v>
      </c>
      <c r="P592" s="2">
        <v>23</v>
      </c>
      <c r="Q592" s="2">
        <v>150</v>
      </c>
      <c r="R592" s="2">
        <v>-3</v>
      </c>
      <c r="S592" s="2">
        <v>3</v>
      </c>
      <c r="T592" s="2">
        <v>-2</v>
      </c>
      <c r="U592" s="2">
        <v>5</v>
      </c>
      <c r="V592" s="2">
        <v>7</v>
      </c>
      <c r="W592" s="2">
        <v>6</v>
      </c>
      <c r="X592" s="2">
        <v>19</v>
      </c>
      <c r="Y592" s="2">
        <v>16</v>
      </c>
      <c r="Z592" s="2">
        <v>453</v>
      </c>
      <c r="AA592" s="2">
        <f t="shared" si="80"/>
        <v>469</v>
      </c>
      <c r="AB592" s="5">
        <v>465.37936722857592</v>
      </c>
      <c r="AC592" s="2">
        <f t="shared" si="81"/>
        <v>16</v>
      </c>
      <c r="AD592" s="3">
        <v>7.7035717190910296</v>
      </c>
      <c r="AE592" s="2">
        <f t="shared" si="82"/>
        <v>3.6206327714240842</v>
      </c>
      <c r="AF592" s="2">
        <f t="shared" si="83"/>
        <v>8.2964282809089696</v>
      </c>
      <c r="AG592" s="2">
        <f t="shared" si="84"/>
        <v>3.6206327714240842</v>
      </c>
      <c r="AH592" s="2">
        <f t="shared" si="85"/>
        <v>13.108981665510045</v>
      </c>
      <c r="AI592" s="2">
        <f t="shared" si="86"/>
        <v>256</v>
      </c>
      <c r="AJ592" s="2">
        <f t="shared" si="87"/>
        <v>453</v>
      </c>
    </row>
    <row r="593" spans="1:36" x14ac:dyDescent="0.25">
      <c r="A593" s="2">
        <v>4</v>
      </c>
      <c r="B593" s="2">
        <v>1</v>
      </c>
      <c r="C593" s="2" t="s">
        <v>56</v>
      </c>
      <c r="D593" s="2">
        <v>2023</v>
      </c>
      <c r="E593" s="2">
        <v>9</v>
      </c>
      <c r="F593" s="2">
        <v>17</v>
      </c>
      <c r="G593" s="2">
        <v>1</v>
      </c>
      <c r="H593" s="2">
        <v>0</v>
      </c>
      <c r="I593" s="2">
        <v>202309170100</v>
      </c>
      <c r="J593" s="2" t="s">
        <v>649</v>
      </c>
      <c r="K593" s="2">
        <v>465</v>
      </c>
      <c r="L593" s="2">
        <v>12</v>
      </c>
      <c r="M593" s="2">
        <v>0</v>
      </c>
      <c r="N593" s="2">
        <v>559</v>
      </c>
      <c r="O593" s="2">
        <v>15</v>
      </c>
      <c r="P593" s="2">
        <v>4</v>
      </c>
      <c r="Q593" s="2">
        <v>149</v>
      </c>
      <c r="R593" s="2">
        <v>-4</v>
      </c>
      <c r="S593" s="2">
        <v>16</v>
      </c>
      <c r="T593" s="2">
        <v>12</v>
      </c>
      <c r="U593" s="2">
        <v>8</v>
      </c>
      <c r="V593" s="2">
        <v>13</v>
      </c>
      <c r="W593" s="2">
        <v>14</v>
      </c>
      <c r="X593" s="2">
        <v>18</v>
      </c>
      <c r="Y593" s="2">
        <v>-1</v>
      </c>
      <c r="Z593" s="2">
        <v>465</v>
      </c>
      <c r="AA593" s="2">
        <f t="shared" si="80"/>
        <v>464</v>
      </c>
      <c r="AB593" s="5">
        <v>485.01074304867399</v>
      </c>
      <c r="AC593" s="2">
        <f t="shared" si="81"/>
        <v>-1</v>
      </c>
      <c r="AD593" s="3">
        <v>12.745641374698041</v>
      </c>
      <c r="AE593" s="2">
        <f t="shared" si="82"/>
        <v>-21.010743048673987</v>
      </c>
      <c r="AF593" s="2">
        <f t="shared" si="83"/>
        <v>-13.745641374698041</v>
      </c>
      <c r="AG593" s="2">
        <f t="shared" si="84"/>
        <v>21.010743048673987</v>
      </c>
      <c r="AH593" s="2">
        <f t="shared" si="85"/>
        <v>441.45132345740228</v>
      </c>
      <c r="AI593" s="2">
        <f t="shared" si="86"/>
        <v>1</v>
      </c>
      <c r="AJ593" s="2">
        <f t="shared" si="87"/>
        <v>465</v>
      </c>
    </row>
    <row r="594" spans="1:36" x14ac:dyDescent="0.25">
      <c r="A594" s="2">
        <v>4</v>
      </c>
      <c r="B594" s="2">
        <v>1</v>
      </c>
      <c r="C594" s="2" t="s">
        <v>56</v>
      </c>
      <c r="D594" s="2">
        <v>2023</v>
      </c>
      <c r="E594" s="2">
        <v>9</v>
      </c>
      <c r="F594" s="2">
        <v>17</v>
      </c>
      <c r="G594" s="2">
        <v>2</v>
      </c>
      <c r="H594" s="2">
        <v>0</v>
      </c>
      <c r="I594" s="2">
        <v>202309170200</v>
      </c>
      <c r="J594" s="2" t="s">
        <v>650</v>
      </c>
      <c r="K594" s="2">
        <v>469</v>
      </c>
      <c r="L594" s="2">
        <v>4</v>
      </c>
      <c r="M594" s="2">
        <v>0</v>
      </c>
      <c r="N594" s="2">
        <v>549</v>
      </c>
      <c r="O594" s="2">
        <v>8</v>
      </c>
      <c r="P594" s="2">
        <v>-13</v>
      </c>
      <c r="Q594" s="2">
        <v>150</v>
      </c>
      <c r="R594" s="2">
        <v>-3</v>
      </c>
      <c r="S594" s="2">
        <v>16</v>
      </c>
      <c r="T594" s="2">
        <v>19</v>
      </c>
      <c r="U594" s="2">
        <v>-8</v>
      </c>
      <c r="V594" s="2">
        <v>0</v>
      </c>
      <c r="W594" s="2">
        <v>7</v>
      </c>
      <c r="X594" s="2">
        <v>4</v>
      </c>
      <c r="Y594" s="2">
        <v>-12</v>
      </c>
      <c r="Z594" s="2">
        <v>469</v>
      </c>
      <c r="AA594" s="2">
        <f t="shared" si="80"/>
        <v>457</v>
      </c>
      <c r="AB594" s="5">
        <v>464.53540059271864</v>
      </c>
      <c r="AC594" s="2">
        <f t="shared" si="81"/>
        <v>-12</v>
      </c>
      <c r="AD594" s="3">
        <v>1.3148762957787881</v>
      </c>
      <c r="AE594" s="2">
        <f t="shared" si="82"/>
        <v>-7.5354005927186449</v>
      </c>
      <c r="AF594" s="2">
        <f t="shared" si="83"/>
        <v>-13.314876295778788</v>
      </c>
      <c r="AG594" s="2">
        <f t="shared" si="84"/>
        <v>7.5354005927186449</v>
      </c>
      <c r="AH594" s="2">
        <f t="shared" si="85"/>
        <v>56.782262092744503</v>
      </c>
      <c r="AI594" s="2">
        <f t="shared" si="86"/>
        <v>144</v>
      </c>
      <c r="AJ594" s="2">
        <f t="shared" si="87"/>
        <v>469</v>
      </c>
    </row>
    <row r="595" spans="1:36" x14ac:dyDescent="0.25">
      <c r="A595" s="2">
        <v>4</v>
      </c>
      <c r="B595" s="2">
        <v>1</v>
      </c>
      <c r="C595" s="2" t="s">
        <v>56</v>
      </c>
      <c r="D595" s="2">
        <v>2023</v>
      </c>
      <c r="E595" s="2">
        <v>9</v>
      </c>
      <c r="F595" s="2">
        <v>17</v>
      </c>
      <c r="G595" s="2">
        <v>3</v>
      </c>
      <c r="H595" s="2">
        <v>0</v>
      </c>
      <c r="I595" s="2">
        <v>202309170300</v>
      </c>
      <c r="J595" s="2" t="s">
        <v>651</v>
      </c>
      <c r="K595" s="2">
        <v>464</v>
      </c>
      <c r="L595" s="2">
        <v>-5</v>
      </c>
      <c r="M595" s="2">
        <v>0</v>
      </c>
      <c r="N595" s="2">
        <v>541</v>
      </c>
      <c r="O595" s="2">
        <v>-14</v>
      </c>
      <c r="P595" s="2">
        <v>-38</v>
      </c>
      <c r="Q595" s="2">
        <v>149</v>
      </c>
      <c r="R595" s="2">
        <v>-3</v>
      </c>
      <c r="S595" s="2">
        <v>-1</v>
      </c>
      <c r="T595" s="2">
        <v>15</v>
      </c>
      <c r="U595" s="2">
        <v>-9</v>
      </c>
      <c r="V595" s="2">
        <v>-17</v>
      </c>
      <c r="W595" s="2">
        <v>-4</v>
      </c>
      <c r="X595" s="2">
        <v>-6</v>
      </c>
      <c r="Y595" s="2">
        <v>-14</v>
      </c>
      <c r="Z595" s="2">
        <v>464</v>
      </c>
      <c r="AA595" s="2">
        <f t="shared" si="80"/>
        <v>450</v>
      </c>
      <c r="AB595" s="5">
        <v>449.49047734415041</v>
      </c>
      <c r="AC595" s="2">
        <f t="shared" si="81"/>
        <v>-14</v>
      </c>
      <c r="AD595" s="3">
        <v>-13.842285347181591</v>
      </c>
      <c r="AE595" s="2">
        <f t="shared" si="82"/>
        <v>0.50952265584959378</v>
      </c>
      <c r="AF595" s="2">
        <f t="shared" si="83"/>
        <v>-0.15771465281840946</v>
      </c>
      <c r="AG595" s="2">
        <f t="shared" si="84"/>
        <v>0.50952265584959378</v>
      </c>
      <c r="AH595" s="2">
        <f t="shared" si="85"/>
        <v>0.2596133368240236</v>
      </c>
      <c r="AI595" s="2">
        <f t="shared" si="86"/>
        <v>196</v>
      </c>
      <c r="AJ595" s="2">
        <f t="shared" si="87"/>
        <v>464</v>
      </c>
    </row>
    <row r="596" spans="1:36" x14ac:dyDescent="0.25">
      <c r="A596" s="2">
        <v>4</v>
      </c>
      <c r="B596" s="2">
        <v>1</v>
      </c>
      <c r="C596" s="2" t="s">
        <v>56</v>
      </c>
      <c r="D596" s="2">
        <v>2023</v>
      </c>
      <c r="E596" s="2">
        <v>9</v>
      </c>
      <c r="F596" s="2">
        <v>17</v>
      </c>
      <c r="G596" s="2">
        <v>4</v>
      </c>
      <c r="H596" s="2">
        <v>0</v>
      </c>
      <c r="I596" s="2">
        <v>202309170400</v>
      </c>
      <c r="J596" s="2" t="s">
        <v>652</v>
      </c>
      <c r="K596" s="2">
        <v>457</v>
      </c>
      <c r="L596" s="2">
        <v>-7</v>
      </c>
      <c r="M596" s="2">
        <v>0</v>
      </c>
      <c r="N596" s="2">
        <v>535</v>
      </c>
      <c r="O596" s="2">
        <v>-37</v>
      </c>
      <c r="P596" s="2">
        <v>-14</v>
      </c>
      <c r="Q596" s="2">
        <v>149</v>
      </c>
      <c r="R596" s="2">
        <v>-3</v>
      </c>
      <c r="S596" s="2">
        <v>-12</v>
      </c>
      <c r="T596" s="2">
        <v>4</v>
      </c>
      <c r="U596" s="2">
        <v>-2</v>
      </c>
      <c r="V596" s="2">
        <v>-11</v>
      </c>
      <c r="W596" s="2">
        <v>-11</v>
      </c>
      <c r="X596" s="2">
        <v>-8</v>
      </c>
      <c r="Y596" s="2">
        <v>-14</v>
      </c>
      <c r="Z596" s="2">
        <v>457</v>
      </c>
      <c r="AA596" s="2">
        <f t="shared" si="80"/>
        <v>443</v>
      </c>
      <c r="AB596" s="5">
        <v>445.51566171127297</v>
      </c>
      <c r="AC596" s="2">
        <f t="shared" si="81"/>
        <v>-14</v>
      </c>
      <c r="AD596" s="3">
        <v>-14.532377895373831</v>
      </c>
      <c r="AE596" s="2">
        <f t="shared" si="82"/>
        <v>-2.5156617112729691</v>
      </c>
      <c r="AF596" s="2">
        <f t="shared" si="83"/>
        <v>0.53237789537383051</v>
      </c>
      <c r="AG596" s="2">
        <f t="shared" si="84"/>
        <v>2.5156617112729691</v>
      </c>
      <c r="AH596" s="2">
        <f t="shared" si="85"/>
        <v>6.3285538455648433</v>
      </c>
      <c r="AI596" s="2">
        <f t="shared" si="86"/>
        <v>196</v>
      </c>
      <c r="AJ596" s="2">
        <f t="shared" si="87"/>
        <v>457</v>
      </c>
    </row>
    <row r="597" spans="1:36" x14ac:dyDescent="0.25">
      <c r="A597" s="2">
        <v>4</v>
      </c>
      <c r="B597" s="2">
        <v>1</v>
      </c>
      <c r="C597" s="2" t="s">
        <v>56</v>
      </c>
      <c r="D597" s="2">
        <v>2023</v>
      </c>
      <c r="E597" s="2">
        <v>9</v>
      </c>
      <c r="F597" s="2">
        <v>17</v>
      </c>
      <c r="G597" s="2">
        <v>5</v>
      </c>
      <c r="H597" s="2">
        <v>0</v>
      </c>
      <c r="I597" s="2">
        <v>202309170500</v>
      </c>
      <c r="J597" s="2" t="s">
        <v>653</v>
      </c>
      <c r="K597" s="2">
        <v>450</v>
      </c>
      <c r="L597" s="2">
        <v>-7</v>
      </c>
      <c r="M597" s="2">
        <v>0</v>
      </c>
      <c r="N597" s="2">
        <v>530</v>
      </c>
      <c r="O597" s="2">
        <v>-39</v>
      </c>
      <c r="P597" s="2">
        <v>33</v>
      </c>
      <c r="Q597" s="2">
        <v>149</v>
      </c>
      <c r="R597" s="2">
        <v>-2</v>
      </c>
      <c r="S597" s="2">
        <v>-14</v>
      </c>
      <c r="T597" s="2">
        <v>-15</v>
      </c>
      <c r="U597" s="2">
        <v>0</v>
      </c>
      <c r="V597" s="2">
        <v>-2</v>
      </c>
      <c r="W597" s="2">
        <v>-19</v>
      </c>
      <c r="X597" s="2">
        <v>-6</v>
      </c>
      <c r="Y597" s="2">
        <v>-12</v>
      </c>
      <c r="Z597" s="2">
        <v>450</v>
      </c>
      <c r="AA597" s="2">
        <f t="shared" si="80"/>
        <v>438</v>
      </c>
      <c r="AB597" s="5">
        <v>443.74965887712489</v>
      </c>
      <c r="AC597" s="2">
        <f t="shared" si="81"/>
        <v>-12</v>
      </c>
      <c r="AD597" s="3">
        <v>-10.3860687866931</v>
      </c>
      <c r="AE597" s="2">
        <f t="shared" si="82"/>
        <v>-5.7496588771248867</v>
      </c>
      <c r="AF597" s="2">
        <f t="shared" si="83"/>
        <v>-1.6139312133069001</v>
      </c>
      <c r="AG597" s="2">
        <f t="shared" si="84"/>
        <v>5.7496588771248867</v>
      </c>
      <c r="AH597" s="2">
        <f t="shared" si="85"/>
        <v>33.058577203301013</v>
      </c>
      <c r="AI597" s="2">
        <f t="shared" si="86"/>
        <v>144</v>
      </c>
      <c r="AJ597" s="2">
        <f t="shared" si="87"/>
        <v>450</v>
      </c>
    </row>
    <row r="598" spans="1:36" x14ac:dyDescent="0.25">
      <c r="A598" s="2">
        <v>4</v>
      </c>
      <c r="B598" s="2">
        <v>1</v>
      </c>
      <c r="C598" s="2" t="s">
        <v>56</v>
      </c>
      <c r="D598" s="2">
        <v>2023</v>
      </c>
      <c r="E598" s="2">
        <v>9</v>
      </c>
      <c r="F598" s="2">
        <v>17</v>
      </c>
      <c r="G598" s="2">
        <v>6</v>
      </c>
      <c r="H598" s="2">
        <v>0</v>
      </c>
      <c r="I598" s="2">
        <v>202309170600</v>
      </c>
      <c r="J598" s="2" t="s">
        <v>654</v>
      </c>
      <c r="K598" s="2">
        <v>443</v>
      </c>
      <c r="L598" s="2">
        <v>-7</v>
      </c>
      <c r="M598" s="2">
        <v>0</v>
      </c>
      <c r="N598" s="2">
        <v>525</v>
      </c>
      <c r="O598" s="2">
        <v>-34</v>
      </c>
      <c r="P598" s="2">
        <v>10</v>
      </c>
      <c r="Q598" s="2">
        <v>149</v>
      </c>
      <c r="R598" s="2">
        <v>-2</v>
      </c>
      <c r="S598" s="2">
        <v>-14</v>
      </c>
      <c r="T598" s="2">
        <v>-26</v>
      </c>
      <c r="U598" s="2">
        <v>0</v>
      </c>
      <c r="V598" s="2">
        <v>0</v>
      </c>
      <c r="W598" s="2">
        <v>-11</v>
      </c>
      <c r="X598" s="2">
        <v>-6</v>
      </c>
      <c r="Y598" s="2">
        <v>-10</v>
      </c>
      <c r="Z598" s="2">
        <v>443</v>
      </c>
      <c r="AA598" s="2">
        <f t="shared" ref="AA598:AA661" si="88">Z598+Y598</f>
        <v>433</v>
      </c>
      <c r="AB598" s="5">
        <v>434.20778051828756</v>
      </c>
      <c r="AC598" s="2">
        <f t="shared" ref="AC598:AC661" si="89">Y598</f>
        <v>-10</v>
      </c>
      <c r="AD598" s="3">
        <v>-11.5288798771158</v>
      </c>
      <c r="AE598" s="2">
        <f t="shared" ref="AE598:AE661" si="90">AA598-AB598</f>
        <v>-1.2077805182875636</v>
      </c>
      <c r="AF598" s="2">
        <f t="shared" ref="AF598:AF661" si="91">AC598-AD598</f>
        <v>1.5288798771158003</v>
      </c>
      <c r="AG598" s="2">
        <f t="shared" ref="AG598:AG661" si="92">ABS(AE598)</f>
        <v>1.2077805182875636</v>
      </c>
      <c r="AH598" s="2">
        <f t="shared" ref="AH598:AH661" si="93">(AA598-AB598)^2</f>
        <v>1.4587337803549758</v>
      </c>
      <c r="AI598" s="2">
        <f t="shared" ref="AI598:AI661" si="94">(AA598-AJ598)^2</f>
        <v>100</v>
      </c>
      <c r="AJ598" s="2">
        <f t="shared" ref="AJ598:AJ661" si="95">Z598</f>
        <v>443</v>
      </c>
    </row>
    <row r="599" spans="1:36" x14ac:dyDescent="0.25">
      <c r="A599" s="2">
        <v>4</v>
      </c>
      <c r="B599" s="2">
        <v>1</v>
      </c>
      <c r="C599" s="2" t="s">
        <v>56</v>
      </c>
      <c r="D599" s="2">
        <v>2023</v>
      </c>
      <c r="E599" s="2">
        <v>9</v>
      </c>
      <c r="F599" s="2">
        <v>17</v>
      </c>
      <c r="G599" s="2">
        <v>7</v>
      </c>
      <c r="H599" s="2">
        <v>0</v>
      </c>
      <c r="I599" s="2">
        <v>202309170700</v>
      </c>
      <c r="J599" s="2" t="s">
        <v>655</v>
      </c>
      <c r="K599" s="2">
        <v>438</v>
      </c>
      <c r="L599" s="2">
        <v>-5</v>
      </c>
      <c r="M599" s="2">
        <v>0</v>
      </c>
      <c r="N599" s="2">
        <v>522</v>
      </c>
      <c r="O599" s="2">
        <v>-27</v>
      </c>
      <c r="P599" s="2">
        <v>-4</v>
      </c>
      <c r="Q599" s="2">
        <v>148</v>
      </c>
      <c r="R599" s="2">
        <v>-3</v>
      </c>
      <c r="S599" s="2">
        <v>-12</v>
      </c>
      <c r="T599" s="2">
        <v>-26</v>
      </c>
      <c r="U599" s="2">
        <v>2</v>
      </c>
      <c r="V599" s="2">
        <v>2</v>
      </c>
      <c r="W599" s="2">
        <v>0</v>
      </c>
      <c r="X599" s="2">
        <v>-4</v>
      </c>
      <c r="Y599" s="2">
        <v>-8</v>
      </c>
      <c r="Z599" s="2">
        <v>438</v>
      </c>
      <c r="AA599" s="2">
        <f t="shared" si="88"/>
        <v>430</v>
      </c>
      <c r="AB599" s="5">
        <v>433.74701736069915</v>
      </c>
      <c r="AC599" s="2">
        <f t="shared" si="89"/>
        <v>-8</v>
      </c>
      <c r="AD599" s="3">
        <v>-9.0332436718821327</v>
      </c>
      <c r="AE599" s="2">
        <f t="shared" si="90"/>
        <v>-3.7470173606991466</v>
      </c>
      <c r="AF599" s="2">
        <f t="shared" si="91"/>
        <v>1.0332436718821327</v>
      </c>
      <c r="AG599" s="2">
        <f t="shared" si="92"/>
        <v>3.7470173606991466</v>
      </c>
      <c r="AH599" s="2">
        <f t="shared" si="93"/>
        <v>14.040139101380799</v>
      </c>
      <c r="AI599" s="2">
        <f t="shared" si="94"/>
        <v>64</v>
      </c>
      <c r="AJ599" s="2">
        <f t="shared" si="95"/>
        <v>438</v>
      </c>
    </row>
    <row r="600" spans="1:36" x14ac:dyDescent="0.25">
      <c r="A600" s="2">
        <v>4</v>
      </c>
      <c r="B600" s="2">
        <v>1</v>
      </c>
      <c r="C600" s="2" t="s">
        <v>56</v>
      </c>
      <c r="D600" s="2">
        <v>2023</v>
      </c>
      <c r="E600" s="2">
        <v>9</v>
      </c>
      <c r="F600" s="2">
        <v>17</v>
      </c>
      <c r="G600" s="2">
        <v>8</v>
      </c>
      <c r="H600" s="2">
        <v>0</v>
      </c>
      <c r="I600" s="2">
        <v>202309170800</v>
      </c>
      <c r="J600" s="2" t="s">
        <v>656</v>
      </c>
      <c r="K600" s="2">
        <v>433</v>
      </c>
      <c r="L600" s="2">
        <v>-5</v>
      </c>
      <c r="M600" s="2">
        <v>0</v>
      </c>
      <c r="N600" s="2">
        <v>513</v>
      </c>
      <c r="O600" s="2">
        <v>-28</v>
      </c>
      <c r="P600" s="2">
        <v>-12</v>
      </c>
      <c r="Q600" s="2">
        <v>148</v>
      </c>
      <c r="R600" s="2">
        <v>-3</v>
      </c>
      <c r="S600" s="2">
        <v>-10</v>
      </c>
      <c r="T600" s="2">
        <v>-24</v>
      </c>
      <c r="U600" s="2">
        <v>0</v>
      </c>
      <c r="V600" s="2">
        <v>2</v>
      </c>
      <c r="W600" s="2">
        <v>2</v>
      </c>
      <c r="X600" s="2">
        <v>-3</v>
      </c>
      <c r="Y600" s="2">
        <v>-11</v>
      </c>
      <c r="Z600" s="2">
        <v>433</v>
      </c>
      <c r="AA600" s="2">
        <f t="shared" si="88"/>
        <v>422</v>
      </c>
      <c r="AB600" s="5">
        <v>426.92925366726081</v>
      </c>
      <c r="AC600" s="2">
        <f t="shared" si="89"/>
        <v>-11</v>
      </c>
      <c r="AD600" s="3">
        <v>-9.3866395729261853</v>
      </c>
      <c r="AE600" s="2">
        <f t="shared" si="90"/>
        <v>-4.9292536672608094</v>
      </c>
      <c r="AF600" s="2">
        <f t="shared" si="91"/>
        <v>-1.6133604270738147</v>
      </c>
      <c r="AG600" s="2">
        <f t="shared" si="92"/>
        <v>4.9292536672608094</v>
      </c>
      <c r="AH600" s="2">
        <f t="shared" si="93"/>
        <v>24.297541716204137</v>
      </c>
      <c r="AI600" s="2">
        <f t="shared" si="94"/>
        <v>121</v>
      </c>
      <c r="AJ600" s="2">
        <f t="shared" si="95"/>
        <v>433</v>
      </c>
    </row>
    <row r="601" spans="1:36" x14ac:dyDescent="0.25">
      <c r="A601" s="2">
        <v>4</v>
      </c>
      <c r="B601" s="2">
        <v>1</v>
      </c>
      <c r="C601" s="2" t="s">
        <v>56</v>
      </c>
      <c r="D601" s="2">
        <v>2023</v>
      </c>
      <c r="E601" s="2">
        <v>9</v>
      </c>
      <c r="F601" s="2">
        <v>17</v>
      </c>
      <c r="G601" s="2">
        <v>9</v>
      </c>
      <c r="H601" s="2">
        <v>0</v>
      </c>
      <c r="I601" s="2">
        <v>202309170900</v>
      </c>
      <c r="J601" s="2" t="s">
        <v>657</v>
      </c>
      <c r="K601" s="2">
        <v>430</v>
      </c>
      <c r="L601" s="2">
        <v>-3</v>
      </c>
      <c r="M601" s="3">
        <v>2.8571428571428571E-2</v>
      </c>
      <c r="N601" s="2">
        <v>444</v>
      </c>
      <c r="O601" s="2">
        <v>-91</v>
      </c>
      <c r="P601" s="2">
        <v>-70</v>
      </c>
      <c r="Q601" s="2">
        <v>148</v>
      </c>
      <c r="R601" s="2">
        <v>-2</v>
      </c>
      <c r="S601" s="2">
        <v>-8</v>
      </c>
      <c r="T601" s="2">
        <v>-20</v>
      </c>
      <c r="U601" s="2">
        <v>2</v>
      </c>
      <c r="V601" s="2">
        <v>2</v>
      </c>
      <c r="W601" s="2">
        <v>4</v>
      </c>
      <c r="X601" s="2">
        <v>-1</v>
      </c>
      <c r="Y601" s="2">
        <v>-37</v>
      </c>
      <c r="Z601" s="2">
        <v>430</v>
      </c>
      <c r="AA601" s="2">
        <f t="shared" si="88"/>
        <v>393</v>
      </c>
      <c r="AB601" s="5">
        <v>431.93081127146286</v>
      </c>
      <c r="AC601" s="2">
        <f t="shared" si="89"/>
        <v>-37</v>
      </c>
      <c r="AD601" s="3">
        <v>-16.056364782191789</v>
      </c>
      <c r="AE601" s="2">
        <f t="shared" si="90"/>
        <v>-38.930811271462858</v>
      </c>
      <c r="AF601" s="2">
        <f t="shared" si="91"/>
        <v>-20.943635217808211</v>
      </c>
      <c r="AG601" s="2">
        <f t="shared" si="92"/>
        <v>38.930811271462858</v>
      </c>
      <c r="AH601" s="2">
        <f t="shared" si="93"/>
        <v>1515.6080662542595</v>
      </c>
      <c r="AI601" s="2">
        <f t="shared" si="94"/>
        <v>1369</v>
      </c>
      <c r="AJ601" s="2">
        <f t="shared" si="95"/>
        <v>430</v>
      </c>
    </row>
    <row r="602" spans="1:36" x14ac:dyDescent="0.25">
      <c r="A602" s="2">
        <v>4</v>
      </c>
      <c r="B602" s="2">
        <v>1</v>
      </c>
      <c r="C602" s="2" t="s">
        <v>56</v>
      </c>
      <c r="D602" s="2">
        <v>2023</v>
      </c>
      <c r="E602" s="2">
        <v>9</v>
      </c>
      <c r="F602" s="2">
        <v>17</v>
      </c>
      <c r="G602" s="2">
        <v>10</v>
      </c>
      <c r="H602" s="2">
        <v>0</v>
      </c>
      <c r="I602" s="2">
        <v>202309171000</v>
      </c>
      <c r="J602" s="2" t="s">
        <v>658</v>
      </c>
      <c r="K602" s="2">
        <v>422</v>
      </c>
      <c r="L602" s="2">
        <v>-8</v>
      </c>
      <c r="M602" s="3">
        <v>2.8571428571428571E-2</v>
      </c>
      <c r="N602" s="2">
        <v>411</v>
      </c>
      <c r="O602" s="2">
        <v>-119</v>
      </c>
      <c r="P602" s="2">
        <v>-34</v>
      </c>
      <c r="Q602" s="2">
        <v>149</v>
      </c>
      <c r="R602" s="2">
        <v>-1</v>
      </c>
      <c r="S602" s="2">
        <v>-11</v>
      </c>
      <c r="T602" s="2">
        <v>-21</v>
      </c>
      <c r="U602" s="2">
        <v>-5</v>
      </c>
      <c r="V602" s="2">
        <v>-3</v>
      </c>
      <c r="W602" s="2">
        <v>-1</v>
      </c>
      <c r="X602" s="2">
        <v>-5</v>
      </c>
      <c r="Y602" s="2">
        <v>-61</v>
      </c>
      <c r="Z602" s="2">
        <v>422</v>
      </c>
      <c r="AA602" s="2">
        <f t="shared" si="88"/>
        <v>361</v>
      </c>
      <c r="AB602" s="5">
        <v>410.89435443987566</v>
      </c>
      <c r="AC602" s="2">
        <f t="shared" si="89"/>
        <v>-61</v>
      </c>
      <c r="AD602" s="3">
        <v>-19.585433421218401</v>
      </c>
      <c r="AE602" s="2">
        <f t="shared" si="90"/>
        <v>-49.894354439875656</v>
      </c>
      <c r="AF602" s="2">
        <f t="shared" si="91"/>
        <v>-41.414566578781603</v>
      </c>
      <c r="AG602" s="2">
        <f t="shared" si="92"/>
        <v>49.894354439875656</v>
      </c>
      <c r="AH602" s="2">
        <f t="shared" si="93"/>
        <v>2489.4466049719395</v>
      </c>
      <c r="AI602" s="2">
        <f t="shared" si="94"/>
        <v>3721</v>
      </c>
      <c r="AJ602" s="2">
        <f t="shared" si="95"/>
        <v>422</v>
      </c>
    </row>
    <row r="603" spans="1:36" x14ac:dyDescent="0.25">
      <c r="A603" s="2">
        <v>4</v>
      </c>
      <c r="B603" s="2">
        <v>1</v>
      </c>
      <c r="C603" s="2" t="s">
        <v>56</v>
      </c>
      <c r="D603" s="2">
        <v>2023</v>
      </c>
      <c r="E603" s="2">
        <v>9</v>
      </c>
      <c r="F603" s="2">
        <v>17</v>
      </c>
      <c r="G603" s="2">
        <v>11</v>
      </c>
      <c r="H603" s="2">
        <v>0</v>
      </c>
      <c r="I603" s="2">
        <v>202309171100</v>
      </c>
      <c r="J603" s="2" t="s">
        <v>659</v>
      </c>
      <c r="K603" s="2">
        <v>393</v>
      </c>
      <c r="L603" s="2">
        <v>-29</v>
      </c>
      <c r="M603" s="3">
        <v>2.8571428571428571E-2</v>
      </c>
      <c r="N603" s="2">
        <v>399</v>
      </c>
      <c r="O603" s="2">
        <v>-126</v>
      </c>
      <c r="P603" s="2">
        <v>-10</v>
      </c>
      <c r="Q603" s="2">
        <v>149</v>
      </c>
      <c r="R603" s="2">
        <v>-1</v>
      </c>
      <c r="S603" s="2">
        <v>-37</v>
      </c>
      <c r="T603" s="2">
        <v>-45</v>
      </c>
      <c r="U603" s="2">
        <v>-21</v>
      </c>
      <c r="V603" s="2">
        <v>-26</v>
      </c>
      <c r="W603" s="2">
        <v>-24</v>
      </c>
      <c r="X603" s="2">
        <v>-28</v>
      </c>
      <c r="Y603" s="2">
        <v>-54</v>
      </c>
      <c r="Z603" s="2">
        <v>393</v>
      </c>
      <c r="AA603" s="2">
        <f t="shared" si="88"/>
        <v>339</v>
      </c>
      <c r="AB603" s="5">
        <v>338.3721937529898</v>
      </c>
      <c r="AC603" s="2">
        <f t="shared" si="89"/>
        <v>-54</v>
      </c>
      <c r="AD603" s="3">
        <v>-44.742116470464573</v>
      </c>
      <c r="AE603" s="2">
        <f t="shared" si="90"/>
        <v>0.6278062470101986</v>
      </c>
      <c r="AF603" s="2">
        <f t="shared" si="91"/>
        <v>-9.2578835295354267</v>
      </c>
      <c r="AG603" s="2">
        <f t="shared" si="92"/>
        <v>0.6278062470101986</v>
      </c>
      <c r="AH603" s="2">
        <f t="shared" si="93"/>
        <v>0.39414068378503048</v>
      </c>
      <c r="AI603" s="2">
        <f t="shared" si="94"/>
        <v>2916</v>
      </c>
      <c r="AJ603" s="2">
        <f t="shared" si="95"/>
        <v>393</v>
      </c>
    </row>
    <row r="604" spans="1:36" x14ac:dyDescent="0.25">
      <c r="A604" s="2">
        <v>4</v>
      </c>
      <c r="B604" s="2">
        <v>1</v>
      </c>
      <c r="C604" s="2" t="s">
        <v>56</v>
      </c>
      <c r="D604" s="2">
        <v>2023</v>
      </c>
      <c r="E604" s="2">
        <v>9</v>
      </c>
      <c r="F604" s="2">
        <v>17</v>
      </c>
      <c r="G604" s="2">
        <v>12</v>
      </c>
      <c r="H604" s="2">
        <v>0</v>
      </c>
      <c r="I604" s="2">
        <v>202309171200</v>
      </c>
      <c r="J604" s="2" t="s">
        <v>660</v>
      </c>
      <c r="K604" s="2">
        <v>361</v>
      </c>
      <c r="L604" s="2">
        <v>-32</v>
      </c>
      <c r="M604" s="3">
        <v>2.8571428571428571E-2</v>
      </c>
      <c r="N604" s="2">
        <v>392</v>
      </c>
      <c r="O604" s="2">
        <v>-130</v>
      </c>
      <c r="P604" s="2">
        <v>-6</v>
      </c>
      <c r="Q604" s="2">
        <v>148</v>
      </c>
      <c r="R604" s="2">
        <v>-2</v>
      </c>
      <c r="S604" s="2">
        <v>-61</v>
      </c>
      <c r="T604" s="2">
        <v>-72</v>
      </c>
      <c r="U604" s="2">
        <v>-3</v>
      </c>
      <c r="V604" s="2">
        <v>-24</v>
      </c>
      <c r="W604" s="2">
        <v>-27</v>
      </c>
      <c r="X604" s="2">
        <v>-36</v>
      </c>
      <c r="Y604" s="2">
        <v>-34</v>
      </c>
      <c r="Z604" s="2">
        <v>361</v>
      </c>
      <c r="AA604" s="2">
        <f t="shared" si="88"/>
        <v>327</v>
      </c>
      <c r="AB604" s="5">
        <v>320.35699030468726</v>
      </c>
      <c r="AC604" s="2">
        <f t="shared" si="89"/>
        <v>-34</v>
      </c>
      <c r="AD604" s="3">
        <v>-48.709172368167998</v>
      </c>
      <c r="AE604" s="2">
        <f t="shared" si="90"/>
        <v>6.6430096953127418</v>
      </c>
      <c r="AF604" s="2">
        <f t="shared" si="91"/>
        <v>14.709172368167998</v>
      </c>
      <c r="AG604" s="2">
        <f t="shared" si="92"/>
        <v>6.6430096953127418</v>
      </c>
      <c r="AH604" s="2">
        <f t="shared" si="93"/>
        <v>44.129577812019086</v>
      </c>
      <c r="AI604" s="2">
        <f t="shared" si="94"/>
        <v>1156</v>
      </c>
      <c r="AJ604" s="2">
        <f t="shared" si="95"/>
        <v>361</v>
      </c>
    </row>
    <row r="605" spans="1:36" x14ac:dyDescent="0.25">
      <c r="A605" s="2">
        <v>4</v>
      </c>
      <c r="B605" s="2">
        <v>1</v>
      </c>
      <c r="C605" s="2" t="s">
        <v>56</v>
      </c>
      <c r="D605" s="2">
        <v>2023</v>
      </c>
      <c r="E605" s="2">
        <v>9</v>
      </c>
      <c r="F605" s="2">
        <v>17</v>
      </c>
      <c r="G605" s="2">
        <v>13</v>
      </c>
      <c r="H605" s="2">
        <v>0</v>
      </c>
      <c r="I605" s="2">
        <v>202309171300</v>
      </c>
      <c r="J605" s="2" t="s">
        <v>661</v>
      </c>
      <c r="K605" s="2">
        <v>339</v>
      </c>
      <c r="L605" s="2">
        <v>-22</v>
      </c>
      <c r="M605" s="3">
        <v>2.8571428571428571E-2</v>
      </c>
      <c r="N605" s="2">
        <v>386</v>
      </c>
      <c r="O605" s="2">
        <v>-127</v>
      </c>
      <c r="P605" s="2">
        <v>-6</v>
      </c>
      <c r="Q605" s="2">
        <v>148</v>
      </c>
      <c r="R605" s="2">
        <v>-1</v>
      </c>
      <c r="S605" s="2">
        <v>-54</v>
      </c>
      <c r="T605" s="2">
        <v>-91</v>
      </c>
      <c r="U605" s="2">
        <v>10</v>
      </c>
      <c r="V605" s="2">
        <v>7</v>
      </c>
      <c r="W605" s="2">
        <v>-19</v>
      </c>
      <c r="X605" s="2">
        <v>-34</v>
      </c>
      <c r="Y605" s="2">
        <v>-20</v>
      </c>
      <c r="Z605" s="2">
        <v>339</v>
      </c>
      <c r="AA605" s="2">
        <f t="shared" si="88"/>
        <v>319</v>
      </c>
      <c r="AB605" s="5">
        <v>327.29849055172303</v>
      </c>
      <c r="AC605" s="2">
        <f t="shared" si="89"/>
        <v>-20</v>
      </c>
      <c r="AD605" s="3">
        <v>-35.306912642157897</v>
      </c>
      <c r="AE605" s="2">
        <f t="shared" si="90"/>
        <v>-8.2984905517230345</v>
      </c>
      <c r="AF605" s="2">
        <f t="shared" si="91"/>
        <v>15.306912642157897</v>
      </c>
      <c r="AG605" s="2">
        <f t="shared" si="92"/>
        <v>8.2984905517230345</v>
      </c>
      <c r="AH605" s="2">
        <f t="shared" si="93"/>
        <v>68.864945437036468</v>
      </c>
      <c r="AI605" s="2">
        <f t="shared" si="94"/>
        <v>400</v>
      </c>
      <c r="AJ605" s="2">
        <f t="shared" si="95"/>
        <v>339</v>
      </c>
    </row>
    <row r="606" spans="1:36" x14ac:dyDescent="0.25">
      <c r="A606" s="2">
        <v>4</v>
      </c>
      <c r="B606" s="2">
        <v>1</v>
      </c>
      <c r="C606" s="2" t="s">
        <v>56</v>
      </c>
      <c r="D606" s="2">
        <v>2023</v>
      </c>
      <c r="E606" s="2">
        <v>9</v>
      </c>
      <c r="F606" s="2">
        <v>17</v>
      </c>
      <c r="G606" s="2">
        <v>14</v>
      </c>
      <c r="H606" s="2">
        <v>0</v>
      </c>
      <c r="I606" s="2">
        <v>202309171400</v>
      </c>
      <c r="J606" s="2" t="s">
        <v>662</v>
      </c>
      <c r="K606" s="2">
        <v>327</v>
      </c>
      <c r="L606" s="2">
        <v>-12</v>
      </c>
      <c r="M606" s="3">
        <v>2.8571428571428571E-2</v>
      </c>
      <c r="N606" s="2">
        <v>386</v>
      </c>
      <c r="O606" s="2">
        <v>-58</v>
      </c>
      <c r="P606" s="2">
        <v>1</v>
      </c>
      <c r="Q606" s="2">
        <v>148</v>
      </c>
      <c r="R606" s="2">
        <v>-2</v>
      </c>
      <c r="S606" s="2">
        <v>-34</v>
      </c>
      <c r="T606" s="2">
        <v>-95</v>
      </c>
      <c r="U606" s="2">
        <v>10</v>
      </c>
      <c r="V606" s="2">
        <v>20</v>
      </c>
      <c r="W606" s="2">
        <v>-4</v>
      </c>
      <c r="X606" s="2">
        <v>-16</v>
      </c>
      <c r="Y606" s="2">
        <v>-12</v>
      </c>
      <c r="Z606" s="2">
        <v>327</v>
      </c>
      <c r="AA606" s="2">
        <f t="shared" si="88"/>
        <v>315</v>
      </c>
      <c r="AB606" s="5">
        <v>329.43129042452796</v>
      </c>
      <c r="AC606" s="2">
        <f t="shared" si="89"/>
        <v>-12</v>
      </c>
      <c r="AD606" s="3">
        <v>-17.544984399960072</v>
      </c>
      <c r="AE606" s="2">
        <f t="shared" si="90"/>
        <v>-14.431290424527958</v>
      </c>
      <c r="AF606" s="2">
        <f t="shared" si="91"/>
        <v>5.5449843999600716</v>
      </c>
      <c r="AG606" s="2">
        <f t="shared" si="92"/>
        <v>14.431290424527958</v>
      </c>
      <c r="AH606" s="2">
        <f t="shared" si="93"/>
        <v>208.26214331707234</v>
      </c>
      <c r="AI606" s="2">
        <f t="shared" si="94"/>
        <v>144</v>
      </c>
      <c r="AJ606" s="2">
        <f t="shared" si="95"/>
        <v>327</v>
      </c>
    </row>
    <row r="607" spans="1:36" x14ac:dyDescent="0.25">
      <c r="A607" s="2">
        <v>4</v>
      </c>
      <c r="B607" s="2">
        <v>1</v>
      </c>
      <c r="C607" s="2" t="s">
        <v>56</v>
      </c>
      <c r="D607" s="2">
        <v>2023</v>
      </c>
      <c r="E607" s="2">
        <v>9</v>
      </c>
      <c r="F607" s="2">
        <v>17</v>
      </c>
      <c r="G607" s="2">
        <v>15</v>
      </c>
      <c r="H607" s="2">
        <v>0</v>
      </c>
      <c r="I607" s="2">
        <v>202309171500</v>
      </c>
      <c r="J607" s="2" t="s">
        <v>663</v>
      </c>
      <c r="K607" s="2">
        <v>319</v>
      </c>
      <c r="L607" s="2">
        <v>-8</v>
      </c>
      <c r="M607" s="3">
        <v>2.8571428571428571E-2</v>
      </c>
      <c r="N607" s="2">
        <v>444</v>
      </c>
      <c r="O607" s="2">
        <v>33</v>
      </c>
      <c r="P607" s="2">
        <v>62</v>
      </c>
      <c r="Q607" s="2">
        <v>148</v>
      </c>
      <c r="R607" s="2">
        <v>-1</v>
      </c>
      <c r="S607" s="2">
        <v>-20</v>
      </c>
      <c r="T607" s="2">
        <v>-74</v>
      </c>
      <c r="U607" s="2">
        <v>4</v>
      </c>
      <c r="V607" s="2">
        <v>14</v>
      </c>
      <c r="W607" s="2">
        <v>21</v>
      </c>
      <c r="X607" s="2">
        <v>-3</v>
      </c>
      <c r="Y607" s="2">
        <v>7</v>
      </c>
      <c r="Z607" s="2">
        <v>319</v>
      </c>
      <c r="AA607" s="2">
        <f t="shared" si="88"/>
        <v>326</v>
      </c>
      <c r="AB607" s="5">
        <v>328.00566567162895</v>
      </c>
      <c r="AC607" s="2">
        <f t="shared" si="89"/>
        <v>7</v>
      </c>
      <c r="AD607" s="3">
        <v>1.2787578902288601</v>
      </c>
      <c r="AE607" s="2">
        <f t="shared" si="90"/>
        <v>-2.0056656716289467</v>
      </c>
      <c r="AF607" s="2">
        <f t="shared" si="91"/>
        <v>5.7212421097711399</v>
      </c>
      <c r="AG607" s="2">
        <f t="shared" si="92"/>
        <v>2.0056656716289467</v>
      </c>
      <c r="AH607" s="2">
        <f t="shared" si="93"/>
        <v>4.0226947863507938</v>
      </c>
      <c r="AI607" s="2">
        <f t="shared" si="94"/>
        <v>49</v>
      </c>
      <c r="AJ607" s="2">
        <f t="shared" si="95"/>
        <v>319</v>
      </c>
    </row>
    <row r="608" spans="1:36" x14ac:dyDescent="0.25">
      <c r="A608" s="2">
        <v>4</v>
      </c>
      <c r="B608" s="2">
        <v>1</v>
      </c>
      <c r="C608" s="2" t="s">
        <v>56</v>
      </c>
      <c r="D608" s="2">
        <v>2023</v>
      </c>
      <c r="E608" s="2">
        <v>9</v>
      </c>
      <c r="F608" s="2">
        <v>17</v>
      </c>
      <c r="G608" s="2">
        <v>16</v>
      </c>
      <c r="H608" s="2">
        <v>0</v>
      </c>
      <c r="I608" s="2">
        <v>202309171600</v>
      </c>
      <c r="J608" s="2" t="s">
        <v>664</v>
      </c>
      <c r="K608" s="2">
        <v>315</v>
      </c>
      <c r="L608" s="2">
        <v>-4</v>
      </c>
      <c r="M608" s="3">
        <v>2.8571428571428571E-2</v>
      </c>
      <c r="N608" s="2">
        <v>502</v>
      </c>
      <c r="O608" s="2">
        <v>103</v>
      </c>
      <c r="P608" s="2">
        <v>61</v>
      </c>
      <c r="Q608" s="2">
        <v>148</v>
      </c>
      <c r="R608" s="2">
        <v>-1</v>
      </c>
      <c r="S608" s="2">
        <v>-12</v>
      </c>
      <c r="T608" s="2">
        <v>-46</v>
      </c>
      <c r="U608" s="2">
        <v>4</v>
      </c>
      <c r="V608" s="2">
        <v>8</v>
      </c>
      <c r="W608" s="2">
        <v>28</v>
      </c>
      <c r="X608" s="2">
        <v>3</v>
      </c>
      <c r="Y608" s="2">
        <v>59</v>
      </c>
      <c r="Z608" s="2">
        <v>315</v>
      </c>
      <c r="AA608" s="2">
        <f t="shared" si="88"/>
        <v>374</v>
      </c>
      <c r="AB608" s="5">
        <v>330.95914658909618</v>
      </c>
      <c r="AC608" s="2">
        <f t="shared" si="89"/>
        <v>59</v>
      </c>
      <c r="AD608" s="3">
        <v>9.3443619686373154</v>
      </c>
      <c r="AE608" s="2">
        <f t="shared" si="90"/>
        <v>43.040853410903821</v>
      </c>
      <c r="AF608" s="2">
        <f t="shared" si="91"/>
        <v>49.655638031362685</v>
      </c>
      <c r="AG608" s="2">
        <f t="shared" si="92"/>
        <v>43.040853410903821</v>
      </c>
      <c r="AH608" s="2">
        <f t="shared" si="93"/>
        <v>1852.5150623389111</v>
      </c>
      <c r="AI608" s="2">
        <f t="shared" si="94"/>
        <v>3481</v>
      </c>
      <c r="AJ608" s="2">
        <f t="shared" si="95"/>
        <v>315</v>
      </c>
    </row>
    <row r="609" spans="1:36" x14ac:dyDescent="0.25">
      <c r="A609" s="2">
        <v>4</v>
      </c>
      <c r="B609" s="2">
        <v>1</v>
      </c>
      <c r="C609" s="2" t="s">
        <v>56</v>
      </c>
      <c r="D609" s="2">
        <v>2023</v>
      </c>
      <c r="E609" s="2">
        <v>9</v>
      </c>
      <c r="F609" s="2">
        <v>17</v>
      </c>
      <c r="G609" s="2">
        <v>17</v>
      </c>
      <c r="H609" s="2">
        <v>0</v>
      </c>
      <c r="I609" s="2">
        <v>202309171700</v>
      </c>
      <c r="J609" s="2" t="s">
        <v>665</v>
      </c>
      <c r="K609" s="2">
        <v>326</v>
      </c>
      <c r="L609" s="2">
        <v>11</v>
      </c>
      <c r="M609" s="3">
        <v>2.8571428571428571E-2</v>
      </c>
      <c r="N609" s="2">
        <v>519</v>
      </c>
      <c r="O609" s="2">
        <v>127</v>
      </c>
      <c r="P609" s="2">
        <v>20</v>
      </c>
      <c r="Q609" s="2">
        <v>148</v>
      </c>
      <c r="R609" s="2">
        <v>-1</v>
      </c>
      <c r="S609" s="2">
        <v>7</v>
      </c>
      <c r="T609" s="2">
        <v>-13</v>
      </c>
      <c r="U609" s="2">
        <v>15</v>
      </c>
      <c r="V609" s="2">
        <v>19</v>
      </c>
      <c r="W609" s="2">
        <v>33</v>
      </c>
      <c r="X609" s="2">
        <v>18</v>
      </c>
      <c r="Y609" s="2">
        <v>82</v>
      </c>
      <c r="Z609" s="2">
        <v>326</v>
      </c>
      <c r="AA609" s="2">
        <f t="shared" si="88"/>
        <v>408</v>
      </c>
      <c r="AB609" s="5">
        <v>364.50925876593567</v>
      </c>
      <c r="AC609" s="2">
        <f t="shared" si="89"/>
        <v>82</v>
      </c>
      <c r="AD609" s="3">
        <v>21.29954908556471</v>
      </c>
      <c r="AE609" s="2">
        <f t="shared" si="90"/>
        <v>43.49074123406433</v>
      </c>
      <c r="AF609" s="2">
        <f t="shared" si="91"/>
        <v>60.700450914435294</v>
      </c>
      <c r="AG609" s="2">
        <f t="shared" si="92"/>
        <v>43.49074123406433</v>
      </c>
      <c r="AH609" s="2">
        <f t="shared" si="93"/>
        <v>1891.4445730883433</v>
      </c>
      <c r="AI609" s="2">
        <f t="shared" si="94"/>
        <v>6724</v>
      </c>
      <c r="AJ609" s="2">
        <f t="shared" si="95"/>
        <v>326</v>
      </c>
    </row>
    <row r="610" spans="1:36" x14ac:dyDescent="0.25">
      <c r="A610" s="2">
        <v>4</v>
      </c>
      <c r="B610" s="2">
        <v>1</v>
      </c>
      <c r="C610" s="2" t="s">
        <v>56</v>
      </c>
      <c r="D610" s="2">
        <v>2023</v>
      </c>
      <c r="E610" s="2">
        <v>9</v>
      </c>
      <c r="F610" s="2">
        <v>17</v>
      </c>
      <c r="G610" s="2">
        <v>18</v>
      </c>
      <c r="H610" s="2">
        <v>0</v>
      </c>
      <c r="I610" s="2">
        <v>202309171800</v>
      </c>
      <c r="J610" s="2" t="s">
        <v>666</v>
      </c>
      <c r="K610" s="2">
        <v>374</v>
      </c>
      <c r="L610" s="2">
        <v>48</v>
      </c>
      <c r="M610" s="3">
        <v>2.8571428571428571E-2</v>
      </c>
      <c r="N610" s="2">
        <v>533</v>
      </c>
      <c r="O610" s="2">
        <v>147</v>
      </c>
      <c r="P610" s="2">
        <v>0</v>
      </c>
      <c r="Q610" s="2">
        <v>147</v>
      </c>
      <c r="R610" s="2">
        <v>-2</v>
      </c>
      <c r="S610" s="2">
        <v>59</v>
      </c>
      <c r="T610" s="2">
        <v>47</v>
      </c>
      <c r="U610" s="2">
        <v>37</v>
      </c>
      <c r="V610" s="2">
        <v>52</v>
      </c>
      <c r="W610" s="2">
        <v>60</v>
      </c>
      <c r="X610" s="2">
        <v>55</v>
      </c>
      <c r="Y610" s="2">
        <v>52</v>
      </c>
      <c r="Z610" s="2">
        <v>374</v>
      </c>
      <c r="AA610" s="2">
        <f t="shared" si="88"/>
        <v>426</v>
      </c>
      <c r="AB610" s="5">
        <v>455.17034821921811</v>
      </c>
      <c r="AC610" s="2">
        <f t="shared" si="89"/>
        <v>52</v>
      </c>
      <c r="AD610" s="3">
        <v>49.621771571956117</v>
      </c>
      <c r="AE610" s="2">
        <f t="shared" si="90"/>
        <v>-29.170348219218113</v>
      </c>
      <c r="AF610" s="2">
        <f t="shared" si="91"/>
        <v>2.378228428043883</v>
      </c>
      <c r="AG610" s="2">
        <f t="shared" si="92"/>
        <v>29.170348219218113</v>
      </c>
      <c r="AH610" s="2">
        <f t="shared" si="93"/>
        <v>850.9092152304413</v>
      </c>
      <c r="AI610" s="2">
        <f t="shared" si="94"/>
        <v>2704</v>
      </c>
      <c r="AJ610" s="2">
        <f t="shared" si="95"/>
        <v>374</v>
      </c>
    </row>
    <row r="611" spans="1:36" x14ac:dyDescent="0.25">
      <c r="A611" s="2">
        <v>4</v>
      </c>
      <c r="B611" s="2">
        <v>1</v>
      </c>
      <c r="C611" s="2" t="s">
        <v>56</v>
      </c>
      <c r="D611" s="2">
        <v>2023</v>
      </c>
      <c r="E611" s="2">
        <v>9</v>
      </c>
      <c r="F611" s="2">
        <v>17</v>
      </c>
      <c r="G611" s="2">
        <v>19</v>
      </c>
      <c r="H611" s="2">
        <v>0</v>
      </c>
      <c r="I611" s="2">
        <v>202309171900</v>
      </c>
      <c r="J611" s="2" t="s">
        <v>667</v>
      </c>
      <c r="K611" s="2">
        <v>408</v>
      </c>
      <c r="L611" s="2">
        <v>34</v>
      </c>
      <c r="M611" s="3">
        <v>2.8571428571428571E-2</v>
      </c>
      <c r="N611" s="2">
        <v>542</v>
      </c>
      <c r="O611" s="2">
        <v>156</v>
      </c>
      <c r="P611" s="2">
        <v>-8</v>
      </c>
      <c r="Q611" s="2">
        <v>147</v>
      </c>
      <c r="R611" s="2">
        <v>-1</v>
      </c>
      <c r="S611" s="2">
        <v>82</v>
      </c>
      <c r="T611" s="2">
        <v>89</v>
      </c>
      <c r="U611" s="2">
        <v>-14</v>
      </c>
      <c r="V611" s="2">
        <v>23</v>
      </c>
      <c r="W611" s="2">
        <v>42</v>
      </c>
      <c r="X611" s="2">
        <v>39</v>
      </c>
      <c r="Y611" s="2">
        <v>29</v>
      </c>
      <c r="Z611" s="2">
        <v>408</v>
      </c>
      <c r="AA611" s="2">
        <f t="shared" si="88"/>
        <v>437</v>
      </c>
      <c r="AB611" s="5">
        <v>431.46445179537051</v>
      </c>
      <c r="AC611" s="2">
        <f t="shared" si="89"/>
        <v>29</v>
      </c>
      <c r="AD611" s="3">
        <v>38.152838163271667</v>
      </c>
      <c r="AE611" s="2">
        <f t="shared" si="90"/>
        <v>5.5355482046294924</v>
      </c>
      <c r="AF611" s="2">
        <f t="shared" si="91"/>
        <v>-9.1528381632716673</v>
      </c>
      <c r="AG611" s="2">
        <f t="shared" si="92"/>
        <v>5.5355482046294924</v>
      </c>
      <c r="AH611" s="2">
        <f t="shared" si="93"/>
        <v>30.642293925776798</v>
      </c>
      <c r="AI611" s="2">
        <f t="shared" si="94"/>
        <v>841</v>
      </c>
      <c r="AJ611" s="2">
        <f t="shared" si="95"/>
        <v>408</v>
      </c>
    </row>
    <row r="612" spans="1:36" x14ac:dyDescent="0.25">
      <c r="A612" s="2">
        <v>4</v>
      </c>
      <c r="B612" s="2">
        <v>1</v>
      </c>
      <c r="C612" s="2" t="s">
        <v>56</v>
      </c>
      <c r="D612" s="2">
        <v>2023</v>
      </c>
      <c r="E612" s="2">
        <v>9</v>
      </c>
      <c r="F612" s="2">
        <v>17</v>
      </c>
      <c r="G612" s="2">
        <v>20</v>
      </c>
      <c r="H612" s="2">
        <v>0</v>
      </c>
      <c r="I612" s="2">
        <v>202309172000</v>
      </c>
      <c r="J612" s="2" t="s">
        <v>668</v>
      </c>
      <c r="K612" s="2">
        <v>426</v>
      </c>
      <c r="L612" s="2">
        <v>18</v>
      </c>
      <c r="M612" s="3">
        <v>2.8571428571428571E-2</v>
      </c>
      <c r="N612" s="2">
        <v>543</v>
      </c>
      <c r="O612" s="2">
        <v>99</v>
      </c>
      <c r="P612" s="2">
        <v>4</v>
      </c>
      <c r="Q612" s="2">
        <v>147</v>
      </c>
      <c r="R612" s="2">
        <v>-1</v>
      </c>
      <c r="S612" s="2">
        <v>52</v>
      </c>
      <c r="T612" s="2">
        <v>111</v>
      </c>
      <c r="U612" s="2">
        <v>-16</v>
      </c>
      <c r="V612" s="2">
        <v>-30</v>
      </c>
      <c r="W612" s="2">
        <v>22</v>
      </c>
      <c r="X612" s="2">
        <v>23</v>
      </c>
      <c r="Y612" s="2">
        <v>16</v>
      </c>
      <c r="Z612" s="2">
        <v>426</v>
      </c>
      <c r="AA612" s="2">
        <f t="shared" si="88"/>
        <v>442</v>
      </c>
      <c r="AB612" s="5">
        <v>439.96764845670606</v>
      </c>
      <c r="AC612" s="2">
        <f t="shared" si="89"/>
        <v>16</v>
      </c>
      <c r="AD612" s="3">
        <v>19.678784931430361</v>
      </c>
      <c r="AE612" s="2">
        <f t="shared" si="90"/>
        <v>2.0323515432939416</v>
      </c>
      <c r="AF612" s="2">
        <f t="shared" si="91"/>
        <v>-3.6787849314303607</v>
      </c>
      <c r="AG612" s="2">
        <f t="shared" si="92"/>
        <v>2.0323515432939416</v>
      </c>
      <c r="AH612" s="2">
        <f t="shared" si="93"/>
        <v>4.1304527955292665</v>
      </c>
      <c r="AI612" s="2">
        <f t="shared" si="94"/>
        <v>256</v>
      </c>
      <c r="AJ612" s="2">
        <f t="shared" si="95"/>
        <v>426</v>
      </c>
    </row>
    <row r="613" spans="1:36" x14ac:dyDescent="0.25">
      <c r="A613" s="2">
        <v>4</v>
      </c>
      <c r="B613" s="2">
        <v>1</v>
      </c>
      <c r="C613" s="2" t="s">
        <v>56</v>
      </c>
      <c r="D613" s="2">
        <v>2023</v>
      </c>
      <c r="E613" s="2">
        <v>9</v>
      </c>
      <c r="F613" s="2">
        <v>17</v>
      </c>
      <c r="G613" s="2">
        <v>21</v>
      </c>
      <c r="H613" s="2">
        <v>0</v>
      </c>
      <c r="I613" s="2">
        <v>202309172100</v>
      </c>
      <c r="J613" s="2" t="s">
        <v>669</v>
      </c>
      <c r="K613" s="2">
        <v>437</v>
      </c>
      <c r="L613" s="2">
        <v>11</v>
      </c>
      <c r="M613" s="3">
        <v>2.8571428571428571E-2</v>
      </c>
      <c r="N613" s="2">
        <v>538</v>
      </c>
      <c r="O613" s="2">
        <v>36</v>
      </c>
      <c r="P613" s="2">
        <v>5</v>
      </c>
      <c r="Q613" s="2">
        <v>147</v>
      </c>
      <c r="R613" s="2">
        <v>-1</v>
      </c>
      <c r="S613" s="2">
        <v>29</v>
      </c>
      <c r="T613" s="2">
        <v>111</v>
      </c>
      <c r="U613" s="2">
        <v>-7</v>
      </c>
      <c r="V613" s="2">
        <v>-23</v>
      </c>
      <c r="W613" s="2">
        <v>0</v>
      </c>
      <c r="X613" s="2">
        <v>14</v>
      </c>
      <c r="Y613" s="2">
        <v>4</v>
      </c>
      <c r="Z613" s="2">
        <v>437</v>
      </c>
      <c r="AA613" s="2">
        <f t="shared" si="88"/>
        <v>441</v>
      </c>
      <c r="AB613" s="5">
        <v>448.31376681303061</v>
      </c>
      <c r="AC613" s="2">
        <f t="shared" si="89"/>
        <v>4</v>
      </c>
      <c r="AD613" s="3">
        <v>10.808407673790731</v>
      </c>
      <c r="AE613" s="2">
        <f t="shared" si="90"/>
        <v>-7.313766813030611</v>
      </c>
      <c r="AF613" s="2">
        <f t="shared" si="91"/>
        <v>-6.8084076737907306</v>
      </c>
      <c r="AG613" s="2">
        <f t="shared" si="92"/>
        <v>7.313766813030611</v>
      </c>
      <c r="AH613" s="2">
        <f t="shared" si="93"/>
        <v>53.49118499538794</v>
      </c>
      <c r="AI613" s="2">
        <f t="shared" si="94"/>
        <v>16</v>
      </c>
      <c r="AJ613" s="2">
        <f t="shared" si="95"/>
        <v>437</v>
      </c>
    </row>
    <row r="614" spans="1:36" x14ac:dyDescent="0.25">
      <c r="A614" s="2">
        <v>4</v>
      </c>
      <c r="B614" s="2">
        <v>1</v>
      </c>
      <c r="C614" s="2" t="s">
        <v>56</v>
      </c>
      <c r="D614" s="2">
        <v>2023</v>
      </c>
      <c r="E614" s="2">
        <v>9</v>
      </c>
      <c r="F614" s="2">
        <v>17</v>
      </c>
      <c r="G614" s="2">
        <v>22</v>
      </c>
      <c r="H614" s="2">
        <v>0</v>
      </c>
      <c r="I614" s="2">
        <v>202309172200</v>
      </c>
      <c r="J614" s="2" t="s">
        <v>670</v>
      </c>
      <c r="K614" s="2">
        <v>442</v>
      </c>
      <c r="L614" s="2">
        <v>5</v>
      </c>
      <c r="M614" s="3">
        <v>2.8571428571428571E-2</v>
      </c>
      <c r="N614" s="2">
        <v>533</v>
      </c>
      <c r="O614" s="2">
        <v>14</v>
      </c>
      <c r="P614" s="2">
        <v>5</v>
      </c>
      <c r="Q614" s="2">
        <v>146</v>
      </c>
      <c r="R614" s="2">
        <v>-3</v>
      </c>
      <c r="S614" s="2">
        <v>16</v>
      </c>
      <c r="T614" s="2">
        <v>68</v>
      </c>
      <c r="U614" s="2">
        <v>-6</v>
      </c>
      <c r="V614" s="2">
        <v>-13</v>
      </c>
      <c r="W614" s="2">
        <v>-43</v>
      </c>
      <c r="X614" s="2">
        <v>13</v>
      </c>
      <c r="Y614" s="2">
        <v>-5</v>
      </c>
      <c r="Z614" s="2">
        <v>442</v>
      </c>
      <c r="AA614" s="2">
        <f t="shared" si="88"/>
        <v>437</v>
      </c>
      <c r="AB614" s="5">
        <v>441.82538241800427</v>
      </c>
      <c r="AC614" s="2">
        <f t="shared" si="89"/>
        <v>-5</v>
      </c>
      <c r="AD614" s="3">
        <v>-1.2047743413746159</v>
      </c>
      <c r="AE614" s="2">
        <f t="shared" si="90"/>
        <v>-4.825382418004267</v>
      </c>
      <c r="AF614" s="2">
        <f t="shared" si="91"/>
        <v>-3.7952256586253839</v>
      </c>
      <c r="AG614" s="2">
        <f t="shared" si="92"/>
        <v>4.825382418004267</v>
      </c>
      <c r="AH614" s="2">
        <f t="shared" si="93"/>
        <v>23.284315479984706</v>
      </c>
      <c r="AI614" s="2">
        <f t="shared" si="94"/>
        <v>25</v>
      </c>
      <c r="AJ614" s="2">
        <f t="shared" si="95"/>
        <v>442</v>
      </c>
    </row>
    <row r="615" spans="1:36" x14ac:dyDescent="0.25">
      <c r="A615" s="2">
        <v>4</v>
      </c>
      <c r="B615" s="2">
        <v>1</v>
      </c>
      <c r="C615" s="2" t="s">
        <v>56</v>
      </c>
      <c r="D615" s="2">
        <v>2023</v>
      </c>
      <c r="E615" s="2">
        <v>9</v>
      </c>
      <c r="F615" s="2">
        <v>17</v>
      </c>
      <c r="G615" s="2">
        <v>23</v>
      </c>
      <c r="H615" s="2">
        <v>0</v>
      </c>
      <c r="I615" s="2">
        <v>202309172300</v>
      </c>
      <c r="J615" s="2" t="s">
        <v>671</v>
      </c>
      <c r="K615" s="2">
        <v>441</v>
      </c>
      <c r="L615" s="2">
        <v>-1</v>
      </c>
      <c r="M615" s="3">
        <v>2.8571428571428571E-2</v>
      </c>
      <c r="N615" s="2">
        <v>527</v>
      </c>
      <c r="O615" s="2">
        <v>-6</v>
      </c>
      <c r="P615" s="2">
        <v>2</v>
      </c>
      <c r="Q615" s="2">
        <v>146</v>
      </c>
      <c r="R615" s="2">
        <v>-3</v>
      </c>
      <c r="S615" s="2">
        <v>4</v>
      </c>
      <c r="T615" s="2">
        <v>33</v>
      </c>
      <c r="U615" s="2">
        <v>-6</v>
      </c>
      <c r="V615" s="2">
        <v>-12</v>
      </c>
      <c r="W615" s="2">
        <v>-35</v>
      </c>
      <c r="X615" s="2">
        <v>28</v>
      </c>
      <c r="Y615" s="2">
        <v>-8</v>
      </c>
      <c r="Z615" s="2">
        <v>441</v>
      </c>
      <c r="AA615" s="2">
        <f t="shared" si="88"/>
        <v>433</v>
      </c>
      <c r="AB615" s="5">
        <v>433.51600403992228</v>
      </c>
      <c r="AC615" s="2">
        <f t="shared" si="89"/>
        <v>-8</v>
      </c>
      <c r="AD615" s="3">
        <v>-4.7586349718187648</v>
      </c>
      <c r="AE615" s="2">
        <f t="shared" si="90"/>
        <v>-0.51600403992227939</v>
      </c>
      <c r="AF615" s="2">
        <f t="shared" si="91"/>
        <v>-3.2413650281812352</v>
      </c>
      <c r="AG615" s="2">
        <f t="shared" si="92"/>
        <v>0.51600403992227939</v>
      </c>
      <c r="AH615" s="2">
        <f t="shared" si="93"/>
        <v>0.26626016921611328</v>
      </c>
      <c r="AI615" s="2">
        <f t="shared" si="94"/>
        <v>64</v>
      </c>
      <c r="AJ615" s="2">
        <f t="shared" si="95"/>
        <v>441</v>
      </c>
    </row>
    <row r="616" spans="1:36" x14ac:dyDescent="0.25">
      <c r="A616" s="2">
        <v>4</v>
      </c>
      <c r="B616" s="2">
        <v>1</v>
      </c>
      <c r="C616" s="2" t="s">
        <v>56</v>
      </c>
      <c r="D616" s="2">
        <v>2023</v>
      </c>
      <c r="E616" s="2">
        <v>9</v>
      </c>
      <c r="F616" s="2">
        <v>18</v>
      </c>
      <c r="G616" s="2">
        <v>0</v>
      </c>
      <c r="H616" s="2">
        <v>0</v>
      </c>
      <c r="I616" s="2">
        <v>202309180000</v>
      </c>
      <c r="J616" s="2" t="s">
        <v>672</v>
      </c>
      <c r="K616" s="2">
        <v>437</v>
      </c>
      <c r="L616" s="2">
        <v>-4</v>
      </c>
      <c r="M616" s="3">
        <v>2.8571428571428571E-2</v>
      </c>
      <c r="N616" s="2">
        <v>521</v>
      </c>
      <c r="O616" s="2">
        <v>-21</v>
      </c>
      <c r="P616" s="2">
        <v>0</v>
      </c>
      <c r="Q616" s="2">
        <v>146</v>
      </c>
      <c r="R616" s="2">
        <v>-2</v>
      </c>
      <c r="S616" s="2">
        <v>-5</v>
      </c>
      <c r="T616" s="2">
        <v>11</v>
      </c>
      <c r="U616" s="2">
        <v>-3</v>
      </c>
      <c r="V616" s="2">
        <v>-9</v>
      </c>
      <c r="W616" s="2">
        <v>-22</v>
      </c>
      <c r="X616" s="2">
        <v>28</v>
      </c>
      <c r="Y616" s="2">
        <v>-10</v>
      </c>
      <c r="Z616" s="2">
        <v>437</v>
      </c>
      <c r="AA616" s="2">
        <f t="shared" si="88"/>
        <v>427</v>
      </c>
      <c r="AB616" s="5">
        <v>430.0203385144211</v>
      </c>
      <c r="AC616" s="2">
        <f t="shared" si="89"/>
        <v>-10</v>
      </c>
      <c r="AD616" s="3">
        <v>-6.1059370950654852</v>
      </c>
      <c r="AE616" s="2">
        <f t="shared" si="90"/>
        <v>-3.0203385144210984</v>
      </c>
      <c r="AF616" s="2">
        <f t="shared" si="91"/>
        <v>-3.8940629049345148</v>
      </c>
      <c r="AG616" s="2">
        <f t="shared" si="92"/>
        <v>3.0203385144210984</v>
      </c>
      <c r="AH616" s="2">
        <f t="shared" si="93"/>
        <v>9.1224447416954479</v>
      </c>
      <c r="AI616" s="2">
        <f t="shared" si="94"/>
        <v>100</v>
      </c>
      <c r="AJ616" s="2">
        <f t="shared" si="95"/>
        <v>437</v>
      </c>
    </row>
    <row r="617" spans="1:36" x14ac:dyDescent="0.25">
      <c r="A617" s="2">
        <v>4</v>
      </c>
      <c r="B617" s="2">
        <v>1</v>
      </c>
      <c r="C617" s="2" t="s">
        <v>56</v>
      </c>
      <c r="D617" s="2">
        <v>2023</v>
      </c>
      <c r="E617" s="2">
        <v>9</v>
      </c>
      <c r="F617" s="2">
        <v>18</v>
      </c>
      <c r="G617" s="2">
        <v>1</v>
      </c>
      <c r="H617" s="2">
        <v>0</v>
      </c>
      <c r="I617" s="2">
        <v>202309180100</v>
      </c>
      <c r="J617" s="2" t="s">
        <v>673</v>
      </c>
      <c r="K617" s="2">
        <v>433</v>
      </c>
      <c r="L617" s="2">
        <v>-4</v>
      </c>
      <c r="M617" s="3">
        <v>2.8571428571428571E-2</v>
      </c>
      <c r="N617" s="2">
        <v>516</v>
      </c>
      <c r="O617" s="2">
        <v>-27</v>
      </c>
      <c r="P617" s="2">
        <v>0</v>
      </c>
      <c r="Q617" s="2">
        <v>146</v>
      </c>
      <c r="R617" s="2">
        <v>-2</v>
      </c>
      <c r="S617" s="2">
        <v>-8</v>
      </c>
      <c r="T617" s="2">
        <v>-4</v>
      </c>
      <c r="U617" s="2">
        <v>0</v>
      </c>
      <c r="V617" s="2">
        <v>-3</v>
      </c>
      <c r="W617" s="2">
        <v>-15</v>
      </c>
      <c r="X617" s="2">
        <v>18</v>
      </c>
      <c r="Y617" s="2">
        <v>-11</v>
      </c>
      <c r="Z617" s="2">
        <v>433</v>
      </c>
      <c r="AA617" s="2">
        <f t="shared" si="88"/>
        <v>422</v>
      </c>
      <c r="AB617" s="5">
        <v>428.80452027295416</v>
      </c>
      <c r="AC617" s="2">
        <f t="shared" si="89"/>
        <v>-11</v>
      </c>
      <c r="AD617" s="3">
        <v>-6.5643126348842884</v>
      </c>
      <c r="AE617" s="2">
        <f t="shared" si="90"/>
        <v>-6.8045202729541643</v>
      </c>
      <c r="AF617" s="2">
        <f t="shared" si="91"/>
        <v>-4.4356873651157116</v>
      </c>
      <c r="AG617" s="2">
        <f t="shared" si="92"/>
        <v>6.8045202729541643</v>
      </c>
      <c r="AH617" s="2">
        <f t="shared" si="93"/>
        <v>46.301496145044212</v>
      </c>
      <c r="AI617" s="2">
        <f t="shared" si="94"/>
        <v>121</v>
      </c>
      <c r="AJ617" s="2">
        <f t="shared" si="95"/>
        <v>433</v>
      </c>
    </row>
    <row r="618" spans="1:36" x14ac:dyDescent="0.25">
      <c r="A618" s="2">
        <v>4</v>
      </c>
      <c r="B618" s="2">
        <v>1</v>
      </c>
      <c r="C618" s="2" t="s">
        <v>56</v>
      </c>
      <c r="D618" s="2">
        <v>2023</v>
      </c>
      <c r="E618" s="2">
        <v>9</v>
      </c>
      <c r="F618" s="2">
        <v>18</v>
      </c>
      <c r="G618" s="2">
        <v>2</v>
      </c>
      <c r="H618" s="2">
        <v>0</v>
      </c>
      <c r="I618" s="2">
        <v>202309180200</v>
      </c>
      <c r="J618" s="2" t="s">
        <v>674</v>
      </c>
      <c r="K618" s="2">
        <v>427</v>
      </c>
      <c r="L618" s="2">
        <v>-6</v>
      </c>
      <c r="M618" s="3">
        <v>2.8571428571428571E-2</v>
      </c>
      <c r="N618" s="2">
        <v>513</v>
      </c>
      <c r="O618" s="2">
        <v>-25</v>
      </c>
      <c r="P618" s="2">
        <v>2</v>
      </c>
      <c r="Q618" s="2">
        <v>145</v>
      </c>
      <c r="R618" s="2">
        <v>-3</v>
      </c>
      <c r="S618" s="2">
        <v>-10</v>
      </c>
      <c r="T618" s="2">
        <v>-15</v>
      </c>
      <c r="U618" s="2">
        <v>-2</v>
      </c>
      <c r="V618" s="2">
        <v>-2</v>
      </c>
      <c r="W618" s="2">
        <v>-11</v>
      </c>
      <c r="X618" s="2">
        <v>6</v>
      </c>
      <c r="Y618" s="2">
        <v>-8</v>
      </c>
      <c r="Z618" s="2">
        <v>427</v>
      </c>
      <c r="AA618" s="2">
        <f t="shared" si="88"/>
        <v>419</v>
      </c>
      <c r="AB618" s="5">
        <v>417.87120924285824</v>
      </c>
      <c r="AC618" s="2">
        <f t="shared" si="89"/>
        <v>-8</v>
      </c>
      <c r="AD618" s="3">
        <v>-9.4007110081729479</v>
      </c>
      <c r="AE618" s="2">
        <f t="shared" si="90"/>
        <v>1.1287907571417577</v>
      </c>
      <c r="AF618" s="2">
        <f t="shared" si="91"/>
        <v>1.4007110081729479</v>
      </c>
      <c r="AG618" s="2">
        <f t="shared" si="92"/>
        <v>1.1287907571417577</v>
      </c>
      <c r="AH618" s="2">
        <f t="shared" si="93"/>
        <v>1.2741685734086625</v>
      </c>
      <c r="AI618" s="2">
        <f t="shared" si="94"/>
        <v>64</v>
      </c>
      <c r="AJ618" s="2">
        <f t="shared" si="95"/>
        <v>427</v>
      </c>
    </row>
    <row r="619" spans="1:36" x14ac:dyDescent="0.25">
      <c r="A619" s="2">
        <v>4</v>
      </c>
      <c r="B619" s="2">
        <v>1</v>
      </c>
      <c r="C619" s="2" t="s">
        <v>56</v>
      </c>
      <c r="D619" s="2">
        <v>2023</v>
      </c>
      <c r="E619" s="2">
        <v>9</v>
      </c>
      <c r="F619" s="2">
        <v>18</v>
      </c>
      <c r="G619" s="2">
        <v>3</v>
      </c>
      <c r="H619" s="2">
        <v>0</v>
      </c>
      <c r="I619" s="2">
        <v>202309180300</v>
      </c>
      <c r="J619" s="2" t="s">
        <v>675</v>
      </c>
      <c r="K619" s="2">
        <v>422</v>
      </c>
      <c r="L619" s="2">
        <v>-5</v>
      </c>
      <c r="M619" s="3">
        <v>2.8571428571428571E-2</v>
      </c>
      <c r="N619" s="2">
        <v>510</v>
      </c>
      <c r="O619" s="2">
        <v>-23</v>
      </c>
      <c r="P619" s="2">
        <v>0</v>
      </c>
      <c r="Q619" s="2">
        <v>145</v>
      </c>
      <c r="R619" s="2">
        <v>-3</v>
      </c>
      <c r="S619" s="2">
        <v>-11</v>
      </c>
      <c r="T619" s="2">
        <v>-19</v>
      </c>
      <c r="U619" s="2">
        <v>1</v>
      </c>
      <c r="V619" s="2">
        <v>-1</v>
      </c>
      <c r="W619" s="2">
        <v>-4</v>
      </c>
      <c r="X619" s="2">
        <v>3</v>
      </c>
      <c r="Y619" s="2">
        <v>-6</v>
      </c>
      <c r="Z619" s="2">
        <v>422</v>
      </c>
      <c r="AA619" s="2">
        <f t="shared" si="88"/>
        <v>416</v>
      </c>
      <c r="AB619" s="5">
        <v>417.65636600583616</v>
      </c>
      <c r="AC619" s="2">
        <f t="shared" si="89"/>
        <v>-6</v>
      </c>
      <c r="AD619" s="3">
        <v>-8.1687256066005034</v>
      </c>
      <c r="AE619" s="2">
        <f t="shared" si="90"/>
        <v>-1.656366005836162</v>
      </c>
      <c r="AF619" s="2">
        <f t="shared" si="91"/>
        <v>2.1687256066005034</v>
      </c>
      <c r="AG619" s="2">
        <f t="shared" si="92"/>
        <v>1.656366005836162</v>
      </c>
      <c r="AH619" s="2">
        <f t="shared" si="93"/>
        <v>2.7435483452896405</v>
      </c>
      <c r="AI619" s="2">
        <f t="shared" si="94"/>
        <v>36</v>
      </c>
      <c r="AJ619" s="2">
        <f t="shared" si="95"/>
        <v>422</v>
      </c>
    </row>
    <row r="620" spans="1:36" x14ac:dyDescent="0.25">
      <c r="A620" s="2">
        <v>4</v>
      </c>
      <c r="B620" s="2">
        <v>1</v>
      </c>
      <c r="C620" s="2" t="s">
        <v>56</v>
      </c>
      <c r="D620" s="2">
        <v>2023</v>
      </c>
      <c r="E620" s="2">
        <v>9</v>
      </c>
      <c r="F620" s="2">
        <v>18</v>
      </c>
      <c r="G620" s="2">
        <v>4</v>
      </c>
      <c r="H620" s="2">
        <v>0</v>
      </c>
      <c r="I620" s="2">
        <v>202309180400</v>
      </c>
      <c r="J620" s="2" t="s">
        <v>676</v>
      </c>
      <c r="K620" s="2">
        <v>419</v>
      </c>
      <c r="L620" s="2">
        <v>-3</v>
      </c>
      <c r="M620" s="3">
        <v>2.8571428571428571E-2</v>
      </c>
      <c r="N620" s="2">
        <v>508</v>
      </c>
      <c r="O620" s="2">
        <v>-19</v>
      </c>
      <c r="P620" s="2">
        <v>7</v>
      </c>
      <c r="Q620" s="2">
        <v>145</v>
      </c>
      <c r="R620" s="2">
        <v>-3</v>
      </c>
      <c r="S620" s="2">
        <v>-8</v>
      </c>
      <c r="T620" s="2">
        <v>-18</v>
      </c>
      <c r="U620" s="2">
        <v>2</v>
      </c>
      <c r="V620" s="2">
        <v>3</v>
      </c>
      <c r="W620" s="2">
        <v>1</v>
      </c>
      <c r="X620" s="2">
        <v>1</v>
      </c>
      <c r="Y620" s="2">
        <v>-5</v>
      </c>
      <c r="Z620" s="2">
        <v>419</v>
      </c>
      <c r="AA620" s="2">
        <f t="shared" si="88"/>
        <v>414</v>
      </c>
      <c r="AB620" s="5">
        <v>418.48665611976855</v>
      </c>
      <c r="AC620" s="2">
        <f t="shared" si="89"/>
        <v>-5</v>
      </c>
      <c r="AD620" s="3">
        <v>-4.8199210452668808</v>
      </c>
      <c r="AE620" s="2">
        <f t="shared" si="90"/>
        <v>-4.4866561197685542</v>
      </c>
      <c r="AF620" s="2">
        <f t="shared" si="91"/>
        <v>-0.18007895473311919</v>
      </c>
      <c r="AG620" s="2">
        <f t="shared" si="92"/>
        <v>4.4866561197685542</v>
      </c>
      <c r="AH620" s="2">
        <f t="shared" si="93"/>
        <v>20.130083137056619</v>
      </c>
      <c r="AI620" s="2">
        <f t="shared" si="94"/>
        <v>25</v>
      </c>
      <c r="AJ620" s="2">
        <f t="shared" si="95"/>
        <v>419</v>
      </c>
    </row>
    <row r="621" spans="1:36" x14ac:dyDescent="0.25">
      <c r="A621" s="2">
        <v>4</v>
      </c>
      <c r="B621" s="2">
        <v>1</v>
      </c>
      <c r="C621" s="2" t="s">
        <v>56</v>
      </c>
      <c r="D621" s="2">
        <v>2023</v>
      </c>
      <c r="E621" s="2">
        <v>9</v>
      </c>
      <c r="F621" s="2">
        <v>18</v>
      </c>
      <c r="G621" s="2">
        <v>5</v>
      </c>
      <c r="H621" s="2">
        <v>0</v>
      </c>
      <c r="I621" s="2">
        <v>202309180500</v>
      </c>
      <c r="J621" s="2" t="s">
        <v>677</v>
      </c>
      <c r="K621" s="2">
        <v>416</v>
      </c>
      <c r="L621" s="2">
        <v>-3</v>
      </c>
      <c r="M621" s="3">
        <v>2.8571428571428571E-2</v>
      </c>
      <c r="N621" s="2">
        <v>506</v>
      </c>
      <c r="O621" s="2">
        <v>-15</v>
      </c>
      <c r="P621" s="2">
        <v>67</v>
      </c>
      <c r="Q621" s="2">
        <v>144</v>
      </c>
      <c r="R621" s="2">
        <v>-4</v>
      </c>
      <c r="S621" s="2">
        <v>-6</v>
      </c>
      <c r="T621" s="2">
        <v>-17</v>
      </c>
      <c r="U621" s="2">
        <v>0</v>
      </c>
      <c r="V621" s="2">
        <v>2</v>
      </c>
      <c r="W621" s="2">
        <v>1</v>
      </c>
      <c r="X621" s="2">
        <v>-14</v>
      </c>
      <c r="Y621" s="2">
        <v>-4</v>
      </c>
      <c r="Z621" s="2">
        <v>416</v>
      </c>
      <c r="AA621" s="2">
        <f t="shared" si="88"/>
        <v>412</v>
      </c>
      <c r="AB621" s="5">
        <v>424.67857162420853</v>
      </c>
      <c r="AC621" s="2">
        <f t="shared" si="89"/>
        <v>-4</v>
      </c>
      <c r="AD621" s="3">
        <v>-1.4110056084023199</v>
      </c>
      <c r="AE621" s="2">
        <f t="shared" si="90"/>
        <v>-12.67857162420853</v>
      </c>
      <c r="AF621" s="2">
        <f t="shared" si="91"/>
        <v>-2.5889943915976801</v>
      </c>
      <c r="AG621" s="2">
        <f t="shared" si="92"/>
        <v>12.67857162420853</v>
      </c>
      <c r="AH621" s="2">
        <f t="shared" si="93"/>
        <v>160.74617843018572</v>
      </c>
      <c r="AI621" s="2">
        <f t="shared" si="94"/>
        <v>16</v>
      </c>
      <c r="AJ621" s="2">
        <f t="shared" si="95"/>
        <v>416</v>
      </c>
    </row>
    <row r="622" spans="1:36" x14ac:dyDescent="0.25">
      <c r="A622" s="2">
        <v>4</v>
      </c>
      <c r="B622" s="2">
        <v>1</v>
      </c>
      <c r="C622" s="2" t="s">
        <v>56</v>
      </c>
      <c r="D622" s="2">
        <v>2023</v>
      </c>
      <c r="E622" s="2">
        <v>9</v>
      </c>
      <c r="F622" s="2">
        <v>18</v>
      </c>
      <c r="G622" s="2">
        <v>6</v>
      </c>
      <c r="H622" s="2">
        <v>0</v>
      </c>
      <c r="I622" s="2">
        <v>202309180600</v>
      </c>
      <c r="J622" s="2" t="s">
        <v>678</v>
      </c>
      <c r="K622" s="2">
        <v>414</v>
      </c>
      <c r="L622" s="2">
        <v>-2</v>
      </c>
      <c r="M622" s="3">
        <v>2.8571428571428571E-2</v>
      </c>
      <c r="N622" s="2">
        <v>502</v>
      </c>
      <c r="O622" s="2">
        <v>-14</v>
      </c>
      <c r="P622" s="2">
        <v>29</v>
      </c>
      <c r="Q622" s="2">
        <v>144</v>
      </c>
      <c r="R622" s="2">
        <v>-3</v>
      </c>
      <c r="S622" s="2">
        <v>-5</v>
      </c>
      <c r="T622" s="2">
        <v>-13</v>
      </c>
      <c r="U622" s="2">
        <v>1</v>
      </c>
      <c r="V622" s="2">
        <v>1</v>
      </c>
      <c r="W622" s="2">
        <v>4</v>
      </c>
      <c r="X622" s="2">
        <v>-50</v>
      </c>
      <c r="Y622" s="2">
        <v>-4</v>
      </c>
      <c r="Z622" s="2">
        <v>414</v>
      </c>
      <c r="AA622" s="2">
        <f t="shared" si="88"/>
        <v>410</v>
      </c>
      <c r="AB622" s="5">
        <v>416.12179844609318</v>
      </c>
      <c r="AC622" s="2">
        <f t="shared" si="89"/>
        <v>-4</v>
      </c>
      <c r="AD622" s="3">
        <v>-8.805103392337287</v>
      </c>
      <c r="AE622" s="2">
        <f t="shared" si="90"/>
        <v>-6.1217984460931802</v>
      </c>
      <c r="AF622" s="2">
        <f t="shared" si="91"/>
        <v>4.805103392337287</v>
      </c>
      <c r="AG622" s="2">
        <f t="shared" si="92"/>
        <v>6.1217984460931802</v>
      </c>
      <c r="AH622" s="2">
        <f t="shared" si="93"/>
        <v>37.476416214588873</v>
      </c>
      <c r="AI622" s="2">
        <f t="shared" si="94"/>
        <v>16</v>
      </c>
      <c r="AJ622" s="2">
        <f t="shared" si="95"/>
        <v>414</v>
      </c>
    </row>
    <row r="623" spans="1:36" x14ac:dyDescent="0.25">
      <c r="A623" s="2">
        <v>4</v>
      </c>
      <c r="B623" s="2">
        <v>1</v>
      </c>
      <c r="C623" s="2" t="s">
        <v>56</v>
      </c>
      <c r="D623" s="2">
        <v>2023</v>
      </c>
      <c r="E623" s="2">
        <v>9</v>
      </c>
      <c r="F623" s="2">
        <v>18</v>
      </c>
      <c r="G623" s="2">
        <v>7</v>
      </c>
      <c r="H623" s="2">
        <v>0</v>
      </c>
      <c r="I623" s="2">
        <v>202309180700</v>
      </c>
      <c r="J623" s="2" t="s">
        <v>679</v>
      </c>
      <c r="K623" s="2">
        <v>412</v>
      </c>
      <c r="L623" s="2">
        <v>-2</v>
      </c>
      <c r="M623" s="3">
        <v>2.8571428571428571E-2</v>
      </c>
      <c r="N623" s="2">
        <v>500</v>
      </c>
      <c r="O623" s="2">
        <v>-13</v>
      </c>
      <c r="P623" s="2">
        <v>10</v>
      </c>
      <c r="Q623" s="2">
        <v>144</v>
      </c>
      <c r="R623" s="2">
        <v>-3</v>
      </c>
      <c r="S623" s="2">
        <v>-4</v>
      </c>
      <c r="T623" s="2">
        <v>-10</v>
      </c>
      <c r="U623" s="2">
        <v>0</v>
      </c>
      <c r="V623" s="2">
        <v>1</v>
      </c>
      <c r="W623" s="2">
        <v>3</v>
      </c>
      <c r="X623" s="2">
        <v>-36</v>
      </c>
      <c r="Y623" s="2">
        <v>-5</v>
      </c>
      <c r="Z623" s="2">
        <v>412</v>
      </c>
      <c r="AA623" s="2">
        <f t="shared" si="88"/>
        <v>407</v>
      </c>
      <c r="AB623" s="5">
        <v>409.74752634452227</v>
      </c>
      <c r="AC623" s="2">
        <f t="shared" si="89"/>
        <v>-5</v>
      </c>
      <c r="AD623" s="3">
        <v>-8.582162677280337</v>
      </c>
      <c r="AE623" s="2">
        <f t="shared" si="90"/>
        <v>-2.7475263445222708</v>
      </c>
      <c r="AF623" s="2">
        <f t="shared" si="91"/>
        <v>3.582162677280337</v>
      </c>
      <c r="AG623" s="2">
        <f t="shared" si="92"/>
        <v>2.7475263445222708</v>
      </c>
      <c r="AH623" s="2">
        <f t="shared" si="93"/>
        <v>7.5489010138439125</v>
      </c>
      <c r="AI623" s="2">
        <f t="shared" si="94"/>
        <v>25</v>
      </c>
      <c r="AJ623" s="2">
        <f t="shared" si="95"/>
        <v>412</v>
      </c>
    </row>
    <row r="624" spans="1:36" x14ac:dyDescent="0.25">
      <c r="A624" s="2">
        <v>4</v>
      </c>
      <c r="B624" s="2">
        <v>1</v>
      </c>
      <c r="C624" s="2" t="s">
        <v>56</v>
      </c>
      <c r="D624" s="2">
        <v>2023</v>
      </c>
      <c r="E624" s="2">
        <v>9</v>
      </c>
      <c r="F624" s="2">
        <v>18</v>
      </c>
      <c r="G624" s="2">
        <v>8</v>
      </c>
      <c r="H624" s="2">
        <v>0</v>
      </c>
      <c r="I624" s="2">
        <v>202309180800</v>
      </c>
      <c r="J624" s="2" t="s">
        <v>680</v>
      </c>
      <c r="K624" s="2">
        <v>410</v>
      </c>
      <c r="L624" s="2">
        <v>-2</v>
      </c>
      <c r="M624" s="3">
        <v>2.8571428571428571E-2</v>
      </c>
      <c r="N624" s="2">
        <v>497</v>
      </c>
      <c r="O624" s="2">
        <v>-13</v>
      </c>
      <c r="P624" s="2">
        <v>4</v>
      </c>
      <c r="Q624" s="2">
        <v>144</v>
      </c>
      <c r="R624" s="2">
        <v>-3</v>
      </c>
      <c r="S624" s="2">
        <v>-4</v>
      </c>
      <c r="T624" s="2">
        <v>-9</v>
      </c>
      <c r="U624" s="2">
        <v>0</v>
      </c>
      <c r="V624" s="2">
        <v>0</v>
      </c>
      <c r="W624" s="2">
        <v>1</v>
      </c>
      <c r="X624" s="2">
        <v>-20</v>
      </c>
      <c r="Y624" s="2">
        <v>-6</v>
      </c>
      <c r="Z624" s="2">
        <v>410</v>
      </c>
      <c r="AA624" s="2">
        <f t="shared" si="88"/>
        <v>404</v>
      </c>
      <c r="AB624" s="5">
        <v>407.6962954519762</v>
      </c>
      <c r="AC624" s="2">
        <f t="shared" si="89"/>
        <v>-6</v>
      </c>
      <c r="AD624" s="3">
        <v>-7.2644390964750301</v>
      </c>
      <c r="AE624" s="2">
        <f t="shared" si="90"/>
        <v>-3.6962954519761979</v>
      </c>
      <c r="AF624" s="2">
        <f t="shared" si="91"/>
        <v>1.2644390964750301</v>
      </c>
      <c r="AG624" s="2">
        <f t="shared" si="92"/>
        <v>3.6962954519761979</v>
      </c>
      <c r="AH624" s="2">
        <f t="shared" si="93"/>
        <v>13.662600068299925</v>
      </c>
      <c r="AI624" s="2">
        <f t="shared" si="94"/>
        <v>36</v>
      </c>
      <c r="AJ624" s="2">
        <f t="shared" si="95"/>
        <v>410</v>
      </c>
    </row>
    <row r="625" spans="1:36" x14ac:dyDescent="0.25">
      <c r="A625" s="2">
        <v>4</v>
      </c>
      <c r="B625" s="2">
        <v>1</v>
      </c>
      <c r="C625" s="2" t="s">
        <v>56</v>
      </c>
      <c r="D625" s="2">
        <v>2023</v>
      </c>
      <c r="E625" s="2">
        <v>9</v>
      </c>
      <c r="F625" s="2">
        <v>18</v>
      </c>
      <c r="G625" s="2">
        <v>9</v>
      </c>
      <c r="H625" s="2">
        <v>0</v>
      </c>
      <c r="I625" s="2">
        <v>202309180900</v>
      </c>
      <c r="J625" s="2" t="s">
        <v>681</v>
      </c>
      <c r="K625" s="2">
        <v>407</v>
      </c>
      <c r="L625" s="2">
        <v>-3</v>
      </c>
      <c r="M625" s="3">
        <v>2.8571428571428571E-2</v>
      </c>
      <c r="N625" s="2">
        <v>494</v>
      </c>
      <c r="O625" s="2">
        <v>-14</v>
      </c>
      <c r="P625" s="2">
        <v>3</v>
      </c>
      <c r="Q625" s="2">
        <v>144</v>
      </c>
      <c r="R625" s="2">
        <v>-3</v>
      </c>
      <c r="S625" s="2">
        <v>-5</v>
      </c>
      <c r="T625" s="2">
        <v>-9</v>
      </c>
      <c r="U625" s="2">
        <v>-1</v>
      </c>
      <c r="V625" s="2">
        <v>-1</v>
      </c>
      <c r="W625" s="2">
        <v>0</v>
      </c>
      <c r="X625" s="2">
        <v>-14</v>
      </c>
      <c r="Y625" s="2">
        <v>-5</v>
      </c>
      <c r="Z625" s="2">
        <v>407</v>
      </c>
      <c r="AA625" s="2">
        <f t="shared" si="88"/>
        <v>402</v>
      </c>
      <c r="AB625" s="5">
        <v>402.80541953220745</v>
      </c>
      <c r="AC625" s="2">
        <f t="shared" si="89"/>
        <v>-5</v>
      </c>
      <c r="AD625" s="3">
        <v>-7.516814312390693</v>
      </c>
      <c r="AE625" s="2">
        <f t="shared" si="90"/>
        <v>-0.80541953220745199</v>
      </c>
      <c r="AF625" s="2">
        <f t="shared" si="91"/>
        <v>2.516814312390693</v>
      </c>
      <c r="AG625" s="2">
        <f t="shared" si="92"/>
        <v>0.80541953220745199</v>
      </c>
      <c r="AH625" s="2">
        <f t="shared" si="93"/>
        <v>0.64870062286127084</v>
      </c>
      <c r="AI625" s="2">
        <f t="shared" si="94"/>
        <v>25</v>
      </c>
      <c r="AJ625" s="2">
        <f t="shared" si="95"/>
        <v>407</v>
      </c>
    </row>
    <row r="626" spans="1:36" x14ac:dyDescent="0.25">
      <c r="A626" s="2">
        <v>4</v>
      </c>
      <c r="B626" s="2">
        <v>1</v>
      </c>
      <c r="C626" s="2" t="s">
        <v>56</v>
      </c>
      <c r="D626" s="2">
        <v>2023</v>
      </c>
      <c r="E626" s="2">
        <v>9</v>
      </c>
      <c r="F626" s="2">
        <v>18</v>
      </c>
      <c r="G626" s="2">
        <v>10</v>
      </c>
      <c r="H626" s="2">
        <v>0</v>
      </c>
      <c r="I626" s="2">
        <v>202309181000</v>
      </c>
      <c r="J626" s="2" t="s">
        <v>682</v>
      </c>
      <c r="K626" s="2">
        <v>404</v>
      </c>
      <c r="L626" s="2">
        <v>-3</v>
      </c>
      <c r="M626" s="3">
        <v>2.8571428571428571E-2</v>
      </c>
      <c r="N626" s="2">
        <v>491</v>
      </c>
      <c r="O626" s="2">
        <v>-15</v>
      </c>
      <c r="P626" s="2">
        <v>-3</v>
      </c>
      <c r="Q626" s="2">
        <v>144</v>
      </c>
      <c r="R626" s="2">
        <v>-2</v>
      </c>
      <c r="S626" s="2">
        <v>-6</v>
      </c>
      <c r="T626" s="2">
        <v>-10</v>
      </c>
      <c r="U626" s="2">
        <v>0</v>
      </c>
      <c r="V626" s="2">
        <v>-1</v>
      </c>
      <c r="W626" s="2">
        <v>-1</v>
      </c>
      <c r="X626" s="2">
        <v>-8</v>
      </c>
      <c r="Y626" s="2">
        <v>-5</v>
      </c>
      <c r="Z626" s="2">
        <v>404</v>
      </c>
      <c r="AA626" s="2">
        <f t="shared" si="88"/>
        <v>399</v>
      </c>
      <c r="AB626" s="5">
        <v>401.07291330693715</v>
      </c>
      <c r="AC626" s="2">
        <f t="shared" si="89"/>
        <v>-5</v>
      </c>
      <c r="AD626" s="3">
        <v>-7.296676699607815</v>
      </c>
      <c r="AE626" s="2">
        <f t="shared" si="90"/>
        <v>-2.0729133069371528</v>
      </c>
      <c r="AF626" s="2">
        <f t="shared" si="91"/>
        <v>2.296676699607815</v>
      </c>
      <c r="AG626" s="2">
        <f t="shared" si="92"/>
        <v>2.0729133069371528</v>
      </c>
      <c r="AH626" s="2">
        <f t="shared" si="93"/>
        <v>4.2969695780771229</v>
      </c>
      <c r="AI626" s="2">
        <f t="shared" si="94"/>
        <v>25</v>
      </c>
      <c r="AJ626" s="2">
        <f t="shared" si="95"/>
        <v>404</v>
      </c>
    </row>
    <row r="627" spans="1:36" x14ac:dyDescent="0.25">
      <c r="A627" s="2">
        <v>4</v>
      </c>
      <c r="B627" s="2">
        <v>1</v>
      </c>
      <c r="C627" s="2" t="s">
        <v>56</v>
      </c>
      <c r="D627" s="2">
        <v>2023</v>
      </c>
      <c r="E627" s="2">
        <v>9</v>
      </c>
      <c r="F627" s="2">
        <v>18</v>
      </c>
      <c r="G627" s="2">
        <v>11</v>
      </c>
      <c r="H627" s="2">
        <v>0</v>
      </c>
      <c r="I627" s="2">
        <v>202309181100</v>
      </c>
      <c r="J627" s="2" t="s">
        <v>683</v>
      </c>
      <c r="K627" s="2">
        <v>402</v>
      </c>
      <c r="L627" s="2">
        <v>-2</v>
      </c>
      <c r="M627" s="3">
        <v>2.8571428571428571E-2</v>
      </c>
      <c r="N627" s="2">
        <v>487</v>
      </c>
      <c r="O627" s="2">
        <v>-15</v>
      </c>
      <c r="P627" s="2">
        <v>-62</v>
      </c>
      <c r="Q627" s="2">
        <v>144</v>
      </c>
      <c r="R627" s="2">
        <v>-2</v>
      </c>
      <c r="S627" s="2">
        <v>-5</v>
      </c>
      <c r="T627" s="2">
        <v>-10</v>
      </c>
      <c r="U627" s="2">
        <v>1</v>
      </c>
      <c r="V627" s="2">
        <v>1</v>
      </c>
      <c r="W627" s="2">
        <v>0</v>
      </c>
      <c r="X627" s="2">
        <v>-1</v>
      </c>
      <c r="Y627" s="2">
        <v>-6</v>
      </c>
      <c r="Z627" s="2">
        <v>402</v>
      </c>
      <c r="AA627" s="2">
        <f t="shared" si="88"/>
        <v>396</v>
      </c>
      <c r="AB627" s="5">
        <v>403.5031278309765</v>
      </c>
      <c r="AC627" s="2">
        <f t="shared" si="89"/>
        <v>-6</v>
      </c>
      <c r="AD627" s="3">
        <v>-10.87843089907909</v>
      </c>
      <c r="AE627" s="2">
        <f t="shared" si="90"/>
        <v>-7.5031278309764957</v>
      </c>
      <c r="AF627" s="2">
        <f t="shared" si="91"/>
        <v>4.8784308990790901</v>
      </c>
      <c r="AG627" s="2">
        <f t="shared" si="92"/>
        <v>7.5031278309764957</v>
      </c>
      <c r="AH627" s="2">
        <f t="shared" si="93"/>
        <v>56.296927247974054</v>
      </c>
      <c r="AI627" s="2">
        <f t="shared" si="94"/>
        <v>36</v>
      </c>
      <c r="AJ627" s="2">
        <f t="shared" si="95"/>
        <v>402</v>
      </c>
    </row>
    <row r="628" spans="1:36" x14ac:dyDescent="0.25">
      <c r="A628" s="2">
        <v>4</v>
      </c>
      <c r="B628" s="2">
        <v>1</v>
      </c>
      <c r="C628" s="2" t="s">
        <v>56</v>
      </c>
      <c r="D628" s="2">
        <v>2023</v>
      </c>
      <c r="E628" s="2">
        <v>9</v>
      </c>
      <c r="F628" s="2">
        <v>18</v>
      </c>
      <c r="G628" s="2">
        <v>12</v>
      </c>
      <c r="H628" s="2">
        <v>0</v>
      </c>
      <c r="I628" s="2">
        <v>202309181200</v>
      </c>
      <c r="J628" s="2" t="s">
        <v>684</v>
      </c>
      <c r="K628" s="2">
        <v>399</v>
      </c>
      <c r="L628" s="2">
        <v>-3</v>
      </c>
      <c r="M628" s="3">
        <v>2.8571428571428571E-2</v>
      </c>
      <c r="N628" s="2">
        <v>485</v>
      </c>
      <c r="O628" s="2">
        <v>-15</v>
      </c>
      <c r="P628" s="2">
        <v>-60</v>
      </c>
      <c r="Q628" s="2">
        <v>144</v>
      </c>
      <c r="R628" s="2">
        <v>-2</v>
      </c>
      <c r="S628" s="2">
        <v>-5</v>
      </c>
      <c r="T628" s="2">
        <v>-11</v>
      </c>
      <c r="U628" s="2">
        <v>-1</v>
      </c>
      <c r="V628" s="2">
        <v>0</v>
      </c>
      <c r="W628" s="2">
        <v>-1</v>
      </c>
      <c r="X628" s="2">
        <v>1</v>
      </c>
      <c r="Y628" s="2">
        <v>-5</v>
      </c>
      <c r="Z628" s="2">
        <v>399</v>
      </c>
      <c r="AA628" s="2">
        <f t="shared" si="88"/>
        <v>394</v>
      </c>
      <c r="AB628" s="5">
        <v>398.00924030880037</v>
      </c>
      <c r="AC628" s="2">
        <f t="shared" si="89"/>
        <v>-5</v>
      </c>
      <c r="AD628" s="3">
        <v>-11.50064399002127</v>
      </c>
      <c r="AE628" s="2">
        <f t="shared" si="90"/>
        <v>-4.0092403088003721</v>
      </c>
      <c r="AF628" s="2">
        <f t="shared" si="91"/>
        <v>6.5006439900212705</v>
      </c>
      <c r="AG628" s="2">
        <f t="shared" si="92"/>
        <v>4.0092403088003721</v>
      </c>
      <c r="AH628" s="2">
        <f t="shared" si="93"/>
        <v>16.074007853709702</v>
      </c>
      <c r="AI628" s="2">
        <f t="shared" si="94"/>
        <v>25</v>
      </c>
      <c r="AJ628" s="2">
        <f t="shared" si="95"/>
        <v>399</v>
      </c>
    </row>
    <row r="629" spans="1:36" x14ac:dyDescent="0.25">
      <c r="A629" s="2">
        <v>4</v>
      </c>
      <c r="B629" s="2">
        <v>1</v>
      </c>
      <c r="C629" s="2" t="s">
        <v>56</v>
      </c>
      <c r="D629" s="2">
        <v>2023</v>
      </c>
      <c r="E629" s="2">
        <v>9</v>
      </c>
      <c r="F629" s="2">
        <v>18</v>
      </c>
      <c r="G629" s="2">
        <v>13</v>
      </c>
      <c r="H629" s="2">
        <v>0</v>
      </c>
      <c r="I629" s="2">
        <v>202309181300</v>
      </c>
      <c r="J629" s="2" t="s">
        <v>685</v>
      </c>
      <c r="K629" s="2">
        <v>396</v>
      </c>
      <c r="L629" s="2">
        <v>-3</v>
      </c>
      <c r="M629" s="3">
        <v>2.8571428571428571E-2</v>
      </c>
      <c r="N629" s="2">
        <v>481</v>
      </c>
      <c r="O629" s="2">
        <v>-16</v>
      </c>
      <c r="P629" s="2">
        <v>-21</v>
      </c>
      <c r="Q629" s="2">
        <v>144</v>
      </c>
      <c r="R629" s="2">
        <v>-2</v>
      </c>
      <c r="S629" s="2">
        <v>-6</v>
      </c>
      <c r="T629" s="2">
        <v>-11</v>
      </c>
      <c r="U629" s="2">
        <v>0</v>
      </c>
      <c r="V629" s="2">
        <v>-1</v>
      </c>
      <c r="W629" s="2">
        <v>0</v>
      </c>
      <c r="X629" s="2">
        <v>1</v>
      </c>
      <c r="Y629" s="2">
        <v>-5</v>
      </c>
      <c r="Z629" s="2">
        <v>396</v>
      </c>
      <c r="AA629" s="2">
        <f t="shared" si="88"/>
        <v>391</v>
      </c>
      <c r="AB629" s="5">
        <v>393.89164960339866</v>
      </c>
      <c r="AC629" s="2">
        <f t="shared" si="89"/>
        <v>-5</v>
      </c>
      <c r="AD629" s="3">
        <v>-7.698025660625774</v>
      </c>
      <c r="AE629" s="2">
        <f t="shared" si="90"/>
        <v>-2.8916496033986618</v>
      </c>
      <c r="AF629" s="2">
        <f t="shared" si="91"/>
        <v>2.698025660625774</v>
      </c>
      <c r="AG629" s="2">
        <f t="shared" si="92"/>
        <v>2.8916496033986618</v>
      </c>
      <c r="AH629" s="2">
        <f t="shared" si="93"/>
        <v>8.361637428835639</v>
      </c>
      <c r="AI629" s="2">
        <f t="shared" si="94"/>
        <v>25</v>
      </c>
      <c r="AJ629" s="2">
        <f t="shared" si="95"/>
        <v>396</v>
      </c>
    </row>
    <row r="630" spans="1:36" x14ac:dyDescent="0.25">
      <c r="A630" s="2">
        <v>4</v>
      </c>
      <c r="B630" s="2">
        <v>1</v>
      </c>
      <c r="C630" s="2" t="s">
        <v>56</v>
      </c>
      <c r="D630" s="2">
        <v>2023</v>
      </c>
      <c r="E630" s="2">
        <v>9</v>
      </c>
      <c r="F630" s="2">
        <v>18</v>
      </c>
      <c r="G630" s="2">
        <v>14</v>
      </c>
      <c r="H630" s="2">
        <v>0</v>
      </c>
      <c r="I630" s="2">
        <v>202309181400</v>
      </c>
      <c r="J630" s="2" t="s">
        <v>686</v>
      </c>
      <c r="K630" s="2">
        <v>394</v>
      </c>
      <c r="L630" s="2">
        <v>-2</v>
      </c>
      <c r="M630" s="3">
        <v>2.8571428571428571E-2</v>
      </c>
      <c r="N630" s="2">
        <v>477</v>
      </c>
      <c r="O630" s="2">
        <v>-17</v>
      </c>
      <c r="P630" s="2">
        <v>-18</v>
      </c>
      <c r="Q630" s="2">
        <v>144</v>
      </c>
      <c r="R630" s="2">
        <v>-1</v>
      </c>
      <c r="S630" s="2">
        <v>-5</v>
      </c>
      <c r="T630" s="2">
        <v>-10</v>
      </c>
      <c r="U630" s="2">
        <v>1</v>
      </c>
      <c r="V630" s="2">
        <v>1</v>
      </c>
      <c r="W630" s="2">
        <v>1</v>
      </c>
      <c r="X630" s="2">
        <v>4</v>
      </c>
      <c r="Y630" s="2">
        <v>-7</v>
      </c>
      <c r="Z630" s="2">
        <v>394</v>
      </c>
      <c r="AA630" s="2">
        <f t="shared" si="88"/>
        <v>387</v>
      </c>
      <c r="AB630" s="5">
        <v>394.41462364765931</v>
      </c>
      <c r="AC630" s="2">
        <f t="shared" si="89"/>
        <v>-7</v>
      </c>
      <c r="AD630" s="3">
        <v>-5.6692878132548694</v>
      </c>
      <c r="AE630" s="2">
        <f t="shared" si="90"/>
        <v>-7.4146236476593117</v>
      </c>
      <c r="AF630" s="2">
        <f t="shared" si="91"/>
        <v>-1.3307121867451306</v>
      </c>
      <c r="AG630" s="2">
        <f t="shared" si="92"/>
        <v>7.4146236476593117</v>
      </c>
      <c r="AH630" s="2">
        <f t="shared" si="93"/>
        <v>54.976643836428678</v>
      </c>
      <c r="AI630" s="2">
        <f t="shared" si="94"/>
        <v>49</v>
      </c>
      <c r="AJ630" s="2">
        <f t="shared" si="95"/>
        <v>394</v>
      </c>
    </row>
    <row r="631" spans="1:36" x14ac:dyDescent="0.25">
      <c r="A631" s="2">
        <v>4</v>
      </c>
      <c r="B631" s="2">
        <v>1</v>
      </c>
      <c r="C631" s="2" t="s">
        <v>56</v>
      </c>
      <c r="D631" s="2">
        <v>2023</v>
      </c>
      <c r="E631" s="2">
        <v>9</v>
      </c>
      <c r="F631" s="2">
        <v>18</v>
      </c>
      <c r="G631" s="2">
        <v>15</v>
      </c>
      <c r="H631" s="2">
        <v>0</v>
      </c>
      <c r="I631" s="2">
        <v>202309181500</v>
      </c>
      <c r="J631" s="2" t="s">
        <v>687</v>
      </c>
      <c r="K631" s="2">
        <v>391</v>
      </c>
      <c r="L631" s="2">
        <v>-3</v>
      </c>
      <c r="M631" s="3">
        <v>0.25714285714285717</v>
      </c>
      <c r="N631" s="2">
        <v>474</v>
      </c>
      <c r="O631" s="2">
        <v>-17</v>
      </c>
      <c r="P631" s="2">
        <v>-12</v>
      </c>
      <c r="Q631" s="2">
        <v>144</v>
      </c>
      <c r="R631" s="2">
        <v>-1</v>
      </c>
      <c r="S631" s="2">
        <v>-5</v>
      </c>
      <c r="T631" s="2">
        <v>-11</v>
      </c>
      <c r="U631" s="2">
        <v>-1</v>
      </c>
      <c r="V631" s="2">
        <v>0</v>
      </c>
      <c r="W631" s="2">
        <v>-1</v>
      </c>
      <c r="X631" s="2">
        <v>2</v>
      </c>
      <c r="Y631" s="2">
        <v>-8</v>
      </c>
      <c r="Z631" s="2">
        <v>391</v>
      </c>
      <c r="AA631" s="2">
        <f t="shared" si="88"/>
        <v>383</v>
      </c>
      <c r="AB631" s="5">
        <v>388.15532120467282</v>
      </c>
      <c r="AC631" s="2">
        <f t="shared" si="89"/>
        <v>-8</v>
      </c>
      <c r="AD631" s="3">
        <v>-6.6113579805122527</v>
      </c>
      <c r="AE631" s="2">
        <f t="shared" si="90"/>
        <v>-5.1553212046728163</v>
      </c>
      <c r="AF631" s="2">
        <f t="shared" si="91"/>
        <v>-1.3886420194877473</v>
      </c>
      <c r="AG631" s="2">
        <f t="shared" si="92"/>
        <v>5.1553212046728163</v>
      </c>
      <c r="AH631" s="2">
        <f t="shared" si="93"/>
        <v>26.577336723349177</v>
      </c>
      <c r="AI631" s="2">
        <f t="shared" si="94"/>
        <v>64</v>
      </c>
      <c r="AJ631" s="2">
        <f t="shared" si="95"/>
        <v>391</v>
      </c>
    </row>
    <row r="632" spans="1:36" x14ac:dyDescent="0.25">
      <c r="A632" s="2">
        <v>4</v>
      </c>
      <c r="B632" s="2">
        <v>1</v>
      </c>
      <c r="C632" s="2" t="s">
        <v>56</v>
      </c>
      <c r="D632" s="2">
        <v>2023</v>
      </c>
      <c r="E632" s="2">
        <v>9</v>
      </c>
      <c r="F632" s="2">
        <v>18</v>
      </c>
      <c r="G632" s="2">
        <v>16</v>
      </c>
      <c r="H632" s="2">
        <v>0</v>
      </c>
      <c r="I632" s="2">
        <v>202309181600</v>
      </c>
      <c r="J632" s="2" t="s">
        <v>688</v>
      </c>
      <c r="K632" s="2">
        <v>387</v>
      </c>
      <c r="L632" s="2">
        <v>-4</v>
      </c>
      <c r="M632" s="3">
        <v>0.78571428571428581</v>
      </c>
      <c r="N632" s="2">
        <v>472</v>
      </c>
      <c r="O632" s="2">
        <v>-15</v>
      </c>
      <c r="P632" s="2">
        <v>-3</v>
      </c>
      <c r="Q632" s="2">
        <v>144</v>
      </c>
      <c r="R632" s="2">
        <v>-1</v>
      </c>
      <c r="S632" s="2">
        <v>-7</v>
      </c>
      <c r="T632" s="2">
        <v>-12</v>
      </c>
      <c r="U632" s="2">
        <v>-1</v>
      </c>
      <c r="V632" s="2">
        <v>-2</v>
      </c>
      <c r="W632" s="2">
        <v>-1</v>
      </c>
      <c r="X632" s="2">
        <v>-1</v>
      </c>
      <c r="Y632" s="2">
        <v>-7</v>
      </c>
      <c r="Z632" s="2">
        <v>387</v>
      </c>
      <c r="AA632" s="2">
        <f t="shared" si="88"/>
        <v>380</v>
      </c>
      <c r="AB632" s="5">
        <v>383.26506354373123</v>
      </c>
      <c r="AC632" s="2">
        <f t="shared" si="89"/>
        <v>-7</v>
      </c>
      <c r="AD632" s="3">
        <v>-7.0456325094131103</v>
      </c>
      <c r="AE632" s="2">
        <f t="shared" si="90"/>
        <v>-3.2650635437312303</v>
      </c>
      <c r="AF632" s="2">
        <f t="shared" si="91"/>
        <v>4.5632509413110256E-2</v>
      </c>
      <c r="AG632" s="2">
        <f t="shared" si="92"/>
        <v>3.2650635437312303</v>
      </c>
      <c r="AH632" s="2">
        <f t="shared" si="93"/>
        <v>10.660639944602739</v>
      </c>
      <c r="AI632" s="2">
        <f t="shared" si="94"/>
        <v>49</v>
      </c>
      <c r="AJ632" s="2">
        <f t="shared" si="95"/>
        <v>387</v>
      </c>
    </row>
    <row r="633" spans="1:36" x14ac:dyDescent="0.25">
      <c r="A633" s="2">
        <v>4</v>
      </c>
      <c r="B633" s="2">
        <v>1</v>
      </c>
      <c r="C633" s="2" t="s">
        <v>56</v>
      </c>
      <c r="D633" s="2">
        <v>2023</v>
      </c>
      <c r="E633" s="2">
        <v>9</v>
      </c>
      <c r="F633" s="2">
        <v>18</v>
      </c>
      <c r="G633" s="2">
        <v>17</v>
      </c>
      <c r="H633" s="2">
        <v>0</v>
      </c>
      <c r="I633" s="2">
        <v>202309181700</v>
      </c>
      <c r="J633" s="2" t="s">
        <v>689</v>
      </c>
      <c r="K633" s="2">
        <v>383</v>
      </c>
      <c r="L633" s="2">
        <v>-4</v>
      </c>
      <c r="M633" s="3">
        <v>1.014285714285714</v>
      </c>
      <c r="N633" s="2">
        <v>469</v>
      </c>
      <c r="O633" s="2">
        <v>-16</v>
      </c>
      <c r="P633" s="2">
        <v>2</v>
      </c>
      <c r="Q633" s="2">
        <v>143</v>
      </c>
      <c r="R633" s="2">
        <v>-1</v>
      </c>
      <c r="S633" s="2">
        <v>-8</v>
      </c>
      <c r="T633" s="2">
        <v>-13</v>
      </c>
      <c r="U633" s="2">
        <v>0</v>
      </c>
      <c r="V633" s="2">
        <v>-1</v>
      </c>
      <c r="W633" s="2">
        <v>-1</v>
      </c>
      <c r="X633" s="2">
        <v>-1</v>
      </c>
      <c r="Y633" s="2">
        <v>-6</v>
      </c>
      <c r="Z633" s="2">
        <v>383</v>
      </c>
      <c r="AA633" s="2">
        <f t="shared" si="88"/>
        <v>377</v>
      </c>
      <c r="AB633" s="5">
        <v>380.62213777076607</v>
      </c>
      <c r="AC633" s="2">
        <f t="shared" si="89"/>
        <v>-6</v>
      </c>
      <c r="AD633" s="3">
        <v>-6.4486040249671532</v>
      </c>
      <c r="AE633" s="2">
        <f t="shared" si="90"/>
        <v>-3.6221377707660736</v>
      </c>
      <c r="AF633" s="2">
        <f t="shared" si="91"/>
        <v>0.44860402496715324</v>
      </c>
      <c r="AG633" s="2">
        <f t="shared" si="92"/>
        <v>3.6221377707660736</v>
      </c>
      <c r="AH633" s="2">
        <f t="shared" si="93"/>
        <v>13.119882030410221</v>
      </c>
      <c r="AI633" s="2">
        <f t="shared" si="94"/>
        <v>36</v>
      </c>
      <c r="AJ633" s="2">
        <f t="shared" si="95"/>
        <v>383</v>
      </c>
    </row>
    <row r="634" spans="1:36" x14ac:dyDescent="0.25">
      <c r="A634" s="2">
        <v>4</v>
      </c>
      <c r="B634" s="2">
        <v>1</v>
      </c>
      <c r="C634" s="2" t="s">
        <v>56</v>
      </c>
      <c r="D634" s="2">
        <v>2023</v>
      </c>
      <c r="E634" s="2">
        <v>9</v>
      </c>
      <c r="F634" s="2">
        <v>18</v>
      </c>
      <c r="G634" s="2">
        <v>18</v>
      </c>
      <c r="H634" s="2">
        <v>0</v>
      </c>
      <c r="I634" s="2">
        <v>202309181800</v>
      </c>
      <c r="J634" s="2" t="s">
        <v>690</v>
      </c>
      <c r="K634" s="2">
        <v>380</v>
      </c>
      <c r="L634" s="2">
        <v>-3</v>
      </c>
      <c r="M634" s="3">
        <v>1.0714285714285721</v>
      </c>
      <c r="N634" s="2">
        <v>467</v>
      </c>
      <c r="O634" s="2">
        <v>-14</v>
      </c>
      <c r="P634" s="2">
        <v>3</v>
      </c>
      <c r="Q634" s="2">
        <v>143</v>
      </c>
      <c r="R634" s="2">
        <v>-1</v>
      </c>
      <c r="S634" s="2">
        <v>-7</v>
      </c>
      <c r="T634" s="2">
        <v>-14</v>
      </c>
      <c r="U634" s="2">
        <v>1</v>
      </c>
      <c r="V634" s="2">
        <v>1</v>
      </c>
      <c r="W634" s="2">
        <v>-1</v>
      </c>
      <c r="X634" s="2">
        <v>-1</v>
      </c>
      <c r="Y634" s="2">
        <v>-6</v>
      </c>
      <c r="Z634" s="2">
        <v>380</v>
      </c>
      <c r="AA634" s="2">
        <f t="shared" si="88"/>
        <v>374</v>
      </c>
      <c r="AB634" s="5">
        <v>379.85142142297178</v>
      </c>
      <c r="AC634" s="2">
        <f t="shared" si="89"/>
        <v>-6</v>
      </c>
      <c r="AD634" s="3">
        <v>-5.3249825461432474</v>
      </c>
      <c r="AE634" s="2">
        <f t="shared" si="90"/>
        <v>-5.8514214229717822</v>
      </c>
      <c r="AF634" s="2">
        <f t="shared" si="91"/>
        <v>-0.6750174538567526</v>
      </c>
      <c r="AG634" s="2">
        <f t="shared" si="92"/>
        <v>5.8514214229717822</v>
      </c>
      <c r="AH634" s="2">
        <f t="shared" si="93"/>
        <v>34.23913266921312</v>
      </c>
      <c r="AI634" s="2">
        <f t="shared" si="94"/>
        <v>36</v>
      </c>
      <c r="AJ634" s="2">
        <f t="shared" si="95"/>
        <v>380</v>
      </c>
    </row>
    <row r="635" spans="1:36" x14ac:dyDescent="0.25">
      <c r="A635" s="2">
        <v>4</v>
      </c>
      <c r="B635" s="2">
        <v>1</v>
      </c>
      <c r="C635" s="2" t="s">
        <v>56</v>
      </c>
      <c r="D635" s="2">
        <v>2023</v>
      </c>
      <c r="E635" s="2">
        <v>9</v>
      </c>
      <c r="F635" s="2">
        <v>18</v>
      </c>
      <c r="G635" s="2">
        <v>19</v>
      </c>
      <c r="H635" s="2">
        <v>0</v>
      </c>
      <c r="I635" s="2">
        <v>202309181900</v>
      </c>
      <c r="J635" s="2" t="s">
        <v>691</v>
      </c>
      <c r="K635" s="2">
        <v>377</v>
      </c>
      <c r="L635" s="2">
        <v>-3</v>
      </c>
      <c r="M635" s="3">
        <v>1.114285714285715</v>
      </c>
      <c r="N635" s="2">
        <v>466</v>
      </c>
      <c r="O635" s="2">
        <v>-11</v>
      </c>
      <c r="P635" s="2">
        <v>5</v>
      </c>
      <c r="Q635" s="2">
        <v>143</v>
      </c>
      <c r="R635" s="2">
        <v>-1</v>
      </c>
      <c r="S635" s="2">
        <v>-6</v>
      </c>
      <c r="T635" s="2">
        <v>-14</v>
      </c>
      <c r="U635" s="2">
        <v>0</v>
      </c>
      <c r="V635" s="2">
        <v>1</v>
      </c>
      <c r="W635" s="2">
        <v>0</v>
      </c>
      <c r="X635" s="2">
        <v>-1</v>
      </c>
      <c r="Y635" s="2">
        <v>-4</v>
      </c>
      <c r="Z635" s="2">
        <v>377</v>
      </c>
      <c r="AA635" s="2">
        <f t="shared" si="88"/>
        <v>373</v>
      </c>
      <c r="AB635" s="5">
        <v>375.99911944526303</v>
      </c>
      <c r="AC635" s="2">
        <f t="shared" si="89"/>
        <v>-4</v>
      </c>
      <c r="AD635" s="3">
        <v>-4.8815209565324267</v>
      </c>
      <c r="AE635" s="2">
        <f t="shared" si="90"/>
        <v>-2.9991194452630339</v>
      </c>
      <c r="AF635" s="2">
        <f t="shared" si="91"/>
        <v>0.88152095653242668</v>
      </c>
      <c r="AG635" s="2">
        <f t="shared" si="92"/>
        <v>2.9991194452630339</v>
      </c>
      <c r="AH635" s="2">
        <f t="shared" si="93"/>
        <v>8.9947174469548479</v>
      </c>
      <c r="AI635" s="2">
        <f t="shared" si="94"/>
        <v>16</v>
      </c>
      <c r="AJ635" s="2">
        <f t="shared" si="95"/>
        <v>377</v>
      </c>
    </row>
    <row r="636" spans="1:36" x14ac:dyDescent="0.25">
      <c r="A636" s="2">
        <v>4</v>
      </c>
      <c r="B636" s="2">
        <v>1</v>
      </c>
      <c r="C636" s="2" t="s">
        <v>56</v>
      </c>
      <c r="D636" s="2">
        <v>2023</v>
      </c>
      <c r="E636" s="2">
        <v>9</v>
      </c>
      <c r="F636" s="2">
        <v>18</v>
      </c>
      <c r="G636" s="2">
        <v>20</v>
      </c>
      <c r="H636" s="2">
        <v>0</v>
      </c>
      <c r="I636" s="2">
        <v>202309182000</v>
      </c>
      <c r="J636" s="2" t="s">
        <v>692</v>
      </c>
      <c r="K636" s="2">
        <v>374</v>
      </c>
      <c r="L636" s="2">
        <v>-3</v>
      </c>
      <c r="M636" s="3">
        <v>1.342857142857143</v>
      </c>
      <c r="N636" s="2">
        <v>464</v>
      </c>
      <c r="O636" s="2">
        <v>-10</v>
      </c>
      <c r="P636" s="2">
        <v>4</v>
      </c>
      <c r="Q636" s="2">
        <v>144</v>
      </c>
      <c r="R636" s="2">
        <v>0</v>
      </c>
      <c r="S636" s="2">
        <v>-6</v>
      </c>
      <c r="T636" s="2">
        <v>-13</v>
      </c>
      <c r="U636" s="2">
        <v>0</v>
      </c>
      <c r="V636" s="2">
        <v>0</v>
      </c>
      <c r="W636" s="2">
        <v>1</v>
      </c>
      <c r="X636" s="2">
        <v>-1</v>
      </c>
      <c r="Y636" s="2">
        <v>-3</v>
      </c>
      <c r="Z636" s="2">
        <v>374</v>
      </c>
      <c r="AA636" s="2">
        <f t="shared" si="88"/>
        <v>371</v>
      </c>
      <c r="AB636" s="5">
        <v>373.39574125255467</v>
      </c>
      <c r="AC636" s="2">
        <f t="shared" si="89"/>
        <v>-3</v>
      </c>
      <c r="AD636" s="3">
        <v>-4.7103660821110793</v>
      </c>
      <c r="AE636" s="2">
        <f t="shared" si="90"/>
        <v>-2.3957412525546715</v>
      </c>
      <c r="AF636" s="2">
        <f t="shared" si="91"/>
        <v>1.7103660821110793</v>
      </c>
      <c r="AG636" s="2">
        <f t="shared" si="92"/>
        <v>2.3957412525546715</v>
      </c>
      <c r="AH636" s="2">
        <f t="shared" si="93"/>
        <v>5.7395761491922261</v>
      </c>
      <c r="AI636" s="2">
        <f t="shared" si="94"/>
        <v>9</v>
      </c>
      <c r="AJ636" s="2">
        <f t="shared" si="95"/>
        <v>374</v>
      </c>
    </row>
    <row r="637" spans="1:36" x14ac:dyDescent="0.25">
      <c r="A637" s="2">
        <v>4</v>
      </c>
      <c r="B637" s="2">
        <v>1</v>
      </c>
      <c r="C637" s="2" t="s">
        <v>56</v>
      </c>
      <c r="D637" s="2">
        <v>2023</v>
      </c>
      <c r="E637" s="2">
        <v>9</v>
      </c>
      <c r="F637" s="2">
        <v>18</v>
      </c>
      <c r="G637" s="2">
        <v>21</v>
      </c>
      <c r="H637" s="2">
        <v>0</v>
      </c>
      <c r="I637" s="2">
        <v>202309182100</v>
      </c>
      <c r="J637" s="2" t="s">
        <v>693</v>
      </c>
      <c r="K637" s="2">
        <v>373</v>
      </c>
      <c r="L637" s="2">
        <v>-1</v>
      </c>
      <c r="M637" s="3">
        <v>1.8142857142857141</v>
      </c>
      <c r="N637" s="2">
        <v>462</v>
      </c>
      <c r="O637" s="2">
        <v>-10</v>
      </c>
      <c r="P637" s="2">
        <v>3</v>
      </c>
      <c r="Q637" s="2">
        <v>143</v>
      </c>
      <c r="R637" s="2">
        <v>-1</v>
      </c>
      <c r="S637" s="2">
        <v>-4</v>
      </c>
      <c r="T637" s="2">
        <v>-10</v>
      </c>
      <c r="U637" s="2">
        <v>2</v>
      </c>
      <c r="V637" s="2">
        <v>2</v>
      </c>
      <c r="W637" s="2">
        <v>3</v>
      </c>
      <c r="X637" s="2">
        <v>2</v>
      </c>
      <c r="Y637" s="2">
        <v>-3</v>
      </c>
      <c r="Z637" s="2">
        <v>373</v>
      </c>
      <c r="AA637" s="2">
        <f t="shared" si="88"/>
        <v>370</v>
      </c>
      <c r="AB637" s="5">
        <v>376.76122315814592</v>
      </c>
      <c r="AC637" s="2">
        <f t="shared" si="89"/>
        <v>-3</v>
      </c>
      <c r="AD637" s="3">
        <v>-2.4067565099875878</v>
      </c>
      <c r="AE637" s="2">
        <f t="shared" si="90"/>
        <v>-6.7612231581459241</v>
      </c>
      <c r="AF637" s="2">
        <f t="shared" si="91"/>
        <v>-0.59324349001241217</v>
      </c>
      <c r="AG637" s="2">
        <f t="shared" si="92"/>
        <v>6.7612231581459241</v>
      </c>
      <c r="AH637" s="2">
        <f t="shared" si="93"/>
        <v>45.714138594248745</v>
      </c>
      <c r="AI637" s="2">
        <f t="shared" si="94"/>
        <v>9</v>
      </c>
      <c r="AJ637" s="2">
        <f t="shared" si="95"/>
        <v>373</v>
      </c>
    </row>
    <row r="638" spans="1:36" x14ac:dyDescent="0.25">
      <c r="A638" s="2">
        <v>4</v>
      </c>
      <c r="B638" s="2">
        <v>1</v>
      </c>
      <c r="C638" s="2" t="s">
        <v>56</v>
      </c>
      <c r="D638" s="2">
        <v>2023</v>
      </c>
      <c r="E638" s="2">
        <v>9</v>
      </c>
      <c r="F638" s="2">
        <v>18</v>
      </c>
      <c r="G638" s="2">
        <v>22</v>
      </c>
      <c r="H638" s="2">
        <v>0</v>
      </c>
      <c r="I638" s="2">
        <v>202309182200</v>
      </c>
      <c r="J638" s="2" t="s">
        <v>694</v>
      </c>
      <c r="K638" s="2">
        <v>371</v>
      </c>
      <c r="L638" s="2">
        <v>-2</v>
      </c>
      <c r="M638" s="3">
        <v>4.6142857142857148</v>
      </c>
      <c r="N638" s="2">
        <v>460</v>
      </c>
      <c r="O638" s="2">
        <v>-9</v>
      </c>
      <c r="P638" s="2">
        <v>1</v>
      </c>
      <c r="Q638" s="2">
        <v>143</v>
      </c>
      <c r="R638" s="2">
        <v>-1</v>
      </c>
      <c r="S638" s="2">
        <v>-3</v>
      </c>
      <c r="T638" s="2">
        <v>-9</v>
      </c>
      <c r="U638" s="2">
        <v>-1</v>
      </c>
      <c r="V638" s="2">
        <v>1</v>
      </c>
      <c r="W638" s="2">
        <v>1</v>
      </c>
      <c r="X638" s="2">
        <v>1</v>
      </c>
      <c r="Y638" s="2">
        <v>-2</v>
      </c>
      <c r="Z638" s="2">
        <v>371</v>
      </c>
      <c r="AA638" s="2">
        <f t="shared" si="88"/>
        <v>369</v>
      </c>
      <c r="AB638" s="5">
        <v>370.16767255406171</v>
      </c>
      <c r="AC638" s="2">
        <f t="shared" si="89"/>
        <v>-2</v>
      </c>
      <c r="AD638" s="3">
        <v>-3.733538562580065</v>
      </c>
      <c r="AE638" s="2">
        <f t="shared" si="90"/>
        <v>-1.1676725540617099</v>
      </c>
      <c r="AF638" s="2">
        <f t="shared" si="91"/>
        <v>1.733538562580065</v>
      </c>
      <c r="AG638" s="2">
        <f t="shared" si="92"/>
        <v>1.1676725540617099</v>
      </c>
      <c r="AH638" s="2">
        <f t="shared" si="93"/>
        <v>1.3634591935089968</v>
      </c>
      <c r="AI638" s="2">
        <f t="shared" si="94"/>
        <v>4</v>
      </c>
      <c r="AJ638" s="2">
        <f t="shared" si="95"/>
        <v>371</v>
      </c>
    </row>
    <row r="639" spans="1:36" x14ac:dyDescent="0.25">
      <c r="A639" s="2">
        <v>4</v>
      </c>
      <c r="B639" s="2">
        <v>1</v>
      </c>
      <c r="C639" s="2" t="s">
        <v>56</v>
      </c>
      <c r="D639" s="2">
        <v>2023</v>
      </c>
      <c r="E639" s="2">
        <v>9</v>
      </c>
      <c r="F639" s="2">
        <v>18</v>
      </c>
      <c r="G639" s="2">
        <v>23</v>
      </c>
      <c r="H639" s="2">
        <v>0</v>
      </c>
      <c r="I639" s="2">
        <v>202309182300</v>
      </c>
      <c r="J639" s="2" t="s">
        <v>695</v>
      </c>
      <c r="K639" s="2">
        <v>370</v>
      </c>
      <c r="L639" s="2">
        <v>-1</v>
      </c>
      <c r="M639" s="3">
        <v>7.5428571428571436</v>
      </c>
      <c r="N639" s="2">
        <v>461</v>
      </c>
      <c r="O639" s="2">
        <v>-6</v>
      </c>
      <c r="P639" s="2">
        <v>4</v>
      </c>
      <c r="Q639" s="2">
        <v>144</v>
      </c>
      <c r="R639" s="2">
        <v>0</v>
      </c>
      <c r="S639" s="2">
        <v>-3</v>
      </c>
      <c r="T639" s="2">
        <v>-7</v>
      </c>
      <c r="U639" s="2">
        <v>1</v>
      </c>
      <c r="V639" s="2">
        <v>0</v>
      </c>
      <c r="W639" s="2">
        <v>2</v>
      </c>
      <c r="X639" s="2">
        <v>1</v>
      </c>
      <c r="Y639" s="2">
        <v>-2</v>
      </c>
      <c r="Z639" s="2">
        <v>370</v>
      </c>
      <c r="AA639" s="2">
        <f t="shared" si="88"/>
        <v>368</v>
      </c>
      <c r="AB639" s="5">
        <v>372.96837624905135</v>
      </c>
      <c r="AC639" s="2">
        <f t="shared" si="89"/>
        <v>-2</v>
      </c>
      <c r="AD639" s="3">
        <v>-2.2284632820529282</v>
      </c>
      <c r="AE639" s="2">
        <f t="shared" si="90"/>
        <v>-4.9683762490513459</v>
      </c>
      <c r="AF639" s="2">
        <f t="shared" si="91"/>
        <v>0.22846328205292821</v>
      </c>
      <c r="AG639" s="2">
        <f t="shared" si="92"/>
        <v>4.9683762490513459</v>
      </c>
      <c r="AH639" s="2">
        <f t="shared" si="93"/>
        <v>24.684762552137521</v>
      </c>
      <c r="AI639" s="2">
        <f t="shared" si="94"/>
        <v>4</v>
      </c>
      <c r="AJ639" s="2">
        <f t="shared" si="95"/>
        <v>370</v>
      </c>
    </row>
    <row r="640" spans="1:36" x14ac:dyDescent="0.25">
      <c r="A640" s="2">
        <v>4</v>
      </c>
      <c r="B640" s="2">
        <v>1</v>
      </c>
      <c r="C640" s="2" t="s">
        <v>56</v>
      </c>
      <c r="D640" s="2">
        <v>2023</v>
      </c>
      <c r="E640" s="2">
        <v>9</v>
      </c>
      <c r="F640" s="2">
        <v>19</v>
      </c>
      <c r="G640" s="2">
        <v>0</v>
      </c>
      <c r="H640" s="2">
        <v>0</v>
      </c>
      <c r="I640" s="2">
        <v>202309190000</v>
      </c>
      <c r="J640" s="2" t="s">
        <v>696</v>
      </c>
      <c r="K640" s="2">
        <v>369</v>
      </c>
      <c r="L640" s="2">
        <v>-1</v>
      </c>
      <c r="M640" s="3">
        <v>10.18571428571429</v>
      </c>
      <c r="N640" s="2">
        <v>460</v>
      </c>
      <c r="O640" s="2">
        <v>-6</v>
      </c>
      <c r="P640" s="2">
        <v>1</v>
      </c>
      <c r="Q640" s="2">
        <v>144</v>
      </c>
      <c r="R640" s="2">
        <v>0</v>
      </c>
      <c r="S640" s="2">
        <v>-2</v>
      </c>
      <c r="T640" s="2">
        <v>-5</v>
      </c>
      <c r="U640" s="2">
        <v>0</v>
      </c>
      <c r="V640" s="2">
        <v>1</v>
      </c>
      <c r="W640" s="2">
        <v>2</v>
      </c>
      <c r="X640" s="2">
        <v>2</v>
      </c>
      <c r="Y640" s="2">
        <v>-1</v>
      </c>
      <c r="Z640" s="2">
        <v>369</v>
      </c>
      <c r="AA640" s="2">
        <f t="shared" si="88"/>
        <v>368</v>
      </c>
      <c r="AB640" s="5">
        <v>370.71939924062156</v>
      </c>
      <c r="AC640" s="2">
        <f t="shared" si="89"/>
        <v>-1</v>
      </c>
      <c r="AD640" s="3">
        <v>-2.0273638768177311</v>
      </c>
      <c r="AE640" s="2">
        <f t="shared" si="90"/>
        <v>-2.7193992406215557</v>
      </c>
      <c r="AF640" s="2">
        <f t="shared" si="91"/>
        <v>1.0273638768177311</v>
      </c>
      <c r="AG640" s="2">
        <f t="shared" si="92"/>
        <v>2.7193992406215557</v>
      </c>
      <c r="AH640" s="2">
        <f t="shared" si="93"/>
        <v>7.3951322298930942</v>
      </c>
      <c r="AI640" s="2">
        <f t="shared" si="94"/>
        <v>1</v>
      </c>
      <c r="AJ640" s="2">
        <f t="shared" si="95"/>
        <v>369</v>
      </c>
    </row>
    <row r="641" spans="1:36" x14ac:dyDescent="0.25">
      <c r="A641" s="2">
        <v>4</v>
      </c>
      <c r="B641" s="2">
        <v>1</v>
      </c>
      <c r="C641" s="2" t="s">
        <v>56</v>
      </c>
      <c r="D641" s="2">
        <v>2023</v>
      </c>
      <c r="E641" s="2">
        <v>9</v>
      </c>
      <c r="F641" s="2">
        <v>19</v>
      </c>
      <c r="G641" s="2">
        <v>3</v>
      </c>
      <c r="H641" s="2">
        <v>0</v>
      </c>
      <c r="I641" s="2">
        <v>202309190300</v>
      </c>
      <c r="J641" s="2" t="s">
        <v>697</v>
      </c>
      <c r="K641" s="2">
        <v>367</v>
      </c>
      <c r="L641" s="2">
        <v>-1</v>
      </c>
      <c r="M641" s="3">
        <v>14.88571428571429</v>
      </c>
      <c r="N641" s="2">
        <v>458</v>
      </c>
      <c r="O641" s="2">
        <v>-2</v>
      </c>
      <c r="P641" s="2">
        <v>2</v>
      </c>
      <c r="Q641" s="2">
        <v>148</v>
      </c>
      <c r="R641" s="2">
        <v>4</v>
      </c>
      <c r="S641" s="2">
        <v>-1</v>
      </c>
      <c r="T641" s="2">
        <v>-3</v>
      </c>
      <c r="U641" s="2">
        <v>-1</v>
      </c>
      <c r="V641" s="2">
        <v>0</v>
      </c>
      <c r="W641" s="2">
        <v>0</v>
      </c>
      <c r="X641" s="2">
        <v>2</v>
      </c>
      <c r="Y641" s="2">
        <v>-2</v>
      </c>
      <c r="Z641" s="2">
        <v>367</v>
      </c>
      <c r="AA641" s="2">
        <f t="shared" si="88"/>
        <v>365</v>
      </c>
      <c r="AB641" s="5">
        <v>368.46291038817498</v>
      </c>
      <c r="AC641" s="2">
        <f t="shared" si="89"/>
        <v>-2</v>
      </c>
      <c r="AD641" s="3">
        <v>-1.329695037021793</v>
      </c>
      <c r="AE641" s="2">
        <f t="shared" si="90"/>
        <v>-3.4629103881749757</v>
      </c>
      <c r="AF641" s="2">
        <f t="shared" si="91"/>
        <v>-0.67030496297820696</v>
      </c>
      <c r="AG641" s="2">
        <f t="shared" si="92"/>
        <v>3.4629103881749757</v>
      </c>
      <c r="AH641" s="2">
        <f t="shared" si="93"/>
        <v>11.991748356530161</v>
      </c>
      <c r="AI641" s="2">
        <f t="shared" si="94"/>
        <v>4</v>
      </c>
      <c r="AJ641" s="2">
        <f t="shared" si="95"/>
        <v>367</v>
      </c>
    </row>
    <row r="642" spans="1:36" x14ac:dyDescent="0.25">
      <c r="A642" s="2">
        <v>4</v>
      </c>
      <c r="B642" s="2">
        <v>1</v>
      </c>
      <c r="C642" s="2" t="s">
        <v>56</v>
      </c>
      <c r="D642" s="2">
        <v>2023</v>
      </c>
      <c r="E642" s="2">
        <v>9</v>
      </c>
      <c r="F642" s="2">
        <v>19</v>
      </c>
      <c r="G642" s="2">
        <v>4</v>
      </c>
      <c r="H642" s="2">
        <v>0</v>
      </c>
      <c r="I642" s="2">
        <v>202309190400</v>
      </c>
      <c r="J642" s="2" t="s">
        <v>698</v>
      </c>
      <c r="K642" s="2">
        <v>366</v>
      </c>
      <c r="L642" s="2">
        <v>-1</v>
      </c>
      <c r="M642" s="3">
        <v>14.88571428571429</v>
      </c>
      <c r="N642" s="2">
        <v>457</v>
      </c>
      <c r="O642" s="2">
        <v>-4</v>
      </c>
      <c r="P642" s="2">
        <v>2</v>
      </c>
      <c r="Q642" s="2">
        <v>149</v>
      </c>
      <c r="R642" s="2">
        <v>5</v>
      </c>
      <c r="S642" s="2">
        <v>-2</v>
      </c>
      <c r="T642" s="2">
        <v>-3</v>
      </c>
      <c r="U642" s="2">
        <v>0</v>
      </c>
      <c r="V642" s="2">
        <v>-1</v>
      </c>
      <c r="W642" s="2">
        <v>0</v>
      </c>
      <c r="X642" s="2">
        <v>3</v>
      </c>
      <c r="Y642" s="2">
        <v>-1</v>
      </c>
      <c r="Z642" s="2">
        <v>366</v>
      </c>
      <c r="AA642" s="2">
        <f t="shared" si="88"/>
        <v>365</v>
      </c>
      <c r="AB642" s="5">
        <v>368.92795016799539</v>
      </c>
      <c r="AC642" s="2">
        <f t="shared" si="89"/>
        <v>-1</v>
      </c>
      <c r="AD642" s="3">
        <v>-1.2453016295518751</v>
      </c>
      <c r="AE642" s="2">
        <f t="shared" si="90"/>
        <v>-3.927950167995391</v>
      </c>
      <c r="AF642" s="2">
        <f t="shared" si="91"/>
        <v>0.24530162955187507</v>
      </c>
      <c r="AG642" s="2">
        <f t="shared" si="92"/>
        <v>3.927950167995391</v>
      </c>
      <c r="AH642" s="2">
        <f t="shared" si="93"/>
        <v>15.428792522255021</v>
      </c>
      <c r="AI642" s="2">
        <f t="shared" si="94"/>
        <v>1</v>
      </c>
      <c r="AJ642" s="2">
        <f t="shared" si="95"/>
        <v>366</v>
      </c>
    </row>
    <row r="643" spans="1:36" x14ac:dyDescent="0.25">
      <c r="A643" s="2">
        <v>4</v>
      </c>
      <c r="B643" s="2">
        <v>1</v>
      </c>
      <c r="C643" s="2" t="s">
        <v>56</v>
      </c>
      <c r="D643" s="2">
        <v>2023</v>
      </c>
      <c r="E643" s="2">
        <v>9</v>
      </c>
      <c r="F643" s="2">
        <v>19</v>
      </c>
      <c r="G643" s="2">
        <v>5</v>
      </c>
      <c r="H643" s="2">
        <v>0</v>
      </c>
      <c r="I643" s="2">
        <v>202309190500</v>
      </c>
      <c r="J643" s="2" t="s">
        <v>699</v>
      </c>
      <c r="K643" s="2">
        <v>365</v>
      </c>
      <c r="L643" s="2">
        <v>-1</v>
      </c>
      <c r="M643" s="3">
        <v>14.94285714285714</v>
      </c>
      <c r="N643" s="2">
        <v>457</v>
      </c>
      <c r="O643" s="2">
        <v>-3</v>
      </c>
      <c r="P643" s="2">
        <v>3</v>
      </c>
      <c r="Q643" s="2">
        <v>151</v>
      </c>
      <c r="R643" s="2">
        <v>8</v>
      </c>
      <c r="S643" s="2">
        <v>-2</v>
      </c>
      <c r="T643" s="2">
        <v>-3</v>
      </c>
      <c r="U643" s="2">
        <v>0</v>
      </c>
      <c r="V643" s="2">
        <v>0</v>
      </c>
      <c r="W643" s="2">
        <v>0</v>
      </c>
      <c r="X643" s="2">
        <v>3</v>
      </c>
      <c r="Y643" s="2">
        <v>2</v>
      </c>
      <c r="Z643" s="2">
        <v>365</v>
      </c>
      <c r="AA643" s="2">
        <f t="shared" si="88"/>
        <v>367</v>
      </c>
      <c r="AB643" s="5">
        <v>368.57890655243233</v>
      </c>
      <c r="AC643" s="2">
        <f t="shared" si="89"/>
        <v>2</v>
      </c>
      <c r="AD643" s="3">
        <v>-0.47932285067548719</v>
      </c>
      <c r="AE643" s="2">
        <f t="shared" si="90"/>
        <v>-1.5789065524323291</v>
      </c>
      <c r="AF643" s="2">
        <f t="shared" si="91"/>
        <v>2.4793228506754872</v>
      </c>
      <c r="AG643" s="2">
        <f t="shared" si="92"/>
        <v>1.5789065524323291</v>
      </c>
      <c r="AH643" s="2">
        <f t="shared" si="93"/>
        <v>2.4929459013137434</v>
      </c>
      <c r="AI643" s="2">
        <f t="shared" si="94"/>
        <v>4</v>
      </c>
      <c r="AJ643" s="2">
        <f t="shared" si="95"/>
        <v>365</v>
      </c>
    </row>
    <row r="644" spans="1:36" x14ac:dyDescent="0.25">
      <c r="A644" s="2">
        <v>4</v>
      </c>
      <c r="B644" s="2">
        <v>1</v>
      </c>
      <c r="C644" s="2" t="s">
        <v>56</v>
      </c>
      <c r="D644" s="2">
        <v>2023</v>
      </c>
      <c r="E644" s="2">
        <v>9</v>
      </c>
      <c r="F644" s="2">
        <v>19</v>
      </c>
      <c r="G644" s="2">
        <v>6</v>
      </c>
      <c r="H644" s="2">
        <v>0</v>
      </c>
      <c r="I644" s="2">
        <v>202309190600</v>
      </c>
      <c r="J644" s="2" t="s">
        <v>700</v>
      </c>
      <c r="K644" s="2">
        <v>365</v>
      </c>
      <c r="L644" s="2">
        <v>0</v>
      </c>
      <c r="M644" s="3">
        <v>15.97142857142857</v>
      </c>
      <c r="N644" s="2">
        <v>459</v>
      </c>
      <c r="O644" s="2">
        <v>0</v>
      </c>
      <c r="P644" s="2">
        <v>5</v>
      </c>
      <c r="Q644" s="2">
        <v>151</v>
      </c>
      <c r="R644" s="2">
        <v>8</v>
      </c>
      <c r="S644" s="2">
        <v>-1</v>
      </c>
      <c r="T644" s="2">
        <v>-3</v>
      </c>
      <c r="U644" s="2">
        <v>1</v>
      </c>
      <c r="V644" s="2">
        <v>1</v>
      </c>
      <c r="W644" s="2">
        <v>0</v>
      </c>
      <c r="X644" s="2">
        <v>3</v>
      </c>
      <c r="Y644" s="2">
        <v>5</v>
      </c>
      <c r="Z644" s="2">
        <v>365</v>
      </c>
      <c r="AA644" s="2">
        <f t="shared" si="88"/>
        <v>370</v>
      </c>
      <c r="AB644" s="5">
        <v>370.8652760178864</v>
      </c>
      <c r="AC644" s="2">
        <f t="shared" si="89"/>
        <v>5</v>
      </c>
      <c r="AD644" s="3">
        <v>0.68435956292546507</v>
      </c>
      <c r="AE644" s="2">
        <f t="shared" si="90"/>
        <v>-0.86527601788640141</v>
      </c>
      <c r="AF644" s="2">
        <f t="shared" si="91"/>
        <v>4.3156404370745349</v>
      </c>
      <c r="AG644" s="2">
        <f t="shared" si="92"/>
        <v>0.86527601788640141</v>
      </c>
      <c r="AH644" s="2">
        <f t="shared" si="93"/>
        <v>0.74870258712934801</v>
      </c>
      <c r="AI644" s="2">
        <f t="shared" si="94"/>
        <v>25</v>
      </c>
      <c r="AJ644" s="2">
        <f t="shared" si="95"/>
        <v>365</v>
      </c>
    </row>
    <row r="645" spans="1:36" x14ac:dyDescent="0.25">
      <c r="A645" s="2">
        <v>4</v>
      </c>
      <c r="B645" s="2">
        <v>1</v>
      </c>
      <c r="C645" s="2" t="s">
        <v>56</v>
      </c>
      <c r="D645" s="2">
        <v>2023</v>
      </c>
      <c r="E645" s="2">
        <v>9</v>
      </c>
      <c r="F645" s="2">
        <v>19</v>
      </c>
      <c r="G645" s="2">
        <v>7</v>
      </c>
      <c r="H645" s="2">
        <v>0</v>
      </c>
      <c r="I645" s="2">
        <v>202309190700</v>
      </c>
      <c r="J645" s="2" t="s">
        <v>701</v>
      </c>
      <c r="K645" s="2">
        <v>367</v>
      </c>
      <c r="L645" s="2">
        <v>2</v>
      </c>
      <c r="M645" s="3">
        <v>22.05714285714286</v>
      </c>
      <c r="N645" s="2">
        <v>464</v>
      </c>
      <c r="O645" s="2">
        <v>6</v>
      </c>
      <c r="P645" s="2">
        <v>9</v>
      </c>
      <c r="Q645" s="2">
        <v>151</v>
      </c>
      <c r="R645" s="2">
        <v>8</v>
      </c>
      <c r="S645" s="2">
        <v>2</v>
      </c>
      <c r="T645" s="2">
        <v>0</v>
      </c>
      <c r="U645" s="2">
        <v>2</v>
      </c>
      <c r="V645" s="2">
        <v>3</v>
      </c>
      <c r="W645" s="2">
        <v>3</v>
      </c>
      <c r="X645" s="2">
        <v>5</v>
      </c>
      <c r="Y645" s="2">
        <v>7</v>
      </c>
      <c r="Z645" s="2">
        <v>367</v>
      </c>
      <c r="AA645" s="2">
        <f t="shared" si="88"/>
        <v>374</v>
      </c>
      <c r="AB645" s="5">
        <v>376.69567155033059</v>
      </c>
      <c r="AC645" s="2">
        <f t="shared" si="89"/>
        <v>7</v>
      </c>
      <c r="AD645" s="3">
        <v>3.978497308875319</v>
      </c>
      <c r="AE645" s="2">
        <f t="shared" si="90"/>
        <v>-2.6956715503305873</v>
      </c>
      <c r="AF645" s="2">
        <f t="shared" si="91"/>
        <v>3.021502691124681</v>
      </c>
      <c r="AG645" s="2">
        <f t="shared" si="92"/>
        <v>2.6956715503305873</v>
      </c>
      <c r="AH645" s="2">
        <f t="shared" si="93"/>
        <v>7.266645107261712</v>
      </c>
      <c r="AI645" s="2">
        <f t="shared" si="94"/>
        <v>49</v>
      </c>
      <c r="AJ645" s="2">
        <f t="shared" si="95"/>
        <v>367</v>
      </c>
    </row>
    <row r="646" spans="1:36" x14ac:dyDescent="0.25">
      <c r="A646" s="2">
        <v>4</v>
      </c>
      <c r="B646" s="2">
        <v>1</v>
      </c>
      <c r="C646" s="2" t="s">
        <v>56</v>
      </c>
      <c r="D646" s="2">
        <v>2023</v>
      </c>
      <c r="E646" s="2">
        <v>9</v>
      </c>
      <c r="F646" s="2">
        <v>19</v>
      </c>
      <c r="G646" s="2">
        <v>8</v>
      </c>
      <c r="H646" s="2">
        <v>0</v>
      </c>
      <c r="I646" s="2">
        <v>202309190800</v>
      </c>
      <c r="J646" s="2" t="s">
        <v>702</v>
      </c>
      <c r="K646" s="2">
        <v>370</v>
      </c>
      <c r="L646" s="2">
        <v>3</v>
      </c>
      <c r="M646" s="3">
        <v>23.75714285714286</v>
      </c>
      <c r="N646" s="2">
        <v>464</v>
      </c>
      <c r="O646" s="2">
        <v>6</v>
      </c>
      <c r="P646" s="2">
        <v>2</v>
      </c>
      <c r="Q646" s="2">
        <v>151</v>
      </c>
      <c r="R646" s="2">
        <v>7</v>
      </c>
      <c r="S646" s="2">
        <v>5</v>
      </c>
      <c r="T646" s="2">
        <v>4</v>
      </c>
      <c r="U646" s="2">
        <v>1</v>
      </c>
      <c r="V646" s="2">
        <v>3</v>
      </c>
      <c r="W646" s="2">
        <v>4</v>
      </c>
      <c r="X646" s="2">
        <v>6</v>
      </c>
      <c r="Y646" s="2">
        <v>8</v>
      </c>
      <c r="Z646" s="2">
        <v>370</v>
      </c>
      <c r="AA646" s="2">
        <f t="shared" si="88"/>
        <v>378</v>
      </c>
      <c r="AB646" s="5">
        <v>378.75016457489869</v>
      </c>
      <c r="AC646" s="2">
        <f t="shared" si="89"/>
        <v>8</v>
      </c>
      <c r="AD646" s="3">
        <v>4.2924714197673097</v>
      </c>
      <c r="AE646" s="2">
        <f t="shared" si="90"/>
        <v>-0.75016457489869026</v>
      </c>
      <c r="AF646" s="2">
        <f t="shared" si="91"/>
        <v>3.7075285802326903</v>
      </c>
      <c r="AG646" s="2">
        <f t="shared" si="92"/>
        <v>0.75016457489869026</v>
      </c>
      <c r="AH646" s="2">
        <f t="shared" si="93"/>
        <v>0.56274688943293272</v>
      </c>
      <c r="AI646" s="2">
        <f t="shared" si="94"/>
        <v>64</v>
      </c>
      <c r="AJ646" s="2">
        <f t="shared" si="95"/>
        <v>370</v>
      </c>
    </row>
    <row r="647" spans="1:36" x14ac:dyDescent="0.25">
      <c r="A647" s="2">
        <v>4</v>
      </c>
      <c r="B647" s="2">
        <v>1</v>
      </c>
      <c r="C647" s="2" t="s">
        <v>56</v>
      </c>
      <c r="D647" s="2">
        <v>2023</v>
      </c>
      <c r="E647" s="2">
        <v>9</v>
      </c>
      <c r="F647" s="2">
        <v>19</v>
      </c>
      <c r="G647" s="2">
        <v>9</v>
      </c>
      <c r="H647" s="2">
        <v>0</v>
      </c>
      <c r="I647" s="2">
        <v>202309190900</v>
      </c>
      <c r="J647" s="2" t="s">
        <v>703</v>
      </c>
      <c r="K647" s="2">
        <v>374</v>
      </c>
      <c r="L647" s="2">
        <v>4</v>
      </c>
      <c r="M647" s="3">
        <v>30.271428571428569</v>
      </c>
      <c r="N647" s="2">
        <v>462</v>
      </c>
      <c r="O647" s="2">
        <v>5</v>
      </c>
      <c r="P647" s="2">
        <v>2</v>
      </c>
      <c r="Q647" s="2">
        <v>153</v>
      </c>
      <c r="R647" s="2">
        <v>10</v>
      </c>
      <c r="S647" s="2">
        <v>7</v>
      </c>
      <c r="T647" s="2">
        <v>9</v>
      </c>
      <c r="U647" s="2">
        <v>1</v>
      </c>
      <c r="V647" s="2">
        <v>2</v>
      </c>
      <c r="W647" s="2">
        <v>5</v>
      </c>
      <c r="X647" s="2">
        <v>5</v>
      </c>
      <c r="Y647" s="2">
        <v>4</v>
      </c>
      <c r="Z647" s="2">
        <v>374</v>
      </c>
      <c r="AA647" s="2">
        <f t="shared" si="88"/>
        <v>378</v>
      </c>
      <c r="AB647" s="5">
        <v>384.43055291096078</v>
      </c>
      <c r="AC647" s="2">
        <f t="shared" si="89"/>
        <v>4</v>
      </c>
      <c r="AD647" s="3">
        <v>5.6228014113551694</v>
      </c>
      <c r="AE647" s="2">
        <f t="shared" si="90"/>
        <v>-6.4305529109607846</v>
      </c>
      <c r="AF647" s="2">
        <f t="shared" si="91"/>
        <v>-1.6228014113551694</v>
      </c>
      <c r="AG647" s="2">
        <f t="shared" si="92"/>
        <v>6.4305529109607846</v>
      </c>
      <c r="AH647" s="2">
        <f t="shared" si="93"/>
        <v>41.352010740666223</v>
      </c>
      <c r="AI647" s="2">
        <f t="shared" si="94"/>
        <v>16</v>
      </c>
      <c r="AJ647" s="2">
        <f t="shared" si="95"/>
        <v>374</v>
      </c>
    </row>
    <row r="648" spans="1:36" x14ac:dyDescent="0.25">
      <c r="A648" s="2">
        <v>4</v>
      </c>
      <c r="B648" s="2">
        <v>1</v>
      </c>
      <c r="C648" s="2" t="s">
        <v>56</v>
      </c>
      <c r="D648" s="2">
        <v>2023</v>
      </c>
      <c r="E648" s="2">
        <v>9</v>
      </c>
      <c r="F648" s="2">
        <v>19</v>
      </c>
      <c r="G648" s="2">
        <v>10</v>
      </c>
      <c r="H648" s="2">
        <v>0</v>
      </c>
      <c r="I648" s="2">
        <v>202309191000</v>
      </c>
      <c r="J648" s="2" t="s">
        <v>704</v>
      </c>
      <c r="K648" s="2">
        <v>378</v>
      </c>
      <c r="L648" s="2">
        <v>4</v>
      </c>
      <c r="M648" s="3">
        <v>35.514285714285712</v>
      </c>
      <c r="N648" s="2">
        <v>459</v>
      </c>
      <c r="O648" s="2">
        <v>2</v>
      </c>
      <c r="P648" s="2">
        <v>1</v>
      </c>
      <c r="Q648" s="2">
        <v>156</v>
      </c>
      <c r="R648" s="2">
        <v>13</v>
      </c>
      <c r="S648" s="2">
        <v>8</v>
      </c>
      <c r="T648" s="2">
        <v>13</v>
      </c>
      <c r="U648" s="2">
        <v>0</v>
      </c>
      <c r="V648" s="2">
        <v>1</v>
      </c>
      <c r="W648" s="2">
        <v>4</v>
      </c>
      <c r="X648" s="2">
        <v>6</v>
      </c>
      <c r="Y648" s="2">
        <v>-1</v>
      </c>
      <c r="Z648" s="2">
        <v>378</v>
      </c>
      <c r="AA648" s="2">
        <f t="shared" si="88"/>
        <v>377</v>
      </c>
      <c r="AB648" s="5">
        <v>387.86157683335063</v>
      </c>
      <c r="AC648" s="2">
        <f t="shared" si="89"/>
        <v>-1</v>
      </c>
      <c r="AD648" s="3">
        <v>6.0437587360460157</v>
      </c>
      <c r="AE648" s="2">
        <f t="shared" si="90"/>
        <v>-10.861576833350625</v>
      </c>
      <c r="AF648" s="2">
        <f t="shared" si="91"/>
        <v>-7.0437587360460157</v>
      </c>
      <c r="AG648" s="2">
        <f t="shared" si="92"/>
        <v>10.861576833350625</v>
      </c>
      <c r="AH648" s="2">
        <f t="shared" si="93"/>
        <v>117.973851306779</v>
      </c>
      <c r="AI648" s="2">
        <f t="shared" si="94"/>
        <v>1</v>
      </c>
      <c r="AJ648" s="2">
        <f t="shared" si="95"/>
        <v>378</v>
      </c>
    </row>
    <row r="649" spans="1:36" x14ac:dyDescent="0.25">
      <c r="A649" s="2">
        <v>4</v>
      </c>
      <c r="B649" s="2">
        <v>1</v>
      </c>
      <c r="C649" s="2" t="s">
        <v>56</v>
      </c>
      <c r="D649" s="2">
        <v>2023</v>
      </c>
      <c r="E649" s="2">
        <v>9</v>
      </c>
      <c r="F649" s="2">
        <v>19</v>
      </c>
      <c r="G649" s="2">
        <v>11</v>
      </c>
      <c r="H649" s="2">
        <v>0</v>
      </c>
      <c r="I649" s="2">
        <v>202309191100</v>
      </c>
      <c r="J649" s="2" t="s">
        <v>705</v>
      </c>
      <c r="K649" s="2">
        <v>378</v>
      </c>
      <c r="L649" s="2">
        <v>0</v>
      </c>
      <c r="M649" s="3">
        <v>37.328571428571429</v>
      </c>
      <c r="N649" s="2">
        <v>466</v>
      </c>
      <c r="O649" s="2">
        <v>7</v>
      </c>
      <c r="P649" s="2">
        <v>10</v>
      </c>
      <c r="Q649" s="2">
        <v>153</v>
      </c>
      <c r="R649" s="2">
        <v>9</v>
      </c>
      <c r="S649" s="2">
        <v>4</v>
      </c>
      <c r="T649" s="2">
        <v>11</v>
      </c>
      <c r="U649" s="2">
        <v>-4</v>
      </c>
      <c r="V649" s="2">
        <v>-4</v>
      </c>
      <c r="W649" s="2">
        <v>-2</v>
      </c>
      <c r="X649" s="2">
        <v>1</v>
      </c>
      <c r="Y649" s="2">
        <v>3</v>
      </c>
      <c r="Z649" s="2">
        <v>378</v>
      </c>
      <c r="AA649" s="2">
        <f t="shared" si="88"/>
        <v>381</v>
      </c>
      <c r="AB649" s="5">
        <v>378.99993739626444</v>
      </c>
      <c r="AC649" s="2">
        <f t="shared" si="89"/>
        <v>3</v>
      </c>
      <c r="AD649" s="3">
        <v>1.6482368012673869</v>
      </c>
      <c r="AE649" s="2">
        <f t="shared" si="90"/>
        <v>2.0000626037355573</v>
      </c>
      <c r="AF649" s="2">
        <f t="shared" si="91"/>
        <v>1.3517631987326131</v>
      </c>
      <c r="AG649" s="2">
        <f t="shared" si="92"/>
        <v>2.0000626037355573</v>
      </c>
      <c r="AH649" s="2">
        <f t="shared" si="93"/>
        <v>4.0002504188614569</v>
      </c>
      <c r="AI649" s="2">
        <f t="shared" si="94"/>
        <v>9</v>
      </c>
      <c r="AJ649" s="2">
        <f t="shared" si="95"/>
        <v>378</v>
      </c>
    </row>
    <row r="650" spans="1:36" x14ac:dyDescent="0.25">
      <c r="A650" s="2">
        <v>4</v>
      </c>
      <c r="B650" s="2">
        <v>1</v>
      </c>
      <c r="C650" s="2" t="s">
        <v>56</v>
      </c>
      <c r="D650" s="2">
        <v>2023</v>
      </c>
      <c r="E650" s="2">
        <v>9</v>
      </c>
      <c r="F650" s="2">
        <v>19</v>
      </c>
      <c r="G650" s="2">
        <v>12</v>
      </c>
      <c r="H650" s="2">
        <v>0</v>
      </c>
      <c r="I650" s="2">
        <v>202309191200</v>
      </c>
      <c r="J650" s="2" t="s">
        <v>706</v>
      </c>
      <c r="K650" s="2">
        <v>377</v>
      </c>
      <c r="L650" s="2">
        <v>-1</v>
      </c>
      <c r="M650" s="3">
        <v>37.9</v>
      </c>
      <c r="N650" s="2">
        <v>474</v>
      </c>
      <c r="O650" s="2">
        <v>10</v>
      </c>
      <c r="P650" s="2">
        <v>10</v>
      </c>
      <c r="Q650" s="2">
        <v>194</v>
      </c>
      <c r="R650" s="2">
        <v>50</v>
      </c>
      <c r="S650" s="2">
        <v>-1</v>
      </c>
      <c r="T650" s="2">
        <v>7</v>
      </c>
      <c r="U650" s="2">
        <v>-1</v>
      </c>
      <c r="V650" s="2">
        <v>-5</v>
      </c>
      <c r="W650" s="2">
        <v>-4</v>
      </c>
      <c r="X650" s="2">
        <v>0</v>
      </c>
      <c r="Y650" s="2">
        <v>11</v>
      </c>
      <c r="Z650" s="2">
        <v>377</v>
      </c>
      <c r="AA650" s="2">
        <f t="shared" si="88"/>
        <v>388</v>
      </c>
      <c r="AB650" s="5">
        <v>388.31331718547966</v>
      </c>
      <c r="AC650" s="2">
        <f t="shared" si="89"/>
        <v>11</v>
      </c>
      <c r="AD650" s="3">
        <v>6.7342898803871094</v>
      </c>
      <c r="AE650" s="2">
        <f t="shared" si="90"/>
        <v>-0.31331718547966148</v>
      </c>
      <c r="AF650" s="2">
        <f t="shared" si="91"/>
        <v>4.2657101196128906</v>
      </c>
      <c r="AG650" s="2">
        <f t="shared" si="92"/>
        <v>0.31331718547966148</v>
      </c>
      <c r="AH650" s="2">
        <f t="shared" si="93"/>
        <v>9.8167658716896589E-2</v>
      </c>
      <c r="AI650" s="2">
        <f t="shared" si="94"/>
        <v>121</v>
      </c>
      <c r="AJ650" s="2">
        <f t="shared" si="95"/>
        <v>377</v>
      </c>
    </row>
    <row r="651" spans="1:36" x14ac:dyDescent="0.25">
      <c r="A651" s="2">
        <v>4</v>
      </c>
      <c r="B651" s="2">
        <v>1</v>
      </c>
      <c r="C651" s="2" t="s">
        <v>56</v>
      </c>
      <c r="D651" s="2">
        <v>2023</v>
      </c>
      <c r="E651" s="2">
        <v>9</v>
      </c>
      <c r="F651" s="2">
        <v>19</v>
      </c>
      <c r="G651" s="2">
        <v>15</v>
      </c>
      <c r="H651" s="2">
        <v>0</v>
      </c>
      <c r="I651" s="2">
        <v>202309191500</v>
      </c>
      <c r="J651" s="2" t="s">
        <v>707</v>
      </c>
      <c r="K651" s="2">
        <v>391</v>
      </c>
      <c r="L651" s="2">
        <v>3</v>
      </c>
      <c r="M651" s="3">
        <v>40.228571428571428</v>
      </c>
      <c r="N651" s="2">
        <v>474</v>
      </c>
      <c r="O651" s="2">
        <v>15</v>
      </c>
      <c r="P651" s="2">
        <v>3</v>
      </c>
      <c r="Q651" s="2">
        <v>208</v>
      </c>
      <c r="R651" s="2">
        <v>60</v>
      </c>
      <c r="S651" s="2">
        <v>10</v>
      </c>
      <c r="T651" s="2">
        <v>13</v>
      </c>
      <c r="U651" s="2">
        <v>-4</v>
      </c>
      <c r="V651" s="2">
        <v>-1</v>
      </c>
      <c r="W651" s="2">
        <v>3</v>
      </c>
      <c r="X651" s="2">
        <v>4</v>
      </c>
      <c r="Y651" s="2">
        <v>-1</v>
      </c>
      <c r="Z651" s="2">
        <v>391</v>
      </c>
      <c r="AA651" s="2">
        <f t="shared" si="88"/>
        <v>390</v>
      </c>
      <c r="AB651" s="5">
        <v>404.42403778761991</v>
      </c>
      <c r="AC651" s="2">
        <f t="shared" si="89"/>
        <v>-1</v>
      </c>
      <c r="AD651" s="3">
        <v>12.39159000098425</v>
      </c>
      <c r="AE651" s="2">
        <f t="shared" si="90"/>
        <v>-14.424037787619909</v>
      </c>
      <c r="AF651" s="2">
        <f t="shared" si="91"/>
        <v>-13.39159000098425</v>
      </c>
      <c r="AG651" s="2">
        <f t="shared" si="92"/>
        <v>14.424037787619909</v>
      </c>
      <c r="AH651" s="2">
        <f t="shared" si="93"/>
        <v>208.05286609868705</v>
      </c>
      <c r="AI651" s="2">
        <f t="shared" si="94"/>
        <v>1</v>
      </c>
      <c r="AJ651" s="2">
        <f t="shared" si="95"/>
        <v>391</v>
      </c>
    </row>
    <row r="652" spans="1:36" x14ac:dyDescent="0.25">
      <c r="A652" s="2">
        <v>4</v>
      </c>
      <c r="B652" s="2">
        <v>1</v>
      </c>
      <c r="C652" s="2" t="s">
        <v>56</v>
      </c>
      <c r="D652" s="2">
        <v>2023</v>
      </c>
      <c r="E652" s="2">
        <v>9</v>
      </c>
      <c r="F652" s="2">
        <v>19</v>
      </c>
      <c r="G652" s="2">
        <v>16</v>
      </c>
      <c r="H652" s="2">
        <v>0</v>
      </c>
      <c r="I652" s="2">
        <v>202309191600</v>
      </c>
      <c r="J652" s="2" t="s">
        <v>708</v>
      </c>
      <c r="K652" s="2">
        <v>391</v>
      </c>
      <c r="L652" s="2">
        <v>0</v>
      </c>
      <c r="M652" s="3">
        <v>40.385714285714293</v>
      </c>
      <c r="N652" s="2">
        <v>478</v>
      </c>
      <c r="O652" s="2">
        <v>12</v>
      </c>
      <c r="P652" s="2">
        <v>6</v>
      </c>
      <c r="Q652" s="2">
        <v>221</v>
      </c>
      <c r="R652" s="2">
        <v>72</v>
      </c>
      <c r="S652" s="2">
        <v>3</v>
      </c>
      <c r="T652" s="2">
        <v>14</v>
      </c>
      <c r="U652" s="2">
        <v>-3</v>
      </c>
      <c r="V652" s="2">
        <v>-7</v>
      </c>
      <c r="W652" s="2">
        <v>1</v>
      </c>
      <c r="X652" s="2">
        <v>1</v>
      </c>
      <c r="Y652" s="2">
        <v>2</v>
      </c>
      <c r="Z652" s="2">
        <v>391</v>
      </c>
      <c r="AA652" s="2">
        <f t="shared" si="88"/>
        <v>393</v>
      </c>
      <c r="AB652" s="5">
        <v>405.19096815474461</v>
      </c>
      <c r="AC652" s="2">
        <f t="shared" si="89"/>
        <v>2</v>
      </c>
      <c r="AD652" s="3">
        <v>11.181303525530669</v>
      </c>
      <c r="AE652" s="2">
        <f t="shared" si="90"/>
        <v>-12.19096815474461</v>
      </c>
      <c r="AF652" s="2">
        <f t="shared" si="91"/>
        <v>-9.1813035255306694</v>
      </c>
      <c r="AG652" s="2">
        <f t="shared" si="92"/>
        <v>12.19096815474461</v>
      </c>
      <c r="AH652" s="2">
        <f t="shared" si="93"/>
        <v>148.61970454999721</v>
      </c>
      <c r="AI652" s="2">
        <f t="shared" si="94"/>
        <v>4</v>
      </c>
      <c r="AJ652" s="2">
        <f t="shared" si="95"/>
        <v>391</v>
      </c>
    </row>
    <row r="653" spans="1:36" x14ac:dyDescent="0.25">
      <c r="A653" s="2">
        <v>4</v>
      </c>
      <c r="B653" s="2">
        <v>1</v>
      </c>
      <c r="C653" s="2" t="s">
        <v>56</v>
      </c>
      <c r="D653" s="2">
        <v>2023</v>
      </c>
      <c r="E653" s="2">
        <v>9</v>
      </c>
      <c r="F653" s="2">
        <v>19</v>
      </c>
      <c r="G653" s="2">
        <v>17</v>
      </c>
      <c r="H653" s="2">
        <v>0</v>
      </c>
      <c r="I653" s="2">
        <v>202309191700</v>
      </c>
      <c r="J653" s="2" t="s">
        <v>709</v>
      </c>
      <c r="K653" s="2">
        <v>390</v>
      </c>
      <c r="L653" s="2">
        <v>-1</v>
      </c>
      <c r="M653" s="3">
        <v>40.671428571428571</v>
      </c>
      <c r="N653" s="2">
        <v>487</v>
      </c>
      <c r="O653" s="2">
        <v>13</v>
      </c>
      <c r="P653" s="2">
        <v>11</v>
      </c>
      <c r="Q653" s="2">
        <v>227</v>
      </c>
      <c r="R653" s="2">
        <v>76</v>
      </c>
      <c r="S653" s="2">
        <v>-1</v>
      </c>
      <c r="T653" s="2">
        <v>9</v>
      </c>
      <c r="U653" s="2">
        <v>-1</v>
      </c>
      <c r="V653" s="2">
        <v>-4</v>
      </c>
      <c r="W653" s="2">
        <v>-5</v>
      </c>
      <c r="X653" s="2">
        <v>0</v>
      </c>
      <c r="Y653" s="2">
        <v>10</v>
      </c>
      <c r="Z653" s="2">
        <v>390</v>
      </c>
      <c r="AA653" s="2">
        <f t="shared" si="88"/>
        <v>400</v>
      </c>
      <c r="AB653" s="5">
        <v>406.59299996637242</v>
      </c>
      <c r="AC653" s="2">
        <f t="shared" si="89"/>
        <v>10</v>
      </c>
      <c r="AD653" s="3">
        <v>11.05371423212932</v>
      </c>
      <c r="AE653" s="2">
        <f t="shared" si="90"/>
        <v>-6.5929999663724175</v>
      </c>
      <c r="AF653" s="2">
        <f t="shared" si="91"/>
        <v>-1.0537142321293196</v>
      </c>
      <c r="AG653" s="2">
        <f t="shared" si="92"/>
        <v>6.5929999663724175</v>
      </c>
      <c r="AH653" s="2">
        <f t="shared" si="93"/>
        <v>43.467648556586695</v>
      </c>
      <c r="AI653" s="2">
        <f t="shared" si="94"/>
        <v>100</v>
      </c>
      <c r="AJ653" s="2">
        <f t="shared" si="95"/>
        <v>390</v>
      </c>
    </row>
    <row r="654" spans="1:36" x14ac:dyDescent="0.25">
      <c r="A654" s="2">
        <v>4</v>
      </c>
      <c r="B654" s="2">
        <v>1</v>
      </c>
      <c r="C654" s="2" t="s">
        <v>56</v>
      </c>
      <c r="D654" s="2">
        <v>2023</v>
      </c>
      <c r="E654" s="2">
        <v>9</v>
      </c>
      <c r="F654" s="2">
        <v>19</v>
      </c>
      <c r="G654" s="2">
        <v>18</v>
      </c>
      <c r="H654" s="2">
        <v>0</v>
      </c>
      <c r="I654" s="2">
        <v>202309191800</v>
      </c>
      <c r="J654" s="2" t="s">
        <v>710</v>
      </c>
      <c r="K654" s="2">
        <v>393</v>
      </c>
      <c r="L654" s="2">
        <v>3</v>
      </c>
      <c r="M654" s="3">
        <v>40.814285714285717</v>
      </c>
      <c r="N654" s="2">
        <v>504</v>
      </c>
      <c r="O654" s="2">
        <v>32</v>
      </c>
      <c r="P654" s="2">
        <v>19</v>
      </c>
      <c r="Q654" s="2">
        <v>223</v>
      </c>
      <c r="R654" s="2">
        <v>72</v>
      </c>
      <c r="S654" s="2">
        <v>2</v>
      </c>
      <c r="T654" s="2">
        <v>5</v>
      </c>
      <c r="U654" s="2">
        <v>4</v>
      </c>
      <c r="V654" s="2">
        <v>3</v>
      </c>
      <c r="W654" s="2">
        <v>-4</v>
      </c>
      <c r="X654" s="2">
        <v>3</v>
      </c>
      <c r="Y654" s="2">
        <v>22</v>
      </c>
      <c r="Z654" s="2">
        <v>393</v>
      </c>
      <c r="AA654" s="2">
        <f t="shared" si="88"/>
        <v>415</v>
      </c>
      <c r="AB654" s="5">
        <v>421.63051364998796</v>
      </c>
      <c r="AC654" s="2">
        <f t="shared" si="89"/>
        <v>22</v>
      </c>
      <c r="AD654" s="3">
        <v>15.728723022473281</v>
      </c>
      <c r="AE654" s="2">
        <f t="shared" si="90"/>
        <v>-6.6305136499879609</v>
      </c>
      <c r="AF654" s="2">
        <f t="shared" si="91"/>
        <v>6.2712769775267194</v>
      </c>
      <c r="AG654" s="2">
        <f t="shared" si="92"/>
        <v>6.6305136499879609</v>
      </c>
      <c r="AH654" s="2">
        <f t="shared" si="93"/>
        <v>43.963711262676675</v>
      </c>
      <c r="AI654" s="2">
        <f t="shared" si="94"/>
        <v>484</v>
      </c>
      <c r="AJ654" s="2">
        <f t="shared" si="95"/>
        <v>393</v>
      </c>
    </row>
    <row r="655" spans="1:36" x14ac:dyDescent="0.25">
      <c r="A655" s="2">
        <v>4</v>
      </c>
      <c r="B655" s="2">
        <v>1</v>
      </c>
      <c r="C655" s="2" t="s">
        <v>56</v>
      </c>
      <c r="D655" s="2">
        <v>2023</v>
      </c>
      <c r="E655" s="2">
        <v>9</v>
      </c>
      <c r="F655" s="2">
        <v>19</v>
      </c>
      <c r="G655" s="2">
        <v>19</v>
      </c>
      <c r="H655" s="2">
        <v>0</v>
      </c>
      <c r="I655" s="2">
        <v>202309191900</v>
      </c>
      <c r="J655" s="2" t="s">
        <v>711</v>
      </c>
      <c r="K655" s="2">
        <v>400</v>
      </c>
      <c r="L655" s="2">
        <v>7</v>
      </c>
      <c r="M655" s="3">
        <v>40.842857142857149</v>
      </c>
      <c r="N655" s="2">
        <v>526</v>
      </c>
      <c r="O655" s="2">
        <v>54</v>
      </c>
      <c r="P655" s="2">
        <v>21</v>
      </c>
      <c r="Q655" s="2">
        <v>223</v>
      </c>
      <c r="R655" s="2">
        <v>72</v>
      </c>
      <c r="S655" s="2">
        <v>10</v>
      </c>
      <c r="T655" s="2">
        <v>9</v>
      </c>
      <c r="U655" s="2">
        <v>4</v>
      </c>
      <c r="V655" s="2">
        <v>8</v>
      </c>
      <c r="W655" s="2">
        <v>4</v>
      </c>
      <c r="X655" s="2">
        <v>5</v>
      </c>
      <c r="Y655" s="2">
        <v>33</v>
      </c>
      <c r="Z655" s="2">
        <v>400</v>
      </c>
      <c r="AA655" s="2">
        <f t="shared" si="88"/>
        <v>433</v>
      </c>
      <c r="AB655" s="5">
        <v>433.77264143253507</v>
      </c>
      <c r="AC655" s="2">
        <f t="shared" si="89"/>
        <v>33</v>
      </c>
      <c r="AD655" s="3">
        <v>21.085660684741011</v>
      </c>
      <c r="AE655" s="2">
        <f t="shared" si="90"/>
        <v>-0.77264143253506745</v>
      </c>
      <c r="AF655" s="2">
        <f t="shared" si="91"/>
        <v>11.914339315258989</v>
      </c>
      <c r="AG655" s="2">
        <f t="shared" si="92"/>
        <v>0.77264143253506745</v>
      </c>
      <c r="AH655" s="2">
        <f t="shared" si="93"/>
        <v>0.59697478326984121</v>
      </c>
      <c r="AI655" s="2">
        <f t="shared" si="94"/>
        <v>1089</v>
      </c>
      <c r="AJ655" s="2">
        <f t="shared" si="95"/>
        <v>400</v>
      </c>
    </row>
    <row r="656" spans="1:36" x14ac:dyDescent="0.25">
      <c r="A656" s="2">
        <v>4</v>
      </c>
      <c r="B656" s="2">
        <v>1</v>
      </c>
      <c r="C656" s="2" t="s">
        <v>56</v>
      </c>
      <c r="D656" s="2">
        <v>2023</v>
      </c>
      <c r="E656" s="2">
        <v>9</v>
      </c>
      <c r="F656" s="2">
        <v>19</v>
      </c>
      <c r="G656" s="2">
        <v>20</v>
      </c>
      <c r="H656" s="2">
        <v>0</v>
      </c>
      <c r="I656" s="2">
        <v>202309192000</v>
      </c>
      <c r="J656" s="2" t="s">
        <v>712</v>
      </c>
      <c r="K656" s="2">
        <v>415</v>
      </c>
      <c r="L656" s="2">
        <v>15</v>
      </c>
      <c r="M656" s="3">
        <v>40.842857142857149</v>
      </c>
      <c r="N656" s="2">
        <v>550</v>
      </c>
      <c r="O656" s="2">
        <v>76</v>
      </c>
      <c r="P656" s="2">
        <v>25</v>
      </c>
      <c r="Q656" s="2">
        <v>226</v>
      </c>
      <c r="R656" s="2">
        <v>75</v>
      </c>
      <c r="S656" s="2">
        <v>22</v>
      </c>
      <c r="T656" s="2">
        <v>24</v>
      </c>
      <c r="U656" s="2">
        <v>8</v>
      </c>
      <c r="V656" s="2">
        <v>12</v>
      </c>
      <c r="W656" s="2">
        <v>15</v>
      </c>
      <c r="X656" s="2">
        <v>12</v>
      </c>
      <c r="Y656" s="2">
        <v>38</v>
      </c>
      <c r="Z656" s="2">
        <v>415</v>
      </c>
      <c r="AA656" s="2">
        <f t="shared" si="88"/>
        <v>453</v>
      </c>
      <c r="AB656" s="5">
        <v>465.14936687985153</v>
      </c>
      <c r="AC656" s="2">
        <f t="shared" si="89"/>
        <v>38</v>
      </c>
      <c r="AD656" s="3">
        <v>30.02329267364809</v>
      </c>
      <c r="AE656" s="2">
        <f t="shared" si="90"/>
        <v>-12.149366879851527</v>
      </c>
      <c r="AF656" s="2">
        <f t="shared" si="91"/>
        <v>7.9767073263519102</v>
      </c>
      <c r="AG656" s="2">
        <f t="shared" si="92"/>
        <v>12.149366879851527</v>
      </c>
      <c r="AH656" s="2">
        <f t="shared" si="93"/>
        <v>147.60711558123324</v>
      </c>
      <c r="AI656" s="2">
        <f t="shared" si="94"/>
        <v>1444</v>
      </c>
      <c r="AJ656" s="2">
        <f t="shared" si="95"/>
        <v>415</v>
      </c>
    </row>
    <row r="657" spans="1:36" x14ac:dyDescent="0.25">
      <c r="A657" s="2">
        <v>4</v>
      </c>
      <c r="B657" s="2">
        <v>1</v>
      </c>
      <c r="C657" s="2" t="s">
        <v>56</v>
      </c>
      <c r="D657" s="2">
        <v>2023</v>
      </c>
      <c r="E657" s="2">
        <v>9</v>
      </c>
      <c r="F657" s="2">
        <v>19</v>
      </c>
      <c r="G657" s="2">
        <v>21</v>
      </c>
      <c r="H657" s="2">
        <v>0</v>
      </c>
      <c r="I657" s="2">
        <v>202309192100</v>
      </c>
      <c r="J657" s="2" t="s">
        <v>713</v>
      </c>
      <c r="K657" s="2">
        <v>433</v>
      </c>
      <c r="L657" s="2">
        <v>18</v>
      </c>
      <c r="M657" s="3">
        <v>40.842857142857149</v>
      </c>
      <c r="N657" s="2">
        <v>582</v>
      </c>
      <c r="O657" s="2">
        <v>104</v>
      </c>
      <c r="P657" s="2">
        <v>33</v>
      </c>
      <c r="Q657" s="2">
        <v>226</v>
      </c>
      <c r="R657" s="2">
        <v>73</v>
      </c>
      <c r="S657" s="2">
        <v>33</v>
      </c>
      <c r="T657" s="2">
        <v>43</v>
      </c>
      <c r="U657" s="2">
        <v>3</v>
      </c>
      <c r="V657" s="2">
        <v>11</v>
      </c>
      <c r="W657" s="2">
        <v>19</v>
      </c>
      <c r="X657" s="2">
        <v>14</v>
      </c>
      <c r="Y657" s="3">
        <v>47.959600000000023</v>
      </c>
      <c r="Z657" s="2">
        <v>433</v>
      </c>
      <c r="AA657" s="2">
        <f t="shared" si="88"/>
        <v>480.95960000000002</v>
      </c>
      <c r="AB657" s="5">
        <v>482.27692676661695</v>
      </c>
      <c r="AC657" s="2">
        <f t="shared" si="89"/>
        <v>47.959600000000023</v>
      </c>
      <c r="AD657" s="3">
        <v>33.969866421495681</v>
      </c>
      <c r="AE657" s="2">
        <f t="shared" si="90"/>
        <v>-1.3173267666169295</v>
      </c>
      <c r="AF657" s="2">
        <f t="shared" si="91"/>
        <v>13.989733578504342</v>
      </c>
      <c r="AG657" s="2">
        <f t="shared" si="92"/>
        <v>1.3173267666169295</v>
      </c>
      <c r="AH657" s="2">
        <f t="shared" si="93"/>
        <v>1.7353498100454141</v>
      </c>
      <c r="AI657" s="2">
        <f t="shared" si="94"/>
        <v>2300.1232321600023</v>
      </c>
      <c r="AJ657" s="2">
        <f t="shared" si="95"/>
        <v>433</v>
      </c>
    </row>
    <row r="658" spans="1:36" x14ac:dyDescent="0.25">
      <c r="A658" s="2">
        <v>4</v>
      </c>
      <c r="B658" s="2">
        <v>1</v>
      </c>
      <c r="C658" s="2" t="s">
        <v>56</v>
      </c>
      <c r="D658" s="2">
        <v>2023</v>
      </c>
      <c r="E658" s="2">
        <v>9</v>
      </c>
      <c r="F658" s="2">
        <v>19</v>
      </c>
      <c r="G658" s="2">
        <v>22</v>
      </c>
      <c r="H658" s="2">
        <v>0</v>
      </c>
      <c r="I658" s="2">
        <v>202309192200</v>
      </c>
      <c r="J658" s="2" t="s">
        <v>714</v>
      </c>
      <c r="K658" s="2">
        <v>453</v>
      </c>
      <c r="L658" s="2">
        <v>20</v>
      </c>
      <c r="M658" s="3">
        <v>40.842857142857149</v>
      </c>
      <c r="N658" s="2">
        <v>630</v>
      </c>
      <c r="O658" s="2">
        <v>143</v>
      </c>
      <c r="P658" s="2">
        <v>49</v>
      </c>
      <c r="Q658" s="2">
        <v>228</v>
      </c>
      <c r="R658" s="2">
        <v>72</v>
      </c>
      <c r="S658" s="2">
        <v>38</v>
      </c>
      <c r="T658" s="2">
        <v>60</v>
      </c>
      <c r="U658" s="2">
        <v>2</v>
      </c>
      <c r="V658" s="2">
        <v>5</v>
      </c>
      <c r="W658" s="2">
        <v>17</v>
      </c>
      <c r="X658" s="2">
        <v>16</v>
      </c>
      <c r="Y658" s="2">
        <v>68</v>
      </c>
      <c r="Z658" s="2">
        <v>453</v>
      </c>
      <c r="AA658" s="2">
        <f t="shared" si="88"/>
        <v>521</v>
      </c>
      <c r="AB658" s="5">
        <v>511.77333950867535</v>
      </c>
      <c r="AC658" s="2">
        <f t="shared" si="89"/>
        <v>68</v>
      </c>
      <c r="AD658" s="3">
        <v>37.196526645932693</v>
      </c>
      <c r="AE658" s="2">
        <f t="shared" si="90"/>
        <v>9.226660491324651</v>
      </c>
      <c r="AF658" s="2">
        <f t="shared" si="91"/>
        <v>30.803473354067307</v>
      </c>
      <c r="AG658" s="2">
        <f t="shared" si="92"/>
        <v>9.226660491324651</v>
      </c>
      <c r="AH658" s="2">
        <f t="shared" si="93"/>
        <v>85.131263822171249</v>
      </c>
      <c r="AI658" s="2">
        <f t="shared" si="94"/>
        <v>4624</v>
      </c>
      <c r="AJ658" s="2">
        <f t="shared" si="95"/>
        <v>453</v>
      </c>
    </row>
    <row r="659" spans="1:36" x14ac:dyDescent="0.25">
      <c r="A659" s="2">
        <v>4</v>
      </c>
      <c r="B659" s="2">
        <v>1</v>
      </c>
      <c r="C659" s="2" t="s">
        <v>56</v>
      </c>
      <c r="D659" s="2">
        <v>2023</v>
      </c>
      <c r="E659" s="2">
        <v>9</v>
      </c>
      <c r="F659" s="2">
        <v>19</v>
      </c>
      <c r="G659" s="2">
        <v>23</v>
      </c>
      <c r="H659" s="2">
        <v>0</v>
      </c>
      <c r="I659" s="2">
        <v>202309192300</v>
      </c>
      <c r="J659" s="2" t="s">
        <v>715</v>
      </c>
      <c r="K659" s="3">
        <v>480.95960000000002</v>
      </c>
      <c r="L659" s="3">
        <v>27.95960000000002</v>
      </c>
      <c r="M659" s="3">
        <v>40.842857142857149</v>
      </c>
      <c r="N659" s="2">
        <v>711</v>
      </c>
      <c r="O659" s="2">
        <v>207</v>
      </c>
      <c r="P659" s="2">
        <v>81</v>
      </c>
      <c r="Q659" s="2">
        <v>228</v>
      </c>
      <c r="R659" s="2">
        <v>75</v>
      </c>
      <c r="S659" s="3">
        <v>47.959600000000023</v>
      </c>
      <c r="T659" s="3">
        <v>80.959600000000023</v>
      </c>
      <c r="U659" s="3">
        <v>7.9596000000000231</v>
      </c>
      <c r="V659" s="3">
        <v>9.9596000000000231</v>
      </c>
      <c r="W659" s="3">
        <v>20.95960000000002</v>
      </c>
      <c r="X659" s="3">
        <v>27.95960000000002</v>
      </c>
      <c r="Y659" s="3">
        <v>106.04040000000001</v>
      </c>
      <c r="Z659" s="3">
        <v>480.95960000000002</v>
      </c>
      <c r="AA659" s="2">
        <f t="shared" si="88"/>
        <v>587</v>
      </c>
      <c r="AB659" s="5">
        <v>577.31467695798847</v>
      </c>
      <c r="AC659" s="2">
        <f t="shared" si="89"/>
        <v>106.04040000000001</v>
      </c>
      <c r="AD659" s="3">
        <v>47.555132104776362</v>
      </c>
      <c r="AE659" s="2">
        <f t="shared" si="90"/>
        <v>9.6853230420115324</v>
      </c>
      <c r="AF659" s="2">
        <f t="shared" si="91"/>
        <v>58.485267895223643</v>
      </c>
      <c r="AG659" s="2">
        <f t="shared" si="92"/>
        <v>9.6853230420115324</v>
      </c>
      <c r="AH659" s="2">
        <f t="shared" si="93"/>
        <v>93.805482428119518</v>
      </c>
      <c r="AI659" s="2">
        <f t="shared" si="94"/>
        <v>11244.566432159994</v>
      </c>
      <c r="AJ659" s="2">
        <f t="shared" si="95"/>
        <v>480.95960000000002</v>
      </c>
    </row>
    <row r="660" spans="1:36" x14ac:dyDescent="0.25">
      <c r="A660" s="2">
        <v>4</v>
      </c>
      <c r="B660" s="2">
        <v>1</v>
      </c>
      <c r="C660" s="2" t="s">
        <v>56</v>
      </c>
      <c r="D660" s="2">
        <v>2023</v>
      </c>
      <c r="E660" s="2">
        <v>9</v>
      </c>
      <c r="F660" s="2">
        <v>20</v>
      </c>
      <c r="G660" s="2">
        <v>0</v>
      </c>
      <c r="H660" s="2">
        <v>0</v>
      </c>
      <c r="I660" s="2">
        <v>202309200000</v>
      </c>
      <c r="J660" s="2" t="s">
        <v>716</v>
      </c>
      <c r="K660" s="2">
        <v>521</v>
      </c>
      <c r="L660" s="3">
        <v>40.040399999999977</v>
      </c>
      <c r="M660" s="3">
        <v>40.842857142857149</v>
      </c>
      <c r="N660" s="2">
        <v>786</v>
      </c>
      <c r="O660" s="2">
        <v>260</v>
      </c>
      <c r="P660" s="2">
        <v>76</v>
      </c>
      <c r="Q660" s="2">
        <v>229</v>
      </c>
      <c r="R660" s="2">
        <v>35</v>
      </c>
      <c r="S660" s="2">
        <v>68</v>
      </c>
      <c r="T660" s="2">
        <v>106</v>
      </c>
      <c r="U660" s="3">
        <v>12.08079999999995</v>
      </c>
      <c r="V660" s="3">
        <v>20.04039999999998</v>
      </c>
      <c r="W660" s="3">
        <v>25.04039999999998</v>
      </c>
      <c r="X660" s="3">
        <v>41.040399999999977</v>
      </c>
      <c r="Y660" s="2">
        <v>129</v>
      </c>
      <c r="Z660" s="2">
        <v>521</v>
      </c>
      <c r="AA660" s="2">
        <f t="shared" si="88"/>
        <v>650</v>
      </c>
      <c r="AB660" s="5">
        <v>628.56901172304697</v>
      </c>
      <c r="AC660" s="2">
        <f t="shared" si="89"/>
        <v>129</v>
      </c>
      <c r="AD660" s="3">
        <v>52.825858471677797</v>
      </c>
      <c r="AE660" s="2">
        <f t="shared" si="90"/>
        <v>21.43098827695303</v>
      </c>
      <c r="AF660" s="2">
        <f t="shared" si="91"/>
        <v>76.174141528322195</v>
      </c>
      <c r="AG660" s="2">
        <f t="shared" si="92"/>
        <v>21.43098827695303</v>
      </c>
      <c r="AH660" s="2">
        <f t="shared" si="93"/>
        <v>459.2872585268982</v>
      </c>
      <c r="AI660" s="2">
        <f t="shared" si="94"/>
        <v>16641</v>
      </c>
      <c r="AJ660" s="2">
        <f t="shared" si="95"/>
        <v>521</v>
      </c>
    </row>
    <row r="661" spans="1:36" x14ac:dyDescent="0.25">
      <c r="A661" s="2">
        <v>4</v>
      </c>
      <c r="B661" s="2">
        <v>1</v>
      </c>
      <c r="C661" s="2" t="s">
        <v>56</v>
      </c>
      <c r="D661" s="2">
        <v>2023</v>
      </c>
      <c r="E661" s="2">
        <v>9</v>
      </c>
      <c r="F661" s="2">
        <v>20</v>
      </c>
      <c r="G661" s="2">
        <v>1</v>
      </c>
      <c r="H661" s="2">
        <v>0</v>
      </c>
      <c r="I661" s="2">
        <v>202309200100</v>
      </c>
      <c r="J661" s="2" t="s">
        <v>717</v>
      </c>
      <c r="K661" s="2">
        <v>587</v>
      </c>
      <c r="L661" s="2">
        <v>66</v>
      </c>
      <c r="M661" s="3">
        <v>40.871428571428581</v>
      </c>
      <c r="N661" s="2">
        <v>859</v>
      </c>
      <c r="O661" s="2">
        <v>309</v>
      </c>
      <c r="P661" s="2">
        <v>73</v>
      </c>
      <c r="Q661" s="2">
        <v>231</v>
      </c>
      <c r="R661" s="2">
        <v>27</v>
      </c>
      <c r="S661" s="3">
        <v>106.04040000000001</v>
      </c>
      <c r="T661" s="2">
        <v>154</v>
      </c>
      <c r="U661" s="3">
        <v>25.95960000000002</v>
      </c>
      <c r="V661" s="3">
        <v>38.040399999999977</v>
      </c>
      <c r="W661" s="2">
        <v>48</v>
      </c>
      <c r="X661" s="2">
        <v>62</v>
      </c>
      <c r="Y661" s="2">
        <v>120</v>
      </c>
      <c r="Z661" s="2">
        <v>587</v>
      </c>
      <c r="AA661" s="2">
        <f t="shared" si="88"/>
        <v>707</v>
      </c>
      <c r="AB661" s="5">
        <v>727.77232265284306</v>
      </c>
      <c r="AC661" s="2">
        <f t="shared" si="89"/>
        <v>120</v>
      </c>
      <c r="AD661" s="3">
        <v>65.856693793243608</v>
      </c>
      <c r="AE661" s="2">
        <f t="shared" si="90"/>
        <v>-20.772322652843059</v>
      </c>
      <c r="AF661" s="2">
        <f t="shared" si="91"/>
        <v>54.143306206756392</v>
      </c>
      <c r="AG661" s="2">
        <f t="shared" si="92"/>
        <v>20.772322652843059</v>
      </c>
      <c r="AH661" s="2">
        <f t="shared" si="93"/>
        <v>431.48938839381691</v>
      </c>
      <c r="AI661" s="2">
        <f t="shared" si="94"/>
        <v>14400</v>
      </c>
      <c r="AJ661" s="2">
        <f t="shared" si="95"/>
        <v>587</v>
      </c>
    </row>
    <row r="662" spans="1:36" x14ac:dyDescent="0.25">
      <c r="A662" s="2">
        <v>4</v>
      </c>
      <c r="B662" s="2">
        <v>1</v>
      </c>
      <c r="C662" s="2" t="s">
        <v>56</v>
      </c>
      <c r="D662" s="2">
        <v>2023</v>
      </c>
      <c r="E662" s="2">
        <v>9</v>
      </c>
      <c r="F662" s="2">
        <v>20</v>
      </c>
      <c r="G662" s="2">
        <v>2</v>
      </c>
      <c r="H662" s="2">
        <v>0</v>
      </c>
      <c r="I662" s="2">
        <v>202309200200</v>
      </c>
      <c r="J662" s="2" t="s">
        <v>718</v>
      </c>
      <c r="K662" s="2">
        <v>650</v>
      </c>
      <c r="L662" s="2">
        <v>63</v>
      </c>
      <c r="M662" s="3">
        <v>40.871428571428581</v>
      </c>
      <c r="N662" s="2">
        <v>902</v>
      </c>
      <c r="O662" s="2">
        <v>320</v>
      </c>
      <c r="P662" s="2">
        <v>41</v>
      </c>
      <c r="Q662" s="2">
        <v>233</v>
      </c>
      <c r="R662" s="2">
        <v>23</v>
      </c>
      <c r="S662" s="2">
        <v>129</v>
      </c>
      <c r="T662" s="2">
        <v>197</v>
      </c>
      <c r="U662" s="2">
        <v>-3</v>
      </c>
      <c r="V662" s="3">
        <v>22.95960000000002</v>
      </c>
      <c r="W662" s="2">
        <v>43</v>
      </c>
      <c r="X662" s="2">
        <v>56</v>
      </c>
      <c r="Y662" s="2">
        <v>90</v>
      </c>
      <c r="Z662" s="2">
        <v>650</v>
      </c>
      <c r="AA662" s="2">
        <f t="shared" ref="AA662:AA725" si="96">Z662+Y662</f>
        <v>740</v>
      </c>
      <c r="AB662" s="5">
        <v>747.37551925561229</v>
      </c>
      <c r="AC662" s="2">
        <f t="shared" ref="AC662:AC725" si="97">Y662</f>
        <v>90</v>
      </c>
      <c r="AD662" s="3">
        <v>62.844783687502122</v>
      </c>
      <c r="AE662" s="2">
        <f t="shared" ref="AE662:AE725" si="98">AA662-AB662</f>
        <v>-7.3755192556122893</v>
      </c>
      <c r="AF662" s="2">
        <f t="shared" ref="AF662:AF725" si="99">AC662-AD662</f>
        <v>27.155216312497878</v>
      </c>
      <c r="AG662" s="2">
        <f t="shared" ref="AG662:AG725" si="100">ABS(AE662)</f>
        <v>7.3755192556122893</v>
      </c>
      <c r="AH662" s="2">
        <f t="shared" ref="AH662:AH725" si="101">(AA662-AB662)^2</f>
        <v>54.398284289907657</v>
      </c>
      <c r="AI662" s="2">
        <f t="shared" ref="AI662:AI725" si="102">(AA662-AJ662)^2</f>
        <v>8100</v>
      </c>
      <c r="AJ662" s="2">
        <f t="shared" ref="AJ662:AJ725" si="103">Z662</f>
        <v>650</v>
      </c>
    </row>
    <row r="663" spans="1:36" x14ac:dyDescent="0.25">
      <c r="A663" s="2">
        <v>4</v>
      </c>
      <c r="B663" s="2">
        <v>1</v>
      </c>
      <c r="C663" s="2" t="s">
        <v>56</v>
      </c>
      <c r="D663" s="2">
        <v>2023</v>
      </c>
      <c r="E663" s="2">
        <v>9</v>
      </c>
      <c r="F663" s="2">
        <v>20</v>
      </c>
      <c r="G663" s="2">
        <v>3</v>
      </c>
      <c r="H663" s="2">
        <v>0</v>
      </c>
      <c r="I663" s="2">
        <v>202309200300</v>
      </c>
      <c r="J663" s="2" t="s">
        <v>719</v>
      </c>
      <c r="K663" s="2">
        <v>707</v>
      </c>
      <c r="L663" s="2">
        <v>57</v>
      </c>
      <c r="M663" s="3">
        <v>40.642857142857153</v>
      </c>
      <c r="N663" s="2">
        <v>914</v>
      </c>
      <c r="O663" s="2">
        <v>284</v>
      </c>
      <c r="P663" s="2">
        <v>7</v>
      </c>
      <c r="Q663" s="2">
        <v>236</v>
      </c>
      <c r="R663" s="2">
        <v>28</v>
      </c>
      <c r="S663" s="2">
        <v>120</v>
      </c>
      <c r="T663" s="3">
        <v>226.04040000000001</v>
      </c>
      <c r="U663" s="2">
        <v>-6</v>
      </c>
      <c r="V663" s="2">
        <v>-9</v>
      </c>
      <c r="W663" s="3">
        <v>29.04039999999998</v>
      </c>
      <c r="X663" s="2">
        <v>54</v>
      </c>
      <c r="Y663" s="2">
        <v>49</v>
      </c>
      <c r="Z663" s="2">
        <v>707</v>
      </c>
      <c r="AA663" s="2">
        <f t="shared" si="96"/>
        <v>756</v>
      </c>
      <c r="AB663" s="5">
        <v>789.27307466290495</v>
      </c>
      <c r="AC663" s="2">
        <f t="shared" si="97"/>
        <v>49</v>
      </c>
      <c r="AD663" s="3">
        <v>56.692044713574028</v>
      </c>
      <c r="AE663" s="2">
        <f t="shared" si="98"/>
        <v>-33.273074662904946</v>
      </c>
      <c r="AF663" s="2">
        <f t="shared" si="99"/>
        <v>-7.6920447135740275</v>
      </c>
      <c r="AG663" s="2">
        <f t="shared" si="100"/>
        <v>33.273074662904946</v>
      </c>
      <c r="AH663" s="2">
        <f t="shared" si="101"/>
        <v>1107.0974975232471</v>
      </c>
      <c r="AI663" s="2">
        <f t="shared" si="102"/>
        <v>2401</v>
      </c>
      <c r="AJ663" s="2">
        <f t="shared" si="103"/>
        <v>707</v>
      </c>
    </row>
    <row r="664" spans="1:36" x14ac:dyDescent="0.25">
      <c r="A664" s="2">
        <v>4</v>
      </c>
      <c r="B664" s="2">
        <v>1</v>
      </c>
      <c r="C664" s="2" t="s">
        <v>56</v>
      </c>
      <c r="D664" s="2">
        <v>2023</v>
      </c>
      <c r="E664" s="2">
        <v>9</v>
      </c>
      <c r="F664" s="2">
        <v>20</v>
      </c>
      <c r="G664" s="2">
        <v>4</v>
      </c>
      <c r="H664" s="2">
        <v>0</v>
      </c>
      <c r="I664" s="2">
        <v>202309200400</v>
      </c>
      <c r="J664" s="2" t="s">
        <v>720</v>
      </c>
      <c r="K664" s="2">
        <v>740</v>
      </c>
      <c r="L664" s="2">
        <v>33</v>
      </c>
      <c r="M664" s="3">
        <v>40.142857142857153</v>
      </c>
      <c r="N664" s="2">
        <v>914</v>
      </c>
      <c r="O664" s="2">
        <v>203</v>
      </c>
      <c r="P664" s="2">
        <v>0</v>
      </c>
      <c r="Q664" s="2">
        <v>239</v>
      </c>
      <c r="R664" s="2">
        <v>18</v>
      </c>
      <c r="S664" s="2">
        <v>90</v>
      </c>
      <c r="T664" s="2">
        <v>219</v>
      </c>
      <c r="U664" s="2">
        <v>-24</v>
      </c>
      <c r="V664" s="2">
        <v>-30</v>
      </c>
      <c r="W664" s="3">
        <v>-7.0403999999999769</v>
      </c>
      <c r="X664" s="2">
        <v>33</v>
      </c>
      <c r="Y664" s="2">
        <v>20</v>
      </c>
      <c r="Z664" s="2">
        <v>740</v>
      </c>
      <c r="AA664" s="2">
        <f t="shared" si="96"/>
        <v>760</v>
      </c>
      <c r="AB664" s="5">
        <v>787.06022573710834</v>
      </c>
      <c r="AC664" s="2">
        <f t="shared" si="97"/>
        <v>20</v>
      </c>
      <c r="AD664" s="3">
        <v>36.98868995285261</v>
      </c>
      <c r="AE664" s="2">
        <f t="shared" si="98"/>
        <v>-27.06022573710834</v>
      </c>
      <c r="AF664" s="2">
        <f t="shared" si="99"/>
        <v>-16.98868995285261</v>
      </c>
      <c r="AG664" s="2">
        <f t="shared" si="100"/>
        <v>27.06022573710834</v>
      </c>
      <c r="AH664" s="2">
        <f t="shared" si="101"/>
        <v>732.25581694326058</v>
      </c>
      <c r="AI664" s="2">
        <f t="shared" si="102"/>
        <v>400</v>
      </c>
      <c r="AJ664" s="2">
        <f t="shared" si="103"/>
        <v>740</v>
      </c>
    </row>
    <row r="665" spans="1:36" x14ac:dyDescent="0.25">
      <c r="A665" s="2">
        <v>4</v>
      </c>
      <c r="B665" s="2">
        <v>1</v>
      </c>
      <c r="C665" s="2" t="s">
        <v>56</v>
      </c>
      <c r="D665" s="2">
        <v>2023</v>
      </c>
      <c r="E665" s="2">
        <v>9</v>
      </c>
      <c r="F665" s="2">
        <v>20</v>
      </c>
      <c r="G665" s="2">
        <v>5</v>
      </c>
      <c r="H665" s="2">
        <v>0</v>
      </c>
      <c r="I665" s="2">
        <v>202309200500</v>
      </c>
      <c r="J665" s="2" t="s">
        <v>721</v>
      </c>
      <c r="K665" s="2">
        <v>756</v>
      </c>
      <c r="L665" s="2">
        <v>16</v>
      </c>
      <c r="M665" s="3">
        <v>39.914285714285732</v>
      </c>
      <c r="N665" s="2">
        <v>913</v>
      </c>
      <c r="O665" s="2">
        <v>127</v>
      </c>
      <c r="P665" s="2">
        <v>1</v>
      </c>
      <c r="Q665" s="2">
        <v>241</v>
      </c>
      <c r="R665" s="2">
        <v>14</v>
      </c>
      <c r="S665" s="2">
        <v>49</v>
      </c>
      <c r="T665" s="2">
        <v>169</v>
      </c>
      <c r="U665" s="2">
        <v>-17</v>
      </c>
      <c r="V665" s="2">
        <v>-41</v>
      </c>
      <c r="W665" s="2">
        <v>-50</v>
      </c>
      <c r="X665" s="2">
        <v>17</v>
      </c>
      <c r="Y665" s="2">
        <v>6</v>
      </c>
      <c r="Z665" s="2">
        <v>756</v>
      </c>
      <c r="AA665" s="2">
        <f t="shared" si="96"/>
        <v>762</v>
      </c>
      <c r="AB665" s="5">
        <v>786.02591095730588</v>
      </c>
      <c r="AC665" s="2">
        <f t="shared" si="97"/>
        <v>6</v>
      </c>
      <c r="AD665" s="3">
        <v>14.98785631830089</v>
      </c>
      <c r="AE665" s="2">
        <f t="shared" si="98"/>
        <v>-24.025910957305882</v>
      </c>
      <c r="AF665" s="2">
        <f t="shared" si="99"/>
        <v>-8.9878563183008904</v>
      </c>
      <c r="AG665" s="2">
        <f t="shared" si="100"/>
        <v>24.025910957305882</v>
      </c>
      <c r="AH665" s="2">
        <f t="shared" si="101"/>
        <v>577.24439732839085</v>
      </c>
      <c r="AI665" s="2">
        <f t="shared" si="102"/>
        <v>36</v>
      </c>
      <c r="AJ665" s="2">
        <f t="shared" si="103"/>
        <v>756</v>
      </c>
    </row>
    <row r="666" spans="1:36" x14ac:dyDescent="0.25">
      <c r="A666" s="2">
        <v>4</v>
      </c>
      <c r="B666" s="2">
        <v>1</v>
      </c>
      <c r="C666" s="2" t="s">
        <v>56</v>
      </c>
      <c r="D666" s="2">
        <v>2023</v>
      </c>
      <c r="E666" s="2">
        <v>9</v>
      </c>
      <c r="F666" s="2">
        <v>20</v>
      </c>
      <c r="G666" s="2">
        <v>6</v>
      </c>
      <c r="H666" s="2">
        <v>0</v>
      </c>
      <c r="I666" s="2">
        <v>202309200600</v>
      </c>
      <c r="J666" s="2" t="s">
        <v>722</v>
      </c>
      <c r="K666" s="2">
        <v>760</v>
      </c>
      <c r="L666" s="2">
        <v>4</v>
      </c>
      <c r="M666" s="3">
        <v>39.8857142857143</v>
      </c>
      <c r="N666" s="2">
        <v>908</v>
      </c>
      <c r="O666" s="2">
        <v>49</v>
      </c>
      <c r="P666" s="2">
        <v>-2</v>
      </c>
      <c r="Q666" s="2">
        <v>243</v>
      </c>
      <c r="R666" s="2">
        <v>20</v>
      </c>
      <c r="S666" s="2">
        <v>20</v>
      </c>
      <c r="T666" s="2">
        <v>110</v>
      </c>
      <c r="U666" s="2">
        <v>-12</v>
      </c>
      <c r="V666" s="2">
        <v>-29</v>
      </c>
      <c r="W666" s="2">
        <v>-59</v>
      </c>
      <c r="X666" s="2">
        <v>1</v>
      </c>
      <c r="Y666" s="2">
        <v>-2</v>
      </c>
      <c r="Z666" s="2">
        <v>760</v>
      </c>
      <c r="AA666" s="2">
        <f t="shared" si="96"/>
        <v>758</v>
      </c>
      <c r="AB666" s="5">
        <v>767.31997646816444</v>
      </c>
      <c r="AC666" s="2">
        <f t="shared" si="97"/>
        <v>-2</v>
      </c>
      <c r="AD666" s="3">
        <v>0.53021041556780801</v>
      </c>
      <c r="AE666" s="2">
        <f t="shared" si="98"/>
        <v>-9.319976468164441</v>
      </c>
      <c r="AF666" s="2">
        <f t="shared" si="99"/>
        <v>-2.530210415567808</v>
      </c>
      <c r="AG666" s="2">
        <f t="shared" si="100"/>
        <v>9.319976468164441</v>
      </c>
      <c r="AH666" s="2">
        <f t="shared" si="101"/>
        <v>86.861961367138932</v>
      </c>
      <c r="AI666" s="2">
        <f t="shared" si="102"/>
        <v>4</v>
      </c>
      <c r="AJ666" s="2">
        <f t="shared" si="103"/>
        <v>760</v>
      </c>
    </row>
    <row r="667" spans="1:36" x14ac:dyDescent="0.25">
      <c r="A667" s="2">
        <v>4</v>
      </c>
      <c r="B667" s="2">
        <v>1</v>
      </c>
      <c r="C667" s="2" t="s">
        <v>56</v>
      </c>
      <c r="D667" s="2">
        <v>2023</v>
      </c>
      <c r="E667" s="2">
        <v>9</v>
      </c>
      <c r="F667" s="2">
        <v>20</v>
      </c>
      <c r="G667" s="2">
        <v>7</v>
      </c>
      <c r="H667" s="2">
        <v>0</v>
      </c>
      <c r="I667" s="2">
        <v>202309200700</v>
      </c>
      <c r="J667" s="2" t="s">
        <v>723</v>
      </c>
      <c r="K667" s="2">
        <v>762</v>
      </c>
      <c r="L667" s="2">
        <v>2</v>
      </c>
      <c r="M667" s="3">
        <v>39.842857142857163</v>
      </c>
      <c r="N667" s="2">
        <v>898</v>
      </c>
      <c r="O667" s="2">
        <v>-4</v>
      </c>
      <c r="P667" s="2">
        <v>-17</v>
      </c>
      <c r="Q667" s="2">
        <v>244</v>
      </c>
      <c r="R667" s="2">
        <v>21</v>
      </c>
      <c r="S667" s="2">
        <v>6</v>
      </c>
      <c r="T667" s="2">
        <v>55</v>
      </c>
      <c r="U667" s="2">
        <v>-2</v>
      </c>
      <c r="V667" s="2">
        <v>-14</v>
      </c>
      <c r="W667" s="2">
        <v>-55</v>
      </c>
      <c r="X667" s="2">
        <v>-5</v>
      </c>
      <c r="Y667" s="2">
        <v>-12</v>
      </c>
      <c r="Z667" s="2">
        <v>762</v>
      </c>
      <c r="AA667" s="2">
        <f t="shared" si="96"/>
        <v>750</v>
      </c>
      <c r="AB667" s="5">
        <v>762.48678232982229</v>
      </c>
      <c r="AC667" s="2">
        <f t="shared" si="97"/>
        <v>-12</v>
      </c>
      <c r="AD667" s="3">
        <v>-5.2829088709033272</v>
      </c>
      <c r="AE667" s="2">
        <f t="shared" si="98"/>
        <v>-12.48678232982229</v>
      </c>
      <c r="AF667" s="2">
        <f t="shared" si="99"/>
        <v>-6.7170911290966728</v>
      </c>
      <c r="AG667" s="2">
        <f t="shared" si="100"/>
        <v>12.48678232982229</v>
      </c>
      <c r="AH667" s="2">
        <f t="shared" si="101"/>
        <v>155.91973295236218</v>
      </c>
      <c r="AI667" s="2">
        <f t="shared" si="102"/>
        <v>144</v>
      </c>
      <c r="AJ667" s="2">
        <f t="shared" si="103"/>
        <v>762</v>
      </c>
    </row>
    <row r="668" spans="1:36" x14ac:dyDescent="0.25">
      <c r="A668" s="2">
        <v>4</v>
      </c>
      <c r="B668" s="2">
        <v>1</v>
      </c>
      <c r="C668" s="2" t="s">
        <v>56</v>
      </c>
      <c r="D668" s="2">
        <v>2023</v>
      </c>
      <c r="E668" s="2">
        <v>9</v>
      </c>
      <c r="F668" s="2">
        <v>20</v>
      </c>
      <c r="G668" s="2">
        <v>8</v>
      </c>
      <c r="H668" s="2">
        <v>0</v>
      </c>
      <c r="I668" s="2">
        <v>202309200800</v>
      </c>
      <c r="J668" s="2" t="s">
        <v>724</v>
      </c>
      <c r="K668" s="2">
        <v>758</v>
      </c>
      <c r="L668" s="2">
        <v>-4</v>
      </c>
      <c r="M668" s="3">
        <v>39.614285714285728</v>
      </c>
      <c r="N668" s="2">
        <v>882</v>
      </c>
      <c r="O668" s="2">
        <v>-32</v>
      </c>
      <c r="P668" s="2">
        <v>-24</v>
      </c>
      <c r="Q668" s="2">
        <v>245</v>
      </c>
      <c r="R668" s="2">
        <v>19</v>
      </c>
      <c r="S668" s="2">
        <v>-2</v>
      </c>
      <c r="T668" s="2">
        <v>18</v>
      </c>
      <c r="U668" s="2">
        <v>-6</v>
      </c>
      <c r="V668" s="2">
        <v>-8</v>
      </c>
      <c r="W668" s="2">
        <v>-37</v>
      </c>
      <c r="X668" s="2">
        <v>-19</v>
      </c>
      <c r="Y668" s="2">
        <v>-19</v>
      </c>
      <c r="Z668" s="2">
        <v>758</v>
      </c>
      <c r="AA668" s="2">
        <f t="shared" si="96"/>
        <v>739</v>
      </c>
      <c r="AB668" s="5">
        <v>743.19625347218266</v>
      </c>
      <c r="AC668" s="2">
        <f t="shared" si="97"/>
        <v>-19</v>
      </c>
      <c r="AD668" s="3">
        <v>-12.17355703091738</v>
      </c>
      <c r="AE668" s="2">
        <f t="shared" si="98"/>
        <v>-4.1962534721826614</v>
      </c>
      <c r="AF668" s="2">
        <f t="shared" si="99"/>
        <v>-6.8264429690826205</v>
      </c>
      <c r="AG668" s="2">
        <f t="shared" si="100"/>
        <v>4.1962534721826614</v>
      </c>
      <c r="AH668" s="2">
        <f t="shared" si="101"/>
        <v>17.608543202805041</v>
      </c>
      <c r="AI668" s="2">
        <f t="shared" si="102"/>
        <v>361</v>
      </c>
      <c r="AJ668" s="2">
        <f t="shared" si="103"/>
        <v>758</v>
      </c>
    </row>
    <row r="669" spans="1:36" x14ac:dyDescent="0.25">
      <c r="A669" s="2">
        <v>4</v>
      </c>
      <c r="B669" s="2">
        <v>1</v>
      </c>
      <c r="C669" s="2" t="s">
        <v>56</v>
      </c>
      <c r="D669" s="2">
        <v>2023</v>
      </c>
      <c r="E669" s="2">
        <v>9</v>
      </c>
      <c r="F669" s="2">
        <v>20</v>
      </c>
      <c r="G669" s="2">
        <v>9</v>
      </c>
      <c r="H669" s="2">
        <v>0</v>
      </c>
      <c r="I669" s="2">
        <v>202309200900</v>
      </c>
      <c r="J669" s="2" t="s">
        <v>725</v>
      </c>
      <c r="K669" s="2">
        <v>750</v>
      </c>
      <c r="L669" s="2">
        <v>-8</v>
      </c>
      <c r="M669" s="3">
        <v>39.114285714285728</v>
      </c>
      <c r="N669" s="2">
        <v>875</v>
      </c>
      <c r="O669" s="2">
        <v>-39</v>
      </c>
      <c r="P669" s="2">
        <v>-5</v>
      </c>
      <c r="Q669" s="2">
        <v>244</v>
      </c>
      <c r="R669" s="2">
        <v>18</v>
      </c>
      <c r="S669" s="2">
        <v>-12</v>
      </c>
      <c r="T669" s="2">
        <v>-6</v>
      </c>
      <c r="U669" s="2">
        <v>-4</v>
      </c>
      <c r="V669" s="2">
        <v>-10</v>
      </c>
      <c r="W669" s="2">
        <v>-24</v>
      </c>
      <c r="X669" s="2">
        <v>-26</v>
      </c>
      <c r="Y669" s="2">
        <v>-18</v>
      </c>
      <c r="Z669" s="2">
        <v>750</v>
      </c>
      <c r="AA669" s="2">
        <f t="shared" si="96"/>
        <v>732</v>
      </c>
      <c r="AB669" s="5">
        <v>735.74395814682487</v>
      </c>
      <c r="AC669" s="2">
        <f t="shared" si="97"/>
        <v>-18</v>
      </c>
      <c r="AD669" s="3">
        <v>-14.108989432925849</v>
      </c>
      <c r="AE669" s="2">
        <f t="shared" si="98"/>
        <v>-3.7439581468248662</v>
      </c>
      <c r="AF669" s="2">
        <f t="shared" si="99"/>
        <v>-3.8910105670741508</v>
      </c>
      <c r="AG669" s="2">
        <f t="shared" si="100"/>
        <v>3.7439581468248662</v>
      </c>
      <c r="AH669" s="2">
        <f t="shared" si="101"/>
        <v>14.017222605176286</v>
      </c>
      <c r="AI669" s="2">
        <f t="shared" si="102"/>
        <v>324</v>
      </c>
      <c r="AJ669" s="2">
        <f t="shared" si="103"/>
        <v>750</v>
      </c>
    </row>
    <row r="670" spans="1:36" x14ac:dyDescent="0.25">
      <c r="A670" s="2">
        <v>4</v>
      </c>
      <c r="B670" s="2">
        <v>1</v>
      </c>
      <c r="C670" s="2" t="s">
        <v>56</v>
      </c>
      <c r="D670" s="2">
        <v>2023</v>
      </c>
      <c r="E670" s="2">
        <v>9</v>
      </c>
      <c r="F670" s="2">
        <v>20</v>
      </c>
      <c r="G670" s="2">
        <v>10</v>
      </c>
      <c r="H670" s="2">
        <v>0</v>
      </c>
      <c r="I670" s="2">
        <v>202309201000</v>
      </c>
      <c r="J670" s="2" t="s">
        <v>726</v>
      </c>
      <c r="K670" s="2">
        <v>739</v>
      </c>
      <c r="L670" s="2">
        <v>-11</v>
      </c>
      <c r="M670" s="3">
        <v>36.314285714285731</v>
      </c>
      <c r="N670" s="2">
        <v>868</v>
      </c>
      <c r="O670" s="2">
        <v>-45</v>
      </c>
      <c r="P670" s="2">
        <v>-7</v>
      </c>
      <c r="Q670" s="2">
        <v>243</v>
      </c>
      <c r="R670" s="2">
        <v>15</v>
      </c>
      <c r="S670" s="2">
        <v>-19</v>
      </c>
      <c r="T670" s="2">
        <v>-21</v>
      </c>
      <c r="U670" s="2">
        <v>-3</v>
      </c>
      <c r="V670" s="2">
        <v>-7</v>
      </c>
      <c r="W670" s="2">
        <v>-15</v>
      </c>
      <c r="X670" s="2">
        <v>-31</v>
      </c>
      <c r="Y670" s="2">
        <v>-12</v>
      </c>
      <c r="Z670" s="2">
        <v>739</v>
      </c>
      <c r="AA670" s="2">
        <f t="shared" si="96"/>
        <v>727</v>
      </c>
      <c r="AB670" s="5">
        <v>719.87838684888391</v>
      </c>
      <c r="AC670" s="2">
        <f t="shared" si="97"/>
        <v>-12</v>
      </c>
      <c r="AD670" s="3">
        <v>-16.762864228070502</v>
      </c>
      <c r="AE670" s="2">
        <f t="shared" si="98"/>
        <v>7.1216131511160938</v>
      </c>
      <c r="AF670" s="2">
        <f t="shared" si="99"/>
        <v>4.7628642280705016</v>
      </c>
      <c r="AG670" s="2">
        <f t="shared" si="100"/>
        <v>7.1216131511160938</v>
      </c>
      <c r="AH670" s="2">
        <f t="shared" si="101"/>
        <v>50.7173738741497</v>
      </c>
      <c r="AI670" s="2">
        <f t="shared" si="102"/>
        <v>144</v>
      </c>
      <c r="AJ670" s="2">
        <f t="shared" si="103"/>
        <v>739</v>
      </c>
    </row>
    <row r="671" spans="1:36" x14ac:dyDescent="0.25">
      <c r="A671" s="2">
        <v>4</v>
      </c>
      <c r="B671" s="2">
        <v>1</v>
      </c>
      <c r="C671" s="2" t="s">
        <v>56</v>
      </c>
      <c r="D671" s="2">
        <v>2023</v>
      </c>
      <c r="E671" s="2">
        <v>9</v>
      </c>
      <c r="F671" s="2">
        <v>20</v>
      </c>
      <c r="G671" s="2">
        <v>11</v>
      </c>
      <c r="H671" s="2">
        <v>0</v>
      </c>
      <c r="I671" s="2">
        <v>202309201100</v>
      </c>
      <c r="J671" s="2" t="s">
        <v>727</v>
      </c>
      <c r="K671" s="2">
        <v>732</v>
      </c>
      <c r="L671" s="2">
        <v>-7</v>
      </c>
      <c r="M671" s="3">
        <v>33.385714285714307</v>
      </c>
      <c r="N671" s="2">
        <v>863</v>
      </c>
      <c r="O671" s="2">
        <v>-45</v>
      </c>
      <c r="P671" s="2">
        <v>-7</v>
      </c>
      <c r="Q671" s="2">
        <v>239</v>
      </c>
      <c r="R671" s="2">
        <v>11</v>
      </c>
      <c r="S671" s="2">
        <v>-18</v>
      </c>
      <c r="T671" s="2">
        <v>-30</v>
      </c>
      <c r="U671" s="2">
        <v>4</v>
      </c>
      <c r="V671" s="2">
        <v>1</v>
      </c>
      <c r="W671" s="2">
        <v>-9</v>
      </c>
      <c r="X671" s="3">
        <v>-34.959600000000023</v>
      </c>
      <c r="Y671" s="2">
        <v>-10</v>
      </c>
      <c r="Z671" s="2">
        <v>732</v>
      </c>
      <c r="AA671" s="2">
        <f t="shared" si="96"/>
        <v>722</v>
      </c>
      <c r="AB671" s="5">
        <v>722.96982723018186</v>
      </c>
      <c r="AC671" s="2">
        <f t="shared" si="97"/>
        <v>-10</v>
      </c>
      <c r="AD671" s="3">
        <v>-13.51872609379393</v>
      </c>
      <c r="AE671" s="2">
        <f t="shared" si="98"/>
        <v>-0.96982723018186334</v>
      </c>
      <c r="AF671" s="2">
        <f t="shared" si="99"/>
        <v>3.51872609379393</v>
      </c>
      <c r="AG671" s="2">
        <f t="shared" si="100"/>
        <v>0.96982723018186334</v>
      </c>
      <c r="AH671" s="2">
        <f t="shared" si="101"/>
        <v>0.94056485640222498</v>
      </c>
      <c r="AI671" s="2">
        <f t="shared" si="102"/>
        <v>100</v>
      </c>
      <c r="AJ671" s="2">
        <f t="shared" si="103"/>
        <v>732</v>
      </c>
    </row>
    <row r="672" spans="1:36" x14ac:dyDescent="0.25">
      <c r="A672" s="2">
        <v>4</v>
      </c>
      <c r="B672" s="2">
        <v>1</v>
      </c>
      <c r="C672" s="2" t="s">
        <v>56</v>
      </c>
      <c r="D672" s="2">
        <v>2023</v>
      </c>
      <c r="E672" s="2">
        <v>9</v>
      </c>
      <c r="F672" s="2">
        <v>20</v>
      </c>
      <c r="G672" s="2">
        <v>12</v>
      </c>
      <c r="H672" s="2">
        <v>0</v>
      </c>
      <c r="I672" s="2">
        <v>202309201200</v>
      </c>
      <c r="J672" s="2" t="s">
        <v>728</v>
      </c>
      <c r="K672" s="2">
        <v>727</v>
      </c>
      <c r="L672" s="2">
        <v>-5</v>
      </c>
      <c r="M672" s="3">
        <v>30.74285714285714</v>
      </c>
      <c r="N672" s="2">
        <v>856</v>
      </c>
      <c r="O672" s="2">
        <v>-42</v>
      </c>
      <c r="P672" s="2">
        <v>-11</v>
      </c>
      <c r="Q672" s="2">
        <v>234</v>
      </c>
      <c r="R672" s="2">
        <v>5</v>
      </c>
      <c r="S672" s="2">
        <v>-12</v>
      </c>
      <c r="T672" s="2">
        <v>-31</v>
      </c>
      <c r="U672" s="2">
        <v>2</v>
      </c>
      <c r="V672" s="2">
        <v>6</v>
      </c>
      <c r="W672" s="2">
        <v>-1</v>
      </c>
      <c r="X672" s="3">
        <v>-45.040399999999977</v>
      </c>
      <c r="Y672" s="2">
        <v>-12</v>
      </c>
      <c r="Z672" s="2">
        <v>727</v>
      </c>
      <c r="AA672" s="2">
        <f t="shared" si="96"/>
        <v>715</v>
      </c>
      <c r="AB672" s="5">
        <v>716.20072927271269</v>
      </c>
      <c r="AC672" s="2">
        <f t="shared" si="97"/>
        <v>-12</v>
      </c>
      <c r="AD672" s="3">
        <v>-13.14668137019305</v>
      </c>
      <c r="AE672" s="2">
        <f t="shared" si="98"/>
        <v>-1.2007292727126924</v>
      </c>
      <c r="AF672" s="2">
        <f t="shared" si="99"/>
        <v>1.1466813701930505</v>
      </c>
      <c r="AG672" s="2">
        <f t="shared" si="100"/>
        <v>1.2007292727126924</v>
      </c>
      <c r="AH672" s="2">
        <f t="shared" si="101"/>
        <v>1.4417507863491512</v>
      </c>
      <c r="AI672" s="2">
        <f t="shared" si="102"/>
        <v>144</v>
      </c>
      <c r="AJ672" s="2">
        <f t="shared" si="103"/>
        <v>727</v>
      </c>
    </row>
    <row r="673" spans="1:36" x14ac:dyDescent="0.25">
      <c r="A673" s="2">
        <v>4</v>
      </c>
      <c r="B673" s="2">
        <v>1</v>
      </c>
      <c r="C673" s="2" t="s">
        <v>56</v>
      </c>
      <c r="D673" s="2">
        <v>2023</v>
      </c>
      <c r="E673" s="2">
        <v>9</v>
      </c>
      <c r="F673" s="2">
        <v>20</v>
      </c>
      <c r="G673" s="2">
        <v>13</v>
      </c>
      <c r="H673" s="2">
        <v>0</v>
      </c>
      <c r="I673" s="2">
        <v>202309201300</v>
      </c>
      <c r="J673" s="2" t="s">
        <v>729</v>
      </c>
      <c r="K673" s="2">
        <v>722</v>
      </c>
      <c r="L673" s="2">
        <v>-5</v>
      </c>
      <c r="M673" s="3">
        <v>28.071428571428569</v>
      </c>
      <c r="N673" s="2">
        <v>842</v>
      </c>
      <c r="O673" s="2">
        <v>-40</v>
      </c>
      <c r="P673" s="2">
        <v>-23</v>
      </c>
      <c r="Q673" s="2">
        <v>229</v>
      </c>
      <c r="R673" s="2">
        <v>-2</v>
      </c>
      <c r="S673" s="2">
        <v>-10</v>
      </c>
      <c r="T673" s="2">
        <v>-28</v>
      </c>
      <c r="U673" s="2">
        <v>0</v>
      </c>
      <c r="V673" s="2">
        <v>2</v>
      </c>
      <c r="W673" s="2">
        <v>3</v>
      </c>
      <c r="X673" s="2">
        <v>-71</v>
      </c>
      <c r="Y673" s="2">
        <v>-18</v>
      </c>
      <c r="Z673" s="2">
        <v>722</v>
      </c>
      <c r="AA673" s="2">
        <f t="shared" si="96"/>
        <v>704</v>
      </c>
      <c r="AB673" s="5">
        <v>707.6350576525515</v>
      </c>
      <c r="AC673" s="2">
        <f t="shared" si="97"/>
        <v>-18</v>
      </c>
      <c r="AD673" s="3">
        <v>-19.322395547146531</v>
      </c>
      <c r="AE673" s="2">
        <f t="shared" si="98"/>
        <v>-3.6350576525514953</v>
      </c>
      <c r="AF673" s="2">
        <f t="shared" si="99"/>
        <v>1.322395547146531</v>
      </c>
      <c r="AG673" s="2">
        <f t="shared" si="100"/>
        <v>3.6350576525514953</v>
      </c>
      <c r="AH673" s="2">
        <f t="shared" si="101"/>
        <v>13.213644137373187</v>
      </c>
      <c r="AI673" s="2">
        <f t="shared" si="102"/>
        <v>324</v>
      </c>
      <c r="AJ673" s="2">
        <f t="shared" si="103"/>
        <v>722</v>
      </c>
    </row>
    <row r="674" spans="1:36" x14ac:dyDescent="0.25">
      <c r="A674" s="2">
        <v>4</v>
      </c>
      <c r="B674" s="2">
        <v>1</v>
      </c>
      <c r="C674" s="2" t="s">
        <v>56</v>
      </c>
      <c r="D674" s="2">
        <v>2023</v>
      </c>
      <c r="E674" s="2">
        <v>9</v>
      </c>
      <c r="F674" s="2">
        <v>20</v>
      </c>
      <c r="G674" s="2">
        <v>14</v>
      </c>
      <c r="H674" s="2">
        <v>0</v>
      </c>
      <c r="I674" s="2">
        <v>202309201400</v>
      </c>
      <c r="J674" s="2" t="s">
        <v>730</v>
      </c>
      <c r="K674" s="2">
        <v>715</v>
      </c>
      <c r="L674" s="2">
        <v>-7</v>
      </c>
      <c r="M674" s="3">
        <v>27.328571428571429</v>
      </c>
      <c r="N674" s="2">
        <v>822</v>
      </c>
      <c r="O674" s="2">
        <v>-53</v>
      </c>
      <c r="P674" s="2">
        <v>-37</v>
      </c>
      <c r="Q674" s="2">
        <v>225</v>
      </c>
      <c r="R674" s="2">
        <v>-8</v>
      </c>
      <c r="S674" s="2">
        <v>-12</v>
      </c>
      <c r="T674" s="2">
        <v>-24</v>
      </c>
      <c r="U674" s="2">
        <v>-2</v>
      </c>
      <c r="V674" s="2">
        <v>-2</v>
      </c>
      <c r="W674" s="2">
        <v>4</v>
      </c>
      <c r="X674" s="2">
        <v>-70</v>
      </c>
      <c r="Y674" s="2">
        <v>-24</v>
      </c>
      <c r="Z674" s="2">
        <v>715</v>
      </c>
      <c r="AA674" s="2">
        <f t="shared" si="96"/>
        <v>691</v>
      </c>
      <c r="AB674" s="5">
        <v>694.23849357593963</v>
      </c>
      <c r="AC674" s="2">
        <f t="shared" si="97"/>
        <v>-24</v>
      </c>
      <c r="AD674" s="3">
        <v>-23.91773652682383</v>
      </c>
      <c r="AE674" s="2">
        <f t="shared" si="98"/>
        <v>-3.2384935759396285</v>
      </c>
      <c r="AF674" s="2">
        <f t="shared" si="99"/>
        <v>-8.2263473176169555E-2</v>
      </c>
      <c r="AG674" s="2">
        <f t="shared" si="100"/>
        <v>3.2384935759396285</v>
      </c>
      <c r="AH674" s="2">
        <f t="shared" si="101"/>
        <v>10.487840641402242</v>
      </c>
      <c r="AI674" s="2">
        <f t="shared" si="102"/>
        <v>576</v>
      </c>
      <c r="AJ674" s="2">
        <f t="shared" si="103"/>
        <v>715</v>
      </c>
    </row>
    <row r="675" spans="1:36" x14ac:dyDescent="0.25">
      <c r="A675" s="2">
        <v>4</v>
      </c>
      <c r="B675" s="2">
        <v>1</v>
      </c>
      <c r="C675" s="2" t="s">
        <v>56</v>
      </c>
      <c r="D675" s="2">
        <v>2023</v>
      </c>
      <c r="E675" s="2">
        <v>9</v>
      </c>
      <c r="F675" s="2">
        <v>20</v>
      </c>
      <c r="G675" s="2">
        <v>15</v>
      </c>
      <c r="H675" s="2">
        <v>0</v>
      </c>
      <c r="I675" s="2">
        <v>202309201500</v>
      </c>
      <c r="J675" s="2" t="s">
        <v>731</v>
      </c>
      <c r="K675" s="2">
        <v>704</v>
      </c>
      <c r="L675" s="2">
        <v>-11</v>
      </c>
      <c r="M675" s="3">
        <v>26.042857142857141</v>
      </c>
      <c r="N675" s="2">
        <v>815</v>
      </c>
      <c r="O675" s="2">
        <v>-53</v>
      </c>
      <c r="P675" s="2">
        <v>-29</v>
      </c>
      <c r="Q675" s="2">
        <v>220</v>
      </c>
      <c r="R675" s="2">
        <v>-16</v>
      </c>
      <c r="S675" s="2">
        <v>-18</v>
      </c>
      <c r="T675" s="2">
        <v>-28</v>
      </c>
      <c r="U675" s="2">
        <v>-4</v>
      </c>
      <c r="V675" s="2">
        <v>-6</v>
      </c>
      <c r="W675" s="2">
        <v>-4</v>
      </c>
      <c r="X675" s="2">
        <v>-68</v>
      </c>
      <c r="Y675" s="2">
        <v>-18</v>
      </c>
      <c r="Z675" s="2">
        <v>704</v>
      </c>
      <c r="AA675" s="2">
        <f t="shared" si="96"/>
        <v>686</v>
      </c>
      <c r="AB675" s="5">
        <v>676.65086729201903</v>
      </c>
      <c r="AC675" s="2">
        <f t="shared" si="97"/>
        <v>-18</v>
      </c>
      <c r="AD675" s="3">
        <v>-29.05925547471702</v>
      </c>
      <c r="AE675" s="2">
        <f t="shared" si="98"/>
        <v>9.3491327079809707</v>
      </c>
      <c r="AF675" s="2">
        <f t="shared" si="99"/>
        <v>11.05925547471702</v>
      </c>
      <c r="AG675" s="2">
        <f t="shared" si="100"/>
        <v>9.3491327079809707</v>
      </c>
      <c r="AH675" s="2">
        <f t="shared" si="101"/>
        <v>87.406282391439603</v>
      </c>
      <c r="AI675" s="2">
        <f t="shared" si="102"/>
        <v>324</v>
      </c>
      <c r="AJ675" s="2">
        <f t="shared" si="103"/>
        <v>704</v>
      </c>
    </row>
    <row r="676" spans="1:36" x14ac:dyDescent="0.25">
      <c r="A676" s="2">
        <v>4</v>
      </c>
      <c r="B676" s="2">
        <v>1</v>
      </c>
      <c r="C676" s="2" t="s">
        <v>56</v>
      </c>
      <c r="D676" s="2">
        <v>2023</v>
      </c>
      <c r="E676" s="2">
        <v>9</v>
      </c>
      <c r="F676" s="2">
        <v>20</v>
      </c>
      <c r="G676" s="2">
        <v>16</v>
      </c>
      <c r="H676" s="2">
        <v>0</v>
      </c>
      <c r="I676" s="2">
        <v>202309201600</v>
      </c>
      <c r="J676" s="2" t="s">
        <v>732</v>
      </c>
      <c r="K676" s="2">
        <v>691</v>
      </c>
      <c r="L676" s="2">
        <v>-13</v>
      </c>
      <c r="M676" s="3">
        <v>26.042857142857141</v>
      </c>
      <c r="N676" s="2">
        <v>816</v>
      </c>
      <c r="O676" s="2">
        <v>-47</v>
      </c>
      <c r="P676" s="2">
        <v>-23</v>
      </c>
      <c r="Q676" s="2">
        <v>216</v>
      </c>
      <c r="R676" s="2">
        <v>-23</v>
      </c>
      <c r="S676" s="2">
        <v>-24</v>
      </c>
      <c r="T676" s="2">
        <v>-36</v>
      </c>
      <c r="U676" s="2">
        <v>-2</v>
      </c>
      <c r="V676" s="2">
        <v>-6</v>
      </c>
      <c r="W676" s="2">
        <v>-8</v>
      </c>
      <c r="X676" s="2">
        <v>-46</v>
      </c>
      <c r="Y676" s="2">
        <v>-10</v>
      </c>
      <c r="Z676" s="2">
        <v>691</v>
      </c>
      <c r="AA676" s="2">
        <f t="shared" si="96"/>
        <v>681</v>
      </c>
      <c r="AB676" s="5">
        <v>661.85881878963801</v>
      </c>
      <c r="AC676" s="2">
        <f t="shared" si="97"/>
        <v>-10</v>
      </c>
      <c r="AD676" s="3">
        <v>-28.222500450153461</v>
      </c>
      <c r="AE676" s="2">
        <f t="shared" si="98"/>
        <v>19.141181210361992</v>
      </c>
      <c r="AF676" s="2">
        <f t="shared" si="99"/>
        <v>18.222500450153461</v>
      </c>
      <c r="AG676" s="2">
        <f t="shared" si="100"/>
        <v>19.141181210361992</v>
      </c>
      <c r="AH676" s="2">
        <f t="shared" si="101"/>
        <v>366.38481812791497</v>
      </c>
      <c r="AI676" s="2">
        <f t="shared" si="102"/>
        <v>100</v>
      </c>
      <c r="AJ676" s="2">
        <f t="shared" si="103"/>
        <v>691</v>
      </c>
    </row>
    <row r="677" spans="1:36" x14ac:dyDescent="0.25">
      <c r="A677" s="2">
        <v>4</v>
      </c>
      <c r="B677" s="2">
        <v>1</v>
      </c>
      <c r="C677" s="2" t="s">
        <v>56</v>
      </c>
      <c r="D677" s="2">
        <v>2023</v>
      </c>
      <c r="E677" s="2">
        <v>9</v>
      </c>
      <c r="F677" s="2">
        <v>20</v>
      </c>
      <c r="G677" s="2">
        <v>17</v>
      </c>
      <c r="H677" s="2">
        <v>0</v>
      </c>
      <c r="I677" s="2">
        <v>202309201700</v>
      </c>
      <c r="J677" s="2" t="s">
        <v>733</v>
      </c>
      <c r="K677" s="2">
        <v>686</v>
      </c>
      <c r="L677" s="2">
        <v>-5</v>
      </c>
      <c r="M677" s="3">
        <v>25.985714285714291</v>
      </c>
      <c r="N677" s="2">
        <v>811</v>
      </c>
      <c r="O677" s="2">
        <v>-45</v>
      </c>
      <c r="P677" s="2">
        <v>-37</v>
      </c>
      <c r="Q677" s="2">
        <v>212</v>
      </c>
      <c r="R677" s="2">
        <v>-29</v>
      </c>
      <c r="S677" s="2">
        <v>-18</v>
      </c>
      <c r="T677" s="2">
        <v>-36</v>
      </c>
      <c r="U677" s="2">
        <v>8</v>
      </c>
      <c r="V677" s="2">
        <v>6</v>
      </c>
      <c r="W677" s="2">
        <v>0</v>
      </c>
      <c r="X677" s="2">
        <v>-21</v>
      </c>
      <c r="Y677" s="2">
        <v>-10</v>
      </c>
      <c r="Z677" s="2">
        <v>686</v>
      </c>
      <c r="AA677" s="2">
        <f t="shared" si="96"/>
        <v>676</v>
      </c>
      <c r="AB677" s="5">
        <v>671.33085573626897</v>
      </c>
      <c r="AC677" s="2">
        <f t="shared" si="97"/>
        <v>-10</v>
      </c>
      <c r="AD677" s="3">
        <v>-17.707668796593111</v>
      </c>
      <c r="AE677" s="2">
        <f t="shared" si="98"/>
        <v>4.6691442637310274</v>
      </c>
      <c r="AF677" s="2">
        <f t="shared" si="99"/>
        <v>7.7076687965931114</v>
      </c>
      <c r="AG677" s="2">
        <f t="shared" si="100"/>
        <v>4.6691442637310274</v>
      </c>
      <c r="AH677" s="2">
        <f t="shared" si="101"/>
        <v>21.800908155532358</v>
      </c>
      <c r="AI677" s="2">
        <f t="shared" si="102"/>
        <v>100</v>
      </c>
      <c r="AJ677" s="2">
        <f t="shared" si="103"/>
        <v>686</v>
      </c>
    </row>
    <row r="678" spans="1:36" x14ac:dyDescent="0.25">
      <c r="A678" s="2">
        <v>4</v>
      </c>
      <c r="B678" s="2">
        <v>1</v>
      </c>
      <c r="C678" s="2" t="s">
        <v>56</v>
      </c>
      <c r="D678" s="2">
        <v>2023</v>
      </c>
      <c r="E678" s="2">
        <v>9</v>
      </c>
      <c r="F678" s="2">
        <v>20</v>
      </c>
      <c r="G678" s="2">
        <v>18</v>
      </c>
      <c r="H678" s="2">
        <v>0</v>
      </c>
      <c r="I678" s="2">
        <v>202309201800</v>
      </c>
      <c r="J678" s="2" t="s">
        <v>734</v>
      </c>
      <c r="K678" s="2">
        <v>681</v>
      </c>
      <c r="L678" s="2">
        <v>-5</v>
      </c>
      <c r="M678" s="3">
        <v>24.957142857142859</v>
      </c>
      <c r="N678" s="2">
        <v>804</v>
      </c>
      <c r="O678" s="2">
        <v>-38</v>
      </c>
      <c r="P678" s="2">
        <v>-55</v>
      </c>
      <c r="Q678" s="2">
        <v>208</v>
      </c>
      <c r="R678" s="2">
        <v>-35</v>
      </c>
      <c r="S678" s="2">
        <v>-10</v>
      </c>
      <c r="T678" s="2">
        <v>-34</v>
      </c>
      <c r="U678" s="2">
        <v>0</v>
      </c>
      <c r="V678" s="2">
        <v>8</v>
      </c>
      <c r="W678" s="2">
        <v>2</v>
      </c>
      <c r="X678" s="2">
        <v>-9</v>
      </c>
      <c r="Y678" s="2">
        <v>-9</v>
      </c>
      <c r="Z678" s="2">
        <v>681</v>
      </c>
      <c r="AA678" s="2">
        <f t="shared" si="96"/>
        <v>672</v>
      </c>
      <c r="AB678" s="5">
        <v>659.25652369003603</v>
      </c>
      <c r="AC678" s="2">
        <f t="shared" si="97"/>
        <v>-9</v>
      </c>
      <c r="AD678" s="3">
        <v>-18.013602336402471</v>
      </c>
      <c r="AE678" s="2">
        <f t="shared" si="98"/>
        <v>12.743476309963967</v>
      </c>
      <c r="AF678" s="2">
        <f t="shared" si="99"/>
        <v>9.0136023364024709</v>
      </c>
      <c r="AG678" s="2">
        <f t="shared" si="100"/>
        <v>12.743476309963967</v>
      </c>
      <c r="AH678" s="2">
        <f t="shared" si="101"/>
        <v>162.39618846261283</v>
      </c>
      <c r="AI678" s="2">
        <f t="shared" si="102"/>
        <v>81</v>
      </c>
      <c r="AJ678" s="2">
        <f t="shared" si="103"/>
        <v>681</v>
      </c>
    </row>
    <row r="679" spans="1:36" x14ac:dyDescent="0.25">
      <c r="A679" s="2">
        <v>4</v>
      </c>
      <c r="B679" s="2">
        <v>1</v>
      </c>
      <c r="C679" s="2" t="s">
        <v>56</v>
      </c>
      <c r="D679" s="2">
        <v>2023</v>
      </c>
      <c r="E679" s="2">
        <v>9</v>
      </c>
      <c r="F679" s="2">
        <v>20</v>
      </c>
      <c r="G679" s="2">
        <v>19</v>
      </c>
      <c r="H679" s="2">
        <v>0</v>
      </c>
      <c r="I679" s="2">
        <v>202309201900</v>
      </c>
      <c r="J679" s="2" t="s">
        <v>735</v>
      </c>
      <c r="K679" s="2">
        <v>676</v>
      </c>
      <c r="L679" s="2">
        <v>-5</v>
      </c>
      <c r="M679" s="3">
        <v>18.87142857142857</v>
      </c>
      <c r="N679" s="2">
        <v>800</v>
      </c>
      <c r="O679" s="2">
        <v>-22</v>
      </c>
      <c r="P679" s="2">
        <v>-85</v>
      </c>
      <c r="Q679" s="2">
        <v>204</v>
      </c>
      <c r="R679" s="2">
        <v>-40</v>
      </c>
      <c r="S679" s="2">
        <v>-10</v>
      </c>
      <c r="T679" s="2">
        <v>-28</v>
      </c>
      <c r="U679" s="2">
        <v>0</v>
      </c>
      <c r="V679" s="2">
        <v>0</v>
      </c>
      <c r="W679" s="2">
        <v>6</v>
      </c>
      <c r="X679" s="2">
        <v>-7</v>
      </c>
      <c r="Y679" s="2">
        <v>-7</v>
      </c>
      <c r="Z679" s="2">
        <v>676</v>
      </c>
      <c r="AA679" s="2">
        <f t="shared" si="96"/>
        <v>669</v>
      </c>
      <c r="AB679" s="5">
        <v>656.54885980592371</v>
      </c>
      <c r="AC679" s="2">
        <f t="shared" si="97"/>
        <v>-7</v>
      </c>
      <c r="AD679" s="3">
        <v>-21.326936994280231</v>
      </c>
      <c r="AE679" s="2">
        <f t="shared" si="98"/>
        <v>12.451140194076288</v>
      </c>
      <c r="AF679" s="2">
        <f t="shared" si="99"/>
        <v>14.326936994280231</v>
      </c>
      <c r="AG679" s="2">
        <f t="shared" si="100"/>
        <v>12.451140194076288</v>
      </c>
      <c r="AH679" s="2">
        <f t="shared" si="101"/>
        <v>155.03089213254211</v>
      </c>
      <c r="AI679" s="2">
        <f t="shared" si="102"/>
        <v>49</v>
      </c>
      <c r="AJ679" s="2">
        <f t="shared" si="103"/>
        <v>676</v>
      </c>
    </row>
    <row r="680" spans="1:36" x14ac:dyDescent="0.25">
      <c r="A680" s="2">
        <v>4</v>
      </c>
      <c r="B680" s="2">
        <v>1</v>
      </c>
      <c r="C680" s="2" t="s">
        <v>56</v>
      </c>
      <c r="D680" s="2">
        <v>2023</v>
      </c>
      <c r="E680" s="2">
        <v>9</v>
      </c>
      <c r="F680" s="2">
        <v>20</v>
      </c>
      <c r="G680" s="2">
        <v>20</v>
      </c>
      <c r="H680" s="2">
        <v>0</v>
      </c>
      <c r="I680" s="2">
        <v>202309202000</v>
      </c>
      <c r="J680" s="2" t="s">
        <v>736</v>
      </c>
      <c r="K680" s="2">
        <v>672</v>
      </c>
      <c r="L680" s="2">
        <v>-4</v>
      </c>
      <c r="M680" s="3">
        <v>17.171428571428571</v>
      </c>
      <c r="N680" s="2">
        <v>796</v>
      </c>
      <c r="O680" s="2">
        <v>-19</v>
      </c>
      <c r="P680" s="2">
        <v>-79</v>
      </c>
      <c r="Q680" s="2">
        <v>201</v>
      </c>
      <c r="R680" s="2">
        <v>-44</v>
      </c>
      <c r="S680" s="2">
        <v>-9</v>
      </c>
      <c r="T680" s="2">
        <v>-19</v>
      </c>
      <c r="U680" s="2">
        <v>1</v>
      </c>
      <c r="V680" s="2">
        <v>1</v>
      </c>
      <c r="W680" s="2">
        <v>9</v>
      </c>
      <c r="X680" s="2">
        <v>0</v>
      </c>
      <c r="Y680" s="2">
        <v>-9</v>
      </c>
      <c r="Z680" s="2">
        <v>672</v>
      </c>
      <c r="AA680" s="2">
        <f t="shared" si="96"/>
        <v>663</v>
      </c>
      <c r="AB680" s="5">
        <v>653.82340614743896</v>
      </c>
      <c r="AC680" s="2">
        <f t="shared" si="97"/>
        <v>-9</v>
      </c>
      <c r="AD680" s="3">
        <v>-18.25677791290326</v>
      </c>
      <c r="AE680" s="2">
        <f t="shared" si="98"/>
        <v>9.1765938525610409</v>
      </c>
      <c r="AF680" s="2">
        <f t="shared" si="99"/>
        <v>9.2567779129032601</v>
      </c>
      <c r="AG680" s="2">
        <f t="shared" si="100"/>
        <v>9.1765938525610409</v>
      </c>
      <c r="AH680" s="2">
        <f t="shared" si="101"/>
        <v>84.209874734861089</v>
      </c>
      <c r="AI680" s="2">
        <f t="shared" si="102"/>
        <v>81</v>
      </c>
      <c r="AJ680" s="2">
        <f t="shared" si="103"/>
        <v>672</v>
      </c>
    </row>
    <row r="681" spans="1:36" x14ac:dyDescent="0.25">
      <c r="A681" s="2">
        <v>4</v>
      </c>
      <c r="B681" s="2">
        <v>1</v>
      </c>
      <c r="C681" s="2" t="s">
        <v>56</v>
      </c>
      <c r="D681" s="2">
        <v>2023</v>
      </c>
      <c r="E681" s="2">
        <v>9</v>
      </c>
      <c r="F681" s="2">
        <v>20</v>
      </c>
      <c r="G681" s="2">
        <v>21</v>
      </c>
      <c r="H681" s="2">
        <v>0</v>
      </c>
      <c r="I681" s="2">
        <v>202309202100</v>
      </c>
      <c r="J681" s="2" t="s">
        <v>737</v>
      </c>
      <c r="K681" s="2">
        <v>669</v>
      </c>
      <c r="L681" s="2">
        <v>-3</v>
      </c>
      <c r="M681" s="3">
        <v>10.65714285714286</v>
      </c>
      <c r="N681" s="2">
        <v>788</v>
      </c>
      <c r="O681" s="2">
        <v>-28</v>
      </c>
      <c r="P681" s="2">
        <v>-81</v>
      </c>
      <c r="Q681" s="2">
        <v>199</v>
      </c>
      <c r="R681" s="2">
        <v>-45</v>
      </c>
      <c r="S681" s="2">
        <v>-7</v>
      </c>
      <c r="T681" s="2">
        <v>-17</v>
      </c>
      <c r="U681" s="2">
        <v>1</v>
      </c>
      <c r="V681" s="2">
        <v>2</v>
      </c>
      <c r="W681" s="2">
        <v>2</v>
      </c>
      <c r="X681" s="2">
        <v>5</v>
      </c>
      <c r="Y681" s="2">
        <v>-10</v>
      </c>
      <c r="Z681" s="2">
        <v>669</v>
      </c>
      <c r="AA681" s="2">
        <f t="shared" si="96"/>
        <v>659</v>
      </c>
      <c r="AB681" s="5">
        <v>651.82932866058445</v>
      </c>
      <c r="AC681" s="2">
        <f t="shared" si="97"/>
        <v>-10</v>
      </c>
      <c r="AD681" s="3">
        <v>-18.80939697018005</v>
      </c>
      <c r="AE681" s="2">
        <f t="shared" si="98"/>
        <v>7.1706713394155486</v>
      </c>
      <c r="AF681" s="2">
        <f t="shared" si="99"/>
        <v>8.8093969701800496</v>
      </c>
      <c r="AG681" s="2">
        <f t="shared" si="100"/>
        <v>7.1706713394155486</v>
      </c>
      <c r="AH681" s="2">
        <f t="shared" si="101"/>
        <v>51.41852745791558</v>
      </c>
      <c r="AI681" s="2">
        <f t="shared" si="102"/>
        <v>100</v>
      </c>
      <c r="AJ681" s="2">
        <f t="shared" si="103"/>
        <v>669</v>
      </c>
    </row>
    <row r="682" spans="1:36" x14ac:dyDescent="0.25">
      <c r="A682" s="2">
        <v>4</v>
      </c>
      <c r="B682" s="2">
        <v>1</v>
      </c>
      <c r="C682" s="2" t="s">
        <v>56</v>
      </c>
      <c r="D682" s="2">
        <v>2023</v>
      </c>
      <c r="E682" s="2">
        <v>9</v>
      </c>
      <c r="F682" s="2">
        <v>20</v>
      </c>
      <c r="G682" s="2">
        <v>22</v>
      </c>
      <c r="H682" s="2">
        <v>0</v>
      </c>
      <c r="I682" s="2">
        <v>202309202200</v>
      </c>
      <c r="J682" s="2" t="s">
        <v>738</v>
      </c>
      <c r="K682" s="2">
        <v>663</v>
      </c>
      <c r="L682" s="2">
        <v>-6</v>
      </c>
      <c r="M682" s="3">
        <v>5.4142857142857146</v>
      </c>
      <c r="N682" s="2">
        <v>782</v>
      </c>
      <c r="O682" s="2">
        <v>-29</v>
      </c>
      <c r="P682" s="2">
        <v>-49</v>
      </c>
      <c r="Q682" s="2">
        <v>197</v>
      </c>
      <c r="R682" s="2">
        <v>-46</v>
      </c>
      <c r="S682" s="2">
        <v>-9</v>
      </c>
      <c r="T682" s="2">
        <v>-18</v>
      </c>
      <c r="U682" s="2">
        <v>-3</v>
      </c>
      <c r="V682" s="2">
        <v>-2</v>
      </c>
      <c r="W682" s="2">
        <v>-1</v>
      </c>
      <c r="X682" s="2">
        <v>5</v>
      </c>
      <c r="Y682" s="2">
        <v>-10</v>
      </c>
      <c r="Z682" s="2">
        <v>663</v>
      </c>
      <c r="AA682" s="2">
        <f t="shared" si="96"/>
        <v>653</v>
      </c>
      <c r="AB682" s="5">
        <v>638.94803688892523</v>
      </c>
      <c r="AC682" s="2">
        <f t="shared" si="97"/>
        <v>-10</v>
      </c>
      <c r="AD682" s="3">
        <v>-19.36723114566411</v>
      </c>
      <c r="AE682" s="2">
        <f t="shared" si="98"/>
        <v>14.05196311107477</v>
      </c>
      <c r="AF682" s="2">
        <f t="shared" si="99"/>
        <v>9.3672311456641104</v>
      </c>
      <c r="AG682" s="2">
        <f t="shared" si="100"/>
        <v>14.05196311107477</v>
      </c>
      <c r="AH682" s="2">
        <f t="shared" si="101"/>
        <v>197.45766727500612</v>
      </c>
      <c r="AI682" s="2">
        <f t="shared" si="102"/>
        <v>100</v>
      </c>
      <c r="AJ682" s="2">
        <f t="shared" si="103"/>
        <v>663</v>
      </c>
    </row>
    <row r="683" spans="1:36" x14ac:dyDescent="0.25">
      <c r="A683" s="2">
        <v>4</v>
      </c>
      <c r="B683" s="2">
        <v>1</v>
      </c>
      <c r="C683" s="2" t="s">
        <v>56</v>
      </c>
      <c r="D683" s="2">
        <v>2023</v>
      </c>
      <c r="E683" s="2">
        <v>9</v>
      </c>
      <c r="F683" s="2">
        <v>20</v>
      </c>
      <c r="G683" s="2">
        <v>23</v>
      </c>
      <c r="H683" s="2">
        <v>0</v>
      </c>
      <c r="I683" s="2">
        <v>202309202300</v>
      </c>
      <c r="J683" s="2" t="s">
        <v>739</v>
      </c>
      <c r="K683" s="2">
        <v>659</v>
      </c>
      <c r="L683" s="2">
        <v>-4</v>
      </c>
      <c r="M683" s="3">
        <v>3.5999999999999992</v>
      </c>
      <c r="N683" s="2">
        <v>774</v>
      </c>
      <c r="O683" s="2">
        <v>-30</v>
      </c>
      <c r="P683" s="2">
        <v>-20</v>
      </c>
      <c r="Q683" s="2">
        <v>194</v>
      </c>
      <c r="R683" s="2">
        <v>-45</v>
      </c>
      <c r="S683" s="2">
        <v>-10</v>
      </c>
      <c r="T683" s="2">
        <v>-17</v>
      </c>
      <c r="U683" s="2">
        <v>2</v>
      </c>
      <c r="V683" s="2">
        <v>-1</v>
      </c>
      <c r="W683" s="2">
        <v>1</v>
      </c>
      <c r="X683" s="2">
        <v>3</v>
      </c>
      <c r="Y683" s="2">
        <v>-14</v>
      </c>
      <c r="Z683" s="2">
        <v>659</v>
      </c>
      <c r="AA683" s="2">
        <f t="shared" si="96"/>
        <v>645</v>
      </c>
      <c r="AB683" s="5">
        <v>641.28817955560498</v>
      </c>
      <c r="AC683" s="2">
        <f t="shared" si="97"/>
        <v>-14</v>
      </c>
      <c r="AD683" s="3">
        <v>-14.683242962130979</v>
      </c>
      <c r="AE683" s="2">
        <f t="shared" si="98"/>
        <v>3.7118204443950162</v>
      </c>
      <c r="AF683" s="2">
        <f t="shared" si="99"/>
        <v>0.68324296213097924</v>
      </c>
      <c r="AG683" s="2">
        <f t="shared" si="100"/>
        <v>3.7118204443950162</v>
      </c>
      <c r="AH683" s="2">
        <f t="shared" si="101"/>
        <v>13.777611011428816</v>
      </c>
      <c r="AI683" s="2">
        <f t="shared" si="102"/>
        <v>196</v>
      </c>
      <c r="AJ683" s="2">
        <f t="shared" si="103"/>
        <v>659</v>
      </c>
    </row>
    <row r="684" spans="1:36" x14ac:dyDescent="0.25">
      <c r="A684" s="2">
        <v>4</v>
      </c>
      <c r="B684" s="2">
        <v>1</v>
      </c>
      <c r="C684" s="2" t="s">
        <v>56</v>
      </c>
      <c r="D684" s="2">
        <v>2023</v>
      </c>
      <c r="E684" s="2">
        <v>9</v>
      </c>
      <c r="F684" s="2">
        <v>21</v>
      </c>
      <c r="G684" s="2">
        <v>0</v>
      </c>
      <c r="H684" s="2">
        <v>0</v>
      </c>
      <c r="I684" s="2">
        <v>202309210000</v>
      </c>
      <c r="J684" s="2" t="s">
        <v>740</v>
      </c>
      <c r="K684" s="2">
        <v>653</v>
      </c>
      <c r="L684" s="2">
        <v>-6</v>
      </c>
      <c r="M684" s="3">
        <v>3.028571428571428</v>
      </c>
      <c r="N684" s="2">
        <v>766</v>
      </c>
      <c r="O684" s="2">
        <v>-34</v>
      </c>
      <c r="P684" s="2">
        <v>-8</v>
      </c>
      <c r="Q684" s="2">
        <v>192</v>
      </c>
      <c r="R684" s="2">
        <v>-42</v>
      </c>
      <c r="S684" s="2">
        <v>-10</v>
      </c>
      <c r="T684" s="2">
        <v>-19</v>
      </c>
      <c r="U684" s="2">
        <v>-2</v>
      </c>
      <c r="V684" s="2">
        <v>0</v>
      </c>
      <c r="W684" s="2">
        <v>-2</v>
      </c>
      <c r="X684" s="2">
        <v>-1</v>
      </c>
      <c r="Y684" s="2">
        <v>-13</v>
      </c>
      <c r="Z684" s="2">
        <v>653</v>
      </c>
      <c r="AA684" s="2">
        <f t="shared" si="96"/>
        <v>640</v>
      </c>
      <c r="AB684" s="5">
        <v>631.08362511270821</v>
      </c>
      <c r="AC684" s="2">
        <f t="shared" si="97"/>
        <v>-13</v>
      </c>
      <c r="AD684" s="3">
        <v>-15.764547341296581</v>
      </c>
      <c r="AE684" s="2">
        <f t="shared" si="98"/>
        <v>8.9163748872917949</v>
      </c>
      <c r="AF684" s="2">
        <f t="shared" si="99"/>
        <v>2.7645473412965806</v>
      </c>
      <c r="AG684" s="2">
        <f t="shared" si="100"/>
        <v>8.9163748872917949</v>
      </c>
      <c r="AH684" s="2">
        <f t="shared" si="101"/>
        <v>79.501741130727765</v>
      </c>
      <c r="AI684" s="2">
        <f t="shared" si="102"/>
        <v>169</v>
      </c>
      <c r="AJ684" s="2">
        <f t="shared" si="103"/>
        <v>653</v>
      </c>
    </row>
    <row r="685" spans="1:36" x14ac:dyDescent="0.25">
      <c r="A685" s="2">
        <v>4</v>
      </c>
      <c r="B685" s="2">
        <v>1</v>
      </c>
      <c r="C685" s="2" t="s">
        <v>56</v>
      </c>
      <c r="D685" s="2">
        <v>2023</v>
      </c>
      <c r="E685" s="2">
        <v>9</v>
      </c>
      <c r="F685" s="2">
        <v>21</v>
      </c>
      <c r="G685" s="2">
        <v>1</v>
      </c>
      <c r="H685" s="2">
        <v>0</v>
      </c>
      <c r="I685" s="2">
        <v>202309210100</v>
      </c>
      <c r="J685" s="2" t="s">
        <v>741</v>
      </c>
      <c r="K685" s="2">
        <v>645</v>
      </c>
      <c r="L685" s="2">
        <v>-8</v>
      </c>
      <c r="M685" s="3">
        <v>1.6142857142857141</v>
      </c>
      <c r="N685" s="2">
        <v>762</v>
      </c>
      <c r="O685" s="2">
        <v>-34</v>
      </c>
      <c r="P685" s="2">
        <v>-3</v>
      </c>
      <c r="Q685" s="2">
        <v>191</v>
      </c>
      <c r="R685" s="2">
        <v>-38</v>
      </c>
      <c r="S685" s="2">
        <v>-14</v>
      </c>
      <c r="T685" s="2">
        <v>-24</v>
      </c>
      <c r="U685" s="2">
        <v>-2</v>
      </c>
      <c r="V685" s="2">
        <v>-4</v>
      </c>
      <c r="W685" s="2">
        <v>-5</v>
      </c>
      <c r="X685" s="2">
        <v>-3</v>
      </c>
      <c r="Y685" s="2">
        <v>-11</v>
      </c>
      <c r="Z685" s="2">
        <v>645</v>
      </c>
      <c r="AA685" s="2">
        <f t="shared" si="96"/>
        <v>634</v>
      </c>
      <c r="AB685" s="5">
        <v>622.17242744131408</v>
      </c>
      <c r="AC685" s="2">
        <f t="shared" si="97"/>
        <v>-11</v>
      </c>
      <c r="AD685" s="3">
        <v>-17.773679183547191</v>
      </c>
      <c r="AE685" s="2">
        <f t="shared" si="98"/>
        <v>11.827572558685915</v>
      </c>
      <c r="AF685" s="2">
        <f t="shared" si="99"/>
        <v>6.7736791835471912</v>
      </c>
      <c r="AG685" s="2">
        <f t="shared" si="100"/>
        <v>11.827572558685915</v>
      </c>
      <c r="AH685" s="2">
        <f t="shared" si="101"/>
        <v>139.89147263098008</v>
      </c>
      <c r="AI685" s="2">
        <f t="shared" si="102"/>
        <v>121</v>
      </c>
      <c r="AJ685" s="2">
        <f t="shared" si="103"/>
        <v>645</v>
      </c>
    </row>
    <row r="686" spans="1:36" x14ac:dyDescent="0.25">
      <c r="A686" s="2">
        <v>4</v>
      </c>
      <c r="B686" s="2">
        <v>1</v>
      </c>
      <c r="C686" s="2" t="s">
        <v>56</v>
      </c>
      <c r="D686" s="2">
        <v>2023</v>
      </c>
      <c r="E686" s="2">
        <v>9</v>
      </c>
      <c r="F686" s="2">
        <v>21</v>
      </c>
      <c r="G686" s="2">
        <v>2</v>
      </c>
      <c r="H686" s="2">
        <v>0</v>
      </c>
      <c r="I686" s="2">
        <v>202309210200</v>
      </c>
      <c r="J686" s="2" t="s">
        <v>742</v>
      </c>
      <c r="K686" s="2">
        <v>640</v>
      </c>
      <c r="L686" s="2">
        <v>-5</v>
      </c>
      <c r="M686" s="3">
        <v>1.085714285714285</v>
      </c>
      <c r="N686" s="2">
        <v>750</v>
      </c>
      <c r="O686" s="2">
        <v>-38</v>
      </c>
      <c r="P686" s="2">
        <v>-7</v>
      </c>
      <c r="Q686" s="2">
        <v>189</v>
      </c>
      <c r="R686" s="2">
        <v>-36</v>
      </c>
      <c r="S686" s="2">
        <v>-13</v>
      </c>
      <c r="T686" s="2">
        <v>-23</v>
      </c>
      <c r="U686" s="2">
        <v>3</v>
      </c>
      <c r="V686" s="2">
        <v>1</v>
      </c>
      <c r="W686" s="2">
        <v>1</v>
      </c>
      <c r="X686" s="2">
        <v>2</v>
      </c>
      <c r="Y686" s="2">
        <v>-12</v>
      </c>
      <c r="Z686" s="2">
        <v>640</v>
      </c>
      <c r="AA686" s="2">
        <f t="shared" si="96"/>
        <v>628</v>
      </c>
      <c r="AB686" s="5">
        <v>624.6053082992737</v>
      </c>
      <c r="AC686" s="2">
        <f t="shared" si="97"/>
        <v>-12</v>
      </c>
      <c r="AD686" s="3">
        <v>-13.35080385535514</v>
      </c>
      <c r="AE686" s="2">
        <f t="shared" si="98"/>
        <v>3.3946917007262982</v>
      </c>
      <c r="AF686" s="2">
        <f t="shared" si="99"/>
        <v>1.3508038553551405</v>
      </c>
      <c r="AG686" s="2">
        <f t="shared" si="100"/>
        <v>3.3946917007262982</v>
      </c>
      <c r="AH686" s="2">
        <f t="shared" si="101"/>
        <v>11.523931742980007</v>
      </c>
      <c r="AI686" s="2">
        <f t="shared" si="102"/>
        <v>144</v>
      </c>
      <c r="AJ686" s="2">
        <f t="shared" si="103"/>
        <v>640</v>
      </c>
    </row>
    <row r="687" spans="1:36" x14ac:dyDescent="0.25">
      <c r="A687" s="2">
        <v>4</v>
      </c>
      <c r="B687" s="2">
        <v>1</v>
      </c>
      <c r="C687" s="2" t="s">
        <v>56</v>
      </c>
      <c r="D687" s="2">
        <v>2023</v>
      </c>
      <c r="E687" s="2">
        <v>9</v>
      </c>
      <c r="F687" s="2">
        <v>21</v>
      </c>
      <c r="G687" s="2">
        <v>3</v>
      </c>
      <c r="H687" s="2">
        <v>0</v>
      </c>
      <c r="I687" s="2">
        <v>202309210300</v>
      </c>
      <c r="J687" s="2" t="s">
        <v>743</v>
      </c>
      <c r="K687" s="2">
        <v>634</v>
      </c>
      <c r="L687" s="2">
        <v>-6</v>
      </c>
      <c r="M687" s="3">
        <v>0.7</v>
      </c>
      <c r="N687" s="2">
        <v>741</v>
      </c>
      <c r="O687" s="2">
        <v>-41</v>
      </c>
      <c r="P687" s="2">
        <v>1</v>
      </c>
      <c r="Q687" s="2">
        <v>188</v>
      </c>
      <c r="R687" s="2">
        <v>-32</v>
      </c>
      <c r="S687" s="2">
        <v>-11</v>
      </c>
      <c r="T687" s="2">
        <v>-25</v>
      </c>
      <c r="U687" s="2">
        <v>-1</v>
      </c>
      <c r="V687" s="2">
        <v>2</v>
      </c>
      <c r="W687" s="2">
        <v>-2</v>
      </c>
      <c r="X687" s="2">
        <v>5</v>
      </c>
      <c r="Y687" s="2">
        <v>-14</v>
      </c>
      <c r="Z687" s="2">
        <v>634</v>
      </c>
      <c r="AA687" s="2">
        <f t="shared" si="96"/>
        <v>620</v>
      </c>
      <c r="AB687" s="5">
        <v>615.27438645760981</v>
      </c>
      <c r="AC687" s="2">
        <f t="shared" si="97"/>
        <v>-14</v>
      </c>
      <c r="AD687" s="3">
        <v>-12.96608266423755</v>
      </c>
      <c r="AE687" s="2">
        <f t="shared" si="98"/>
        <v>4.7256135423901924</v>
      </c>
      <c r="AF687" s="2">
        <f t="shared" si="99"/>
        <v>-1.0339173357624496</v>
      </c>
      <c r="AG687" s="2">
        <f t="shared" si="100"/>
        <v>4.7256135423901924</v>
      </c>
      <c r="AH687" s="2">
        <f t="shared" si="101"/>
        <v>22.331423352021581</v>
      </c>
      <c r="AI687" s="2">
        <f t="shared" si="102"/>
        <v>196</v>
      </c>
      <c r="AJ687" s="2">
        <f t="shared" si="103"/>
        <v>634</v>
      </c>
    </row>
    <row r="688" spans="1:36" x14ac:dyDescent="0.25">
      <c r="A688" s="2">
        <v>4</v>
      </c>
      <c r="B688" s="2">
        <v>1</v>
      </c>
      <c r="C688" s="2" t="s">
        <v>56</v>
      </c>
      <c r="D688" s="2">
        <v>2023</v>
      </c>
      <c r="E688" s="2">
        <v>9</v>
      </c>
      <c r="F688" s="2">
        <v>21</v>
      </c>
      <c r="G688" s="2">
        <v>4</v>
      </c>
      <c r="H688" s="2">
        <v>0</v>
      </c>
      <c r="I688" s="2">
        <v>202309210400</v>
      </c>
      <c r="J688" s="2" t="s">
        <v>744</v>
      </c>
      <c r="K688" s="2">
        <v>628</v>
      </c>
      <c r="L688" s="2">
        <v>-6</v>
      </c>
      <c r="M688" s="3">
        <v>0.54285714285714282</v>
      </c>
      <c r="N688" s="2">
        <v>733</v>
      </c>
      <c r="O688" s="2">
        <v>-41</v>
      </c>
      <c r="P688" s="2">
        <v>8</v>
      </c>
      <c r="Q688" s="2">
        <v>186</v>
      </c>
      <c r="R688" s="2">
        <v>-30</v>
      </c>
      <c r="S688" s="2">
        <v>-12</v>
      </c>
      <c r="T688" s="2">
        <v>-25</v>
      </c>
      <c r="U688" s="2">
        <v>0</v>
      </c>
      <c r="V688" s="2">
        <v>-1</v>
      </c>
      <c r="W688" s="2">
        <v>0</v>
      </c>
      <c r="X688" s="2">
        <v>7</v>
      </c>
      <c r="Y688" s="2">
        <v>-15</v>
      </c>
      <c r="Z688" s="2">
        <v>628</v>
      </c>
      <c r="AA688" s="2">
        <f t="shared" si="96"/>
        <v>613</v>
      </c>
      <c r="AB688" s="5">
        <v>611.94318347005515</v>
      </c>
      <c r="AC688" s="2">
        <f t="shared" si="97"/>
        <v>-15</v>
      </c>
      <c r="AD688" s="3">
        <v>-11.86543814381662</v>
      </c>
      <c r="AE688" s="2">
        <f t="shared" si="98"/>
        <v>1.0568165299448538</v>
      </c>
      <c r="AF688" s="2">
        <f t="shared" si="99"/>
        <v>-3.1345618561833799</v>
      </c>
      <c r="AG688" s="2">
        <f t="shared" si="100"/>
        <v>1.0568165299448538</v>
      </c>
      <c r="AH688" s="2">
        <f t="shared" si="101"/>
        <v>1.116861177964682</v>
      </c>
      <c r="AI688" s="2">
        <f t="shared" si="102"/>
        <v>225</v>
      </c>
      <c r="AJ688" s="2">
        <f t="shared" si="103"/>
        <v>628</v>
      </c>
    </row>
    <row r="689" spans="1:36" x14ac:dyDescent="0.25">
      <c r="A689" s="2">
        <v>4</v>
      </c>
      <c r="B689" s="2">
        <v>1</v>
      </c>
      <c r="C689" s="2" t="s">
        <v>56</v>
      </c>
      <c r="D689" s="2">
        <v>2023</v>
      </c>
      <c r="E689" s="2">
        <v>9</v>
      </c>
      <c r="F689" s="2">
        <v>21</v>
      </c>
      <c r="G689" s="2">
        <v>5</v>
      </c>
      <c r="H689" s="2">
        <v>0</v>
      </c>
      <c r="I689" s="2">
        <v>202309210500</v>
      </c>
      <c r="J689" s="2" t="s">
        <v>745</v>
      </c>
      <c r="K689" s="2">
        <v>620</v>
      </c>
      <c r="L689" s="2">
        <v>-8</v>
      </c>
      <c r="M689" s="3">
        <v>0.25714285714285717</v>
      </c>
      <c r="N689" s="2">
        <v>724</v>
      </c>
      <c r="O689" s="2">
        <v>-42</v>
      </c>
      <c r="P689" s="2">
        <v>-2</v>
      </c>
      <c r="Q689" s="2">
        <v>184</v>
      </c>
      <c r="R689" s="2">
        <v>-28</v>
      </c>
      <c r="S689" s="2">
        <v>-14</v>
      </c>
      <c r="T689" s="2">
        <v>-25</v>
      </c>
      <c r="U689" s="2">
        <v>-2</v>
      </c>
      <c r="V689" s="2">
        <v>-2</v>
      </c>
      <c r="W689" s="2">
        <v>0</v>
      </c>
      <c r="X689" s="2">
        <v>-3</v>
      </c>
      <c r="Y689" s="2">
        <v>-13</v>
      </c>
      <c r="Z689" s="2">
        <v>620</v>
      </c>
      <c r="AA689" s="2">
        <f t="shared" si="96"/>
        <v>607</v>
      </c>
      <c r="AB689" s="5">
        <v>599.13712672738939</v>
      </c>
      <c r="AC689" s="2">
        <f t="shared" si="97"/>
        <v>-13</v>
      </c>
      <c r="AD689" s="3">
        <v>-15.615668023890519</v>
      </c>
      <c r="AE689" s="2">
        <f t="shared" si="98"/>
        <v>7.8628732726106136</v>
      </c>
      <c r="AF689" s="2">
        <f t="shared" si="99"/>
        <v>2.6156680238905192</v>
      </c>
      <c r="AG689" s="2">
        <f t="shared" si="100"/>
        <v>7.8628732726106136</v>
      </c>
      <c r="AH689" s="2">
        <f t="shared" si="101"/>
        <v>61.82477610113434</v>
      </c>
      <c r="AI689" s="2">
        <f t="shared" si="102"/>
        <v>169</v>
      </c>
      <c r="AJ689" s="2">
        <f t="shared" si="103"/>
        <v>620</v>
      </c>
    </row>
    <row r="690" spans="1:36" x14ac:dyDescent="0.25">
      <c r="A690" s="2">
        <v>4</v>
      </c>
      <c r="B690" s="2">
        <v>1</v>
      </c>
      <c r="C690" s="2" t="s">
        <v>56</v>
      </c>
      <c r="D690" s="2">
        <v>2023</v>
      </c>
      <c r="E690" s="2">
        <v>9</v>
      </c>
      <c r="F690" s="2">
        <v>21</v>
      </c>
      <c r="G690" s="2">
        <v>6</v>
      </c>
      <c r="H690" s="2">
        <v>0</v>
      </c>
      <c r="I690" s="2">
        <v>202309210600</v>
      </c>
      <c r="J690" s="2" t="s">
        <v>746</v>
      </c>
      <c r="K690" s="2">
        <v>613</v>
      </c>
      <c r="L690" s="2">
        <v>-7</v>
      </c>
      <c r="M690" s="3">
        <v>0.1142857142857143</v>
      </c>
      <c r="N690" s="2">
        <v>719</v>
      </c>
      <c r="O690" s="2">
        <v>-43</v>
      </c>
      <c r="P690" s="2">
        <v>2</v>
      </c>
      <c r="Q690" s="2">
        <v>183</v>
      </c>
      <c r="R690" s="2">
        <v>-25</v>
      </c>
      <c r="S690" s="2">
        <v>-15</v>
      </c>
      <c r="T690" s="2">
        <v>-27</v>
      </c>
      <c r="U690" s="2">
        <v>1</v>
      </c>
      <c r="V690" s="2">
        <v>-1</v>
      </c>
      <c r="W690" s="2">
        <v>-2</v>
      </c>
      <c r="X690" s="2">
        <v>-2</v>
      </c>
      <c r="Y690" s="2">
        <v>-12</v>
      </c>
      <c r="Z690" s="2">
        <v>613</v>
      </c>
      <c r="AA690" s="2">
        <f t="shared" si="96"/>
        <v>601</v>
      </c>
      <c r="AB690" s="5">
        <v>596.80615540463623</v>
      </c>
      <c r="AC690" s="2">
        <f t="shared" si="97"/>
        <v>-12</v>
      </c>
      <c r="AD690" s="3">
        <v>-14.172287132155869</v>
      </c>
      <c r="AE690" s="2">
        <f t="shared" si="98"/>
        <v>4.1938445953637711</v>
      </c>
      <c r="AF690" s="2">
        <f t="shared" si="99"/>
        <v>2.1722871321558692</v>
      </c>
      <c r="AG690" s="2">
        <f t="shared" si="100"/>
        <v>4.1938445953637711</v>
      </c>
      <c r="AH690" s="2">
        <f t="shared" si="101"/>
        <v>17.588332490061912</v>
      </c>
      <c r="AI690" s="2">
        <f t="shared" si="102"/>
        <v>144</v>
      </c>
      <c r="AJ690" s="2">
        <f t="shared" si="103"/>
        <v>613</v>
      </c>
    </row>
    <row r="691" spans="1:36" x14ac:dyDescent="0.25">
      <c r="A691" s="2">
        <v>4</v>
      </c>
      <c r="B691" s="2">
        <v>1</v>
      </c>
      <c r="C691" s="2" t="s">
        <v>56</v>
      </c>
      <c r="D691" s="2">
        <v>2023</v>
      </c>
      <c r="E691" s="2">
        <v>9</v>
      </c>
      <c r="F691" s="2">
        <v>21</v>
      </c>
      <c r="G691" s="2">
        <v>7</v>
      </c>
      <c r="H691" s="2">
        <v>0</v>
      </c>
      <c r="I691" s="2">
        <v>202309210700</v>
      </c>
      <c r="J691" s="2" t="s">
        <v>747</v>
      </c>
      <c r="K691" s="2">
        <v>607</v>
      </c>
      <c r="L691" s="2">
        <v>-6</v>
      </c>
      <c r="M691" s="3">
        <v>8.5714285714285715E-2</v>
      </c>
      <c r="N691" s="2">
        <v>713</v>
      </c>
      <c r="O691" s="2">
        <v>-37</v>
      </c>
      <c r="P691" s="2">
        <v>-1</v>
      </c>
      <c r="Q691" s="2">
        <v>181</v>
      </c>
      <c r="R691" s="2">
        <v>-23</v>
      </c>
      <c r="S691" s="2">
        <v>-13</v>
      </c>
      <c r="T691" s="2">
        <v>-27</v>
      </c>
      <c r="U691" s="2">
        <v>1</v>
      </c>
      <c r="V691" s="2">
        <v>2</v>
      </c>
      <c r="W691" s="2">
        <v>0</v>
      </c>
      <c r="X691" s="2">
        <v>-1</v>
      </c>
      <c r="Y691" s="2">
        <v>-11</v>
      </c>
      <c r="Z691" s="2">
        <v>607</v>
      </c>
      <c r="AA691" s="2">
        <f t="shared" si="96"/>
        <v>596</v>
      </c>
      <c r="AB691" s="5">
        <v>591.94534061053764</v>
      </c>
      <c r="AC691" s="2">
        <f t="shared" si="97"/>
        <v>-11</v>
      </c>
      <c r="AD691" s="3">
        <v>-12.28065646942559</v>
      </c>
      <c r="AE691" s="2">
        <f t="shared" si="98"/>
        <v>4.0546593894623584</v>
      </c>
      <c r="AF691" s="2">
        <f t="shared" si="99"/>
        <v>1.2806564694255904</v>
      </c>
      <c r="AG691" s="2">
        <f t="shared" si="100"/>
        <v>4.0546593894623584</v>
      </c>
      <c r="AH691" s="2">
        <f t="shared" si="101"/>
        <v>16.440262764555264</v>
      </c>
      <c r="AI691" s="2">
        <f t="shared" si="102"/>
        <v>121</v>
      </c>
      <c r="AJ691" s="2">
        <f t="shared" si="103"/>
        <v>607</v>
      </c>
    </row>
    <row r="692" spans="1:36" x14ac:dyDescent="0.25">
      <c r="A692" s="2">
        <v>4</v>
      </c>
      <c r="B692" s="2">
        <v>1</v>
      </c>
      <c r="C692" s="2" t="s">
        <v>56</v>
      </c>
      <c r="D692" s="2">
        <v>2023</v>
      </c>
      <c r="E692" s="2">
        <v>9</v>
      </c>
      <c r="F692" s="2">
        <v>21</v>
      </c>
      <c r="G692" s="2">
        <v>8</v>
      </c>
      <c r="H692" s="2">
        <v>0</v>
      </c>
      <c r="I692" s="2">
        <v>202309210800</v>
      </c>
      <c r="J692" s="2" t="s">
        <v>748</v>
      </c>
      <c r="K692" s="2">
        <v>601</v>
      </c>
      <c r="L692" s="2">
        <v>-6</v>
      </c>
      <c r="M692" s="3">
        <v>8.5714285714285715E-2</v>
      </c>
      <c r="N692" s="2">
        <v>706</v>
      </c>
      <c r="O692" s="2">
        <v>-35</v>
      </c>
      <c r="P692" s="2">
        <v>0</v>
      </c>
      <c r="Q692" s="2">
        <v>180</v>
      </c>
      <c r="R692" s="2">
        <v>-21</v>
      </c>
      <c r="S692" s="2">
        <v>-12</v>
      </c>
      <c r="T692" s="2">
        <v>-27</v>
      </c>
      <c r="U692" s="2">
        <v>0</v>
      </c>
      <c r="V692" s="2">
        <v>1</v>
      </c>
      <c r="W692" s="2">
        <v>0</v>
      </c>
      <c r="X692" s="2">
        <v>-2</v>
      </c>
      <c r="Y692" s="2">
        <v>-10</v>
      </c>
      <c r="Z692" s="2">
        <v>601</v>
      </c>
      <c r="AA692" s="2">
        <f t="shared" si="96"/>
        <v>591</v>
      </c>
      <c r="AB692" s="5">
        <v>585.67401182678964</v>
      </c>
      <c r="AC692" s="2">
        <f t="shared" si="97"/>
        <v>-10</v>
      </c>
      <c r="AD692" s="3">
        <v>-12.16840224377734</v>
      </c>
      <c r="AE692" s="2">
        <f t="shared" si="98"/>
        <v>5.3259881732103622</v>
      </c>
      <c r="AF692" s="2">
        <f t="shared" si="99"/>
        <v>2.16840224377734</v>
      </c>
      <c r="AG692" s="2">
        <f t="shared" si="100"/>
        <v>5.3259881732103622</v>
      </c>
      <c r="AH692" s="2">
        <f t="shared" si="101"/>
        <v>28.366150021176651</v>
      </c>
      <c r="AI692" s="2">
        <f t="shared" si="102"/>
        <v>100</v>
      </c>
      <c r="AJ692" s="2">
        <f t="shared" si="103"/>
        <v>601</v>
      </c>
    </row>
    <row r="693" spans="1:36" x14ac:dyDescent="0.25">
      <c r="A693" s="2">
        <v>4</v>
      </c>
      <c r="B693" s="2">
        <v>1</v>
      </c>
      <c r="C693" s="2" t="s">
        <v>56</v>
      </c>
      <c r="D693" s="2">
        <v>2023</v>
      </c>
      <c r="E693" s="2">
        <v>9</v>
      </c>
      <c r="F693" s="2">
        <v>21</v>
      </c>
      <c r="G693" s="2">
        <v>9</v>
      </c>
      <c r="H693" s="2">
        <v>0</v>
      </c>
      <c r="I693" s="2">
        <v>202309210900</v>
      </c>
      <c r="J693" s="2" t="s">
        <v>749</v>
      </c>
      <c r="K693" s="2">
        <v>596</v>
      </c>
      <c r="L693" s="2">
        <v>-5</v>
      </c>
      <c r="M693" s="3">
        <v>8.5714285714285715E-2</v>
      </c>
      <c r="N693" s="2">
        <v>696</v>
      </c>
      <c r="O693" s="2">
        <v>-37</v>
      </c>
      <c r="P693" s="2">
        <v>4</v>
      </c>
      <c r="Q693" s="2">
        <v>179</v>
      </c>
      <c r="R693" s="2">
        <v>-20</v>
      </c>
      <c r="S693" s="2">
        <v>-11</v>
      </c>
      <c r="T693" s="2">
        <v>-24</v>
      </c>
      <c r="U693" s="2">
        <v>1</v>
      </c>
      <c r="V693" s="2">
        <v>1</v>
      </c>
      <c r="W693" s="2">
        <v>3</v>
      </c>
      <c r="X693" s="2">
        <v>-2</v>
      </c>
      <c r="Y693" s="2">
        <v>-16</v>
      </c>
      <c r="Z693" s="2">
        <v>596</v>
      </c>
      <c r="AA693" s="2">
        <f t="shared" si="96"/>
        <v>580</v>
      </c>
      <c r="AB693" s="5">
        <v>583.75988587225766</v>
      </c>
      <c r="AC693" s="2">
        <f t="shared" si="97"/>
        <v>-16</v>
      </c>
      <c r="AD693" s="3">
        <v>-10.40806219823725</v>
      </c>
      <c r="AE693" s="2">
        <f t="shared" si="98"/>
        <v>-3.7598858722576551</v>
      </c>
      <c r="AF693" s="2">
        <f t="shared" si="99"/>
        <v>-5.5919378017627501</v>
      </c>
      <c r="AG693" s="2">
        <f t="shared" si="100"/>
        <v>3.7598858722576551</v>
      </c>
      <c r="AH693" s="2">
        <f t="shared" si="101"/>
        <v>14.136741772402708</v>
      </c>
      <c r="AI693" s="2">
        <f t="shared" si="102"/>
        <v>256</v>
      </c>
      <c r="AJ693" s="2">
        <f t="shared" si="103"/>
        <v>596</v>
      </c>
    </row>
    <row r="694" spans="1:36" x14ac:dyDescent="0.25">
      <c r="A694" s="2">
        <v>4</v>
      </c>
      <c r="B694" s="2">
        <v>1</v>
      </c>
      <c r="C694" s="2" t="s">
        <v>56</v>
      </c>
      <c r="D694" s="2">
        <v>2023</v>
      </c>
      <c r="E694" s="2">
        <v>9</v>
      </c>
      <c r="F694" s="2">
        <v>21</v>
      </c>
      <c r="G694" s="2">
        <v>10</v>
      </c>
      <c r="H694" s="2">
        <v>0</v>
      </c>
      <c r="I694" s="2">
        <v>202309211000</v>
      </c>
      <c r="J694" s="2" t="s">
        <v>750</v>
      </c>
      <c r="K694" s="2">
        <v>591</v>
      </c>
      <c r="L694" s="2">
        <v>-5</v>
      </c>
      <c r="M694" s="3">
        <v>8.5714285714285715E-2</v>
      </c>
      <c r="N694" s="2">
        <v>661</v>
      </c>
      <c r="O694" s="2">
        <v>-63</v>
      </c>
      <c r="P694" s="2">
        <v>-15</v>
      </c>
      <c r="Q694" s="2">
        <v>178</v>
      </c>
      <c r="R694" s="2">
        <v>-19</v>
      </c>
      <c r="S694" s="2">
        <v>-10</v>
      </c>
      <c r="T694" s="2">
        <v>-22</v>
      </c>
      <c r="U694" s="2">
        <v>0</v>
      </c>
      <c r="V694" s="2">
        <v>1</v>
      </c>
      <c r="W694" s="2">
        <v>2</v>
      </c>
      <c r="X694" s="2">
        <v>1</v>
      </c>
      <c r="Y694" s="2">
        <v>-28</v>
      </c>
      <c r="Z694" s="2">
        <v>591</v>
      </c>
      <c r="AA694" s="2">
        <f t="shared" si="96"/>
        <v>563</v>
      </c>
      <c r="AB694" s="5">
        <v>576.87593647963672</v>
      </c>
      <c r="AC694" s="2">
        <f t="shared" si="97"/>
        <v>-28</v>
      </c>
      <c r="AD694" s="3">
        <v>-13.131324720388699</v>
      </c>
      <c r="AE694" s="2">
        <f t="shared" si="98"/>
        <v>-13.875936479636721</v>
      </c>
      <c r="AF694" s="2">
        <f t="shared" si="99"/>
        <v>-14.868675279611301</v>
      </c>
      <c r="AG694" s="2">
        <f t="shared" si="100"/>
        <v>13.875936479636721</v>
      </c>
      <c r="AH694" s="2">
        <f t="shared" si="101"/>
        <v>192.54161318691311</v>
      </c>
      <c r="AI694" s="2">
        <f t="shared" si="102"/>
        <v>784</v>
      </c>
      <c r="AJ694" s="2">
        <f t="shared" si="103"/>
        <v>591</v>
      </c>
    </row>
    <row r="695" spans="1:36" x14ac:dyDescent="0.25">
      <c r="A695" s="2">
        <v>4</v>
      </c>
      <c r="B695" s="2">
        <v>1</v>
      </c>
      <c r="C695" s="2" t="s">
        <v>56</v>
      </c>
      <c r="D695" s="2">
        <v>2023</v>
      </c>
      <c r="E695" s="2">
        <v>9</v>
      </c>
      <c r="F695" s="2">
        <v>21</v>
      </c>
      <c r="G695" s="2">
        <v>11</v>
      </c>
      <c r="H695" s="2">
        <v>0</v>
      </c>
      <c r="I695" s="2">
        <v>202309211100</v>
      </c>
      <c r="J695" s="2" t="s">
        <v>751</v>
      </c>
      <c r="K695" s="2">
        <v>580</v>
      </c>
      <c r="L695" s="2">
        <v>-11</v>
      </c>
      <c r="M695" s="3">
        <v>0.33571428571428569</v>
      </c>
      <c r="N695" s="2">
        <v>656</v>
      </c>
      <c r="O695" s="2">
        <v>-63</v>
      </c>
      <c r="P695" s="2">
        <v>2</v>
      </c>
      <c r="Q695" s="2">
        <v>178</v>
      </c>
      <c r="R695" s="2">
        <v>-16</v>
      </c>
      <c r="S695" s="2">
        <v>-16</v>
      </c>
      <c r="T695" s="2">
        <v>-27</v>
      </c>
      <c r="U695" s="2">
        <v>-6</v>
      </c>
      <c r="V695" s="2">
        <v>-6</v>
      </c>
      <c r="W695" s="2">
        <v>-5</v>
      </c>
      <c r="X695" s="2">
        <v>-7</v>
      </c>
      <c r="Y695" s="2">
        <v>-26</v>
      </c>
      <c r="Z695" s="2">
        <v>580</v>
      </c>
      <c r="AA695" s="2">
        <f t="shared" si="96"/>
        <v>554</v>
      </c>
      <c r="AB695" s="5">
        <v>555.05059060204803</v>
      </c>
      <c r="AC695" s="2">
        <f t="shared" si="97"/>
        <v>-26</v>
      </c>
      <c r="AD695" s="3">
        <v>-18.853148116437008</v>
      </c>
      <c r="AE695" s="2">
        <f t="shared" si="98"/>
        <v>-1.0505906020480325</v>
      </c>
      <c r="AF695" s="2">
        <f t="shared" si="99"/>
        <v>-7.1468518835629915</v>
      </c>
      <c r="AG695" s="2">
        <f t="shared" si="100"/>
        <v>1.0505906020480325</v>
      </c>
      <c r="AH695" s="2">
        <f t="shared" si="101"/>
        <v>1.1037406131116474</v>
      </c>
      <c r="AI695" s="2">
        <f t="shared" si="102"/>
        <v>676</v>
      </c>
      <c r="AJ695" s="2">
        <f t="shared" si="103"/>
        <v>580</v>
      </c>
    </row>
    <row r="696" spans="1:36" x14ac:dyDescent="0.25">
      <c r="A696" s="2">
        <v>4</v>
      </c>
      <c r="B696" s="2">
        <v>1</v>
      </c>
      <c r="C696" s="2" t="s">
        <v>56</v>
      </c>
      <c r="D696" s="2">
        <v>2023</v>
      </c>
      <c r="E696" s="2">
        <v>9</v>
      </c>
      <c r="F696" s="2">
        <v>21</v>
      </c>
      <c r="G696" s="2">
        <v>12</v>
      </c>
      <c r="H696" s="2">
        <v>0</v>
      </c>
      <c r="I696" s="2">
        <v>202309211200</v>
      </c>
      <c r="J696" s="2" t="s">
        <v>752</v>
      </c>
      <c r="K696" s="2">
        <v>563</v>
      </c>
      <c r="L696" s="2">
        <v>-17</v>
      </c>
      <c r="M696" s="3">
        <v>1.9357142857142859</v>
      </c>
      <c r="N696" s="2">
        <v>660</v>
      </c>
      <c r="O696" s="2">
        <v>-53</v>
      </c>
      <c r="P696" s="2">
        <v>3</v>
      </c>
      <c r="Q696" s="2">
        <v>177</v>
      </c>
      <c r="R696" s="2">
        <v>-15</v>
      </c>
      <c r="S696" s="2">
        <v>-28</v>
      </c>
      <c r="T696" s="2">
        <v>-38</v>
      </c>
      <c r="U696" s="2">
        <v>-6</v>
      </c>
      <c r="V696" s="2">
        <v>-12</v>
      </c>
      <c r="W696" s="2">
        <v>-11</v>
      </c>
      <c r="X696" s="2">
        <v>-11</v>
      </c>
      <c r="Y696" s="2">
        <v>-9</v>
      </c>
      <c r="Z696" s="2">
        <v>563</v>
      </c>
      <c r="AA696" s="2">
        <f t="shared" si="96"/>
        <v>554</v>
      </c>
      <c r="AB696" s="5">
        <v>530.9364286511784</v>
      </c>
      <c r="AC696" s="2">
        <f t="shared" si="97"/>
        <v>-9</v>
      </c>
      <c r="AD696" s="3">
        <v>-25.118203358349039</v>
      </c>
      <c r="AE696" s="2">
        <f t="shared" si="98"/>
        <v>23.063571348821597</v>
      </c>
      <c r="AF696" s="2">
        <f t="shared" si="99"/>
        <v>16.118203358349039</v>
      </c>
      <c r="AG696" s="2">
        <f t="shared" si="100"/>
        <v>23.063571348821597</v>
      </c>
      <c r="AH696" s="2">
        <f t="shared" si="101"/>
        <v>531.92832336218441</v>
      </c>
      <c r="AI696" s="2">
        <f t="shared" si="102"/>
        <v>81</v>
      </c>
      <c r="AJ696" s="2">
        <f t="shared" si="103"/>
        <v>563</v>
      </c>
    </row>
    <row r="697" spans="1:36" x14ac:dyDescent="0.25">
      <c r="A697" s="2">
        <v>4</v>
      </c>
      <c r="B697" s="2">
        <v>1</v>
      </c>
      <c r="C697" s="2" t="s">
        <v>56</v>
      </c>
      <c r="D697" s="2">
        <v>2023</v>
      </c>
      <c r="E697" s="2">
        <v>9</v>
      </c>
      <c r="F697" s="2">
        <v>21</v>
      </c>
      <c r="G697" s="2">
        <v>13</v>
      </c>
      <c r="H697" s="2">
        <v>0</v>
      </c>
      <c r="I697" s="2">
        <v>202309211300</v>
      </c>
      <c r="J697" s="2" t="s">
        <v>753</v>
      </c>
      <c r="K697" s="2">
        <v>554</v>
      </c>
      <c r="L697" s="2">
        <v>-9</v>
      </c>
      <c r="M697" s="3">
        <v>3.3821428571428571</v>
      </c>
      <c r="N697" s="2">
        <v>681</v>
      </c>
      <c r="O697" s="2">
        <v>-25</v>
      </c>
      <c r="P697" s="2">
        <v>26</v>
      </c>
      <c r="Q697" s="2">
        <v>176</v>
      </c>
      <c r="R697" s="2">
        <v>-15</v>
      </c>
      <c r="S697" s="2">
        <v>-26</v>
      </c>
      <c r="T697" s="2">
        <v>-42</v>
      </c>
      <c r="U697" s="2">
        <v>8</v>
      </c>
      <c r="V697" s="2">
        <v>2</v>
      </c>
      <c r="W697" s="2">
        <v>-4</v>
      </c>
      <c r="X697" s="2">
        <v>-1</v>
      </c>
      <c r="Y697" s="2">
        <v>11</v>
      </c>
      <c r="Z697" s="2">
        <v>554</v>
      </c>
      <c r="AA697" s="2">
        <f t="shared" si="96"/>
        <v>565</v>
      </c>
      <c r="AB697" s="5">
        <v>549.46382725194155</v>
      </c>
      <c r="AC697" s="2">
        <f t="shared" si="97"/>
        <v>11</v>
      </c>
      <c r="AD697" s="3">
        <v>-10.706377030828429</v>
      </c>
      <c r="AE697" s="2">
        <f t="shared" si="98"/>
        <v>15.536172748058448</v>
      </c>
      <c r="AF697" s="2">
        <f t="shared" si="99"/>
        <v>21.706377030828428</v>
      </c>
      <c r="AG697" s="2">
        <f t="shared" si="100"/>
        <v>15.536172748058448</v>
      </c>
      <c r="AH697" s="2">
        <f t="shared" si="101"/>
        <v>241.37266365751398</v>
      </c>
      <c r="AI697" s="2">
        <f t="shared" si="102"/>
        <v>121</v>
      </c>
      <c r="AJ697" s="2">
        <f t="shared" si="103"/>
        <v>554</v>
      </c>
    </row>
    <row r="698" spans="1:36" x14ac:dyDescent="0.25">
      <c r="A698" s="2">
        <v>4</v>
      </c>
      <c r="B698" s="2">
        <v>1</v>
      </c>
      <c r="C698" s="2" t="s">
        <v>56</v>
      </c>
      <c r="D698" s="2">
        <v>2023</v>
      </c>
      <c r="E698" s="2">
        <v>9</v>
      </c>
      <c r="F698" s="2">
        <v>21</v>
      </c>
      <c r="G698" s="2">
        <v>14</v>
      </c>
      <c r="H698" s="2">
        <v>0</v>
      </c>
      <c r="I698" s="2">
        <v>202309211400</v>
      </c>
      <c r="J698" s="2" t="s">
        <v>754</v>
      </c>
      <c r="K698" s="2">
        <v>554</v>
      </c>
      <c r="L698" s="2">
        <v>0</v>
      </c>
      <c r="M698" s="3">
        <v>6.3821428571428571</v>
      </c>
      <c r="N698" s="2">
        <v>691</v>
      </c>
      <c r="O698" s="2">
        <v>-5</v>
      </c>
      <c r="P698" s="2">
        <v>17</v>
      </c>
      <c r="Q698" s="2">
        <v>174</v>
      </c>
      <c r="R698" s="2">
        <v>-15</v>
      </c>
      <c r="S698" s="2">
        <v>-9</v>
      </c>
      <c r="T698" s="2">
        <v>-37</v>
      </c>
      <c r="U698" s="2">
        <v>9</v>
      </c>
      <c r="V698" s="2">
        <v>17</v>
      </c>
      <c r="W698" s="2">
        <v>5</v>
      </c>
      <c r="X698" s="2">
        <v>5</v>
      </c>
      <c r="Y698" s="2">
        <v>18</v>
      </c>
      <c r="Z698" s="2">
        <v>554</v>
      </c>
      <c r="AA698" s="2">
        <f t="shared" si="96"/>
        <v>572</v>
      </c>
      <c r="AB698" s="5">
        <v>558.41465417557663</v>
      </c>
      <c r="AC698" s="2">
        <f t="shared" si="97"/>
        <v>18</v>
      </c>
      <c r="AD698" s="3">
        <v>-3.1128395267785439E-2</v>
      </c>
      <c r="AE698" s="2">
        <f t="shared" si="98"/>
        <v>13.585345824423371</v>
      </c>
      <c r="AF698" s="2">
        <f t="shared" si="99"/>
        <v>18.031128395267785</v>
      </c>
      <c r="AG698" s="2">
        <f t="shared" si="100"/>
        <v>13.585345824423371</v>
      </c>
      <c r="AH698" s="2">
        <f t="shared" si="101"/>
        <v>184.5616211691775</v>
      </c>
      <c r="AI698" s="2">
        <f t="shared" si="102"/>
        <v>324</v>
      </c>
      <c r="AJ698" s="2">
        <f t="shared" si="103"/>
        <v>554</v>
      </c>
    </row>
    <row r="699" spans="1:36" x14ac:dyDescent="0.25">
      <c r="A699" s="2">
        <v>4</v>
      </c>
      <c r="B699" s="2">
        <v>1</v>
      </c>
      <c r="C699" s="2" t="s">
        <v>56</v>
      </c>
      <c r="D699" s="2">
        <v>2023</v>
      </c>
      <c r="E699" s="2">
        <v>9</v>
      </c>
      <c r="F699" s="2">
        <v>21</v>
      </c>
      <c r="G699" s="2">
        <v>15</v>
      </c>
      <c r="H699" s="2">
        <v>0</v>
      </c>
      <c r="I699" s="2">
        <v>202309211500</v>
      </c>
      <c r="J699" s="2" t="s">
        <v>755</v>
      </c>
      <c r="K699" s="2">
        <v>565</v>
      </c>
      <c r="L699" s="2">
        <v>11</v>
      </c>
      <c r="M699" s="3">
        <v>9.5571428571428569</v>
      </c>
      <c r="N699" s="2">
        <v>683</v>
      </c>
      <c r="O699" s="2">
        <v>22</v>
      </c>
      <c r="P699" s="2">
        <v>-4</v>
      </c>
      <c r="Q699" s="2">
        <v>169</v>
      </c>
      <c r="R699" s="2">
        <v>-19</v>
      </c>
      <c r="S699" s="2">
        <v>11</v>
      </c>
      <c r="T699" s="2">
        <v>-15</v>
      </c>
      <c r="U699" s="2">
        <v>11</v>
      </c>
      <c r="V699" s="2">
        <v>20</v>
      </c>
      <c r="W699" s="2">
        <v>22</v>
      </c>
      <c r="X699" s="2">
        <v>17</v>
      </c>
      <c r="Y699" s="2">
        <v>4</v>
      </c>
      <c r="Z699" s="2">
        <v>565</v>
      </c>
      <c r="AA699" s="2">
        <f t="shared" si="96"/>
        <v>569</v>
      </c>
      <c r="AB699" s="5">
        <v>579.29107179035168</v>
      </c>
      <c r="AC699" s="2">
        <f t="shared" si="97"/>
        <v>4</v>
      </c>
      <c r="AD699" s="3">
        <v>10.925652794377021</v>
      </c>
      <c r="AE699" s="2">
        <f t="shared" si="98"/>
        <v>-10.29107179035168</v>
      </c>
      <c r="AF699" s="2">
        <f t="shared" si="99"/>
        <v>-6.9256527943770205</v>
      </c>
      <c r="AG699" s="2">
        <f t="shared" si="100"/>
        <v>10.29107179035168</v>
      </c>
      <c r="AH699" s="2">
        <f t="shared" si="101"/>
        <v>105.90615859417213</v>
      </c>
      <c r="AI699" s="2">
        <f t="shared" si="102"/>
        <v>16</v>
      </c>
      <c r="AJ699" s="2">
        <f t="shared" si="103"/>
        <v>565</v>
      </c>
    </row>
    <row r="700" spans="1:36" x14ac:dyDescent="0.25">
      <c r="A700" s="2">
        <v>4</v>
      </c>
      <c r="B700" s="2">
        <v>1</v>
      </c>
      <c r="C700" s="2" t="s">
        <v>56</v>
      </c>
      <c r="D700" s="2">
        <v>2023</v>
      </c>
      <c r="E700" s="2">
        <v>9</v>
      </c>
      <c r="F700" s="2">
        <v>21</v>
      </c>
      <c r="G700" s="2">
        <v>16</v>
      </c>
      <c r="H700" s="2">
        <v>0</v>
      </c>
      <c r="I700" s="2">
        <v>202309211600</v>
      </c>
      <c r="J700" s="2" t="s">
        <v>756</v>
      </c>
      <c r="K700" s="2">
        <v>572</v>
      </c>
      <c r="L700" s="2">
        <v>7</v>
      </c>
      <c r="M700" s="3">
        <v>12.678571428571431</v>
      </c>
      <c r="N700" s="2">
        <v>671</v>
      </c>
      <c r="O700" s="2">
        <v>15</v>
      </c>
      <c r="P700" s="2">
        <v>-8</v>
      </c>
      <c r="Q700" s="2">
        <v>173</v>
      </c>
      <c r="R700" s="2">
        <v>-13</v>
      </c>
      <c r="S700" s="2">
        <v>18</v>
      </c>
      <c r="T700" s="2">
        <v>9</v>
      </c>
      <c r="U700" s="2">
        <v>-4</v>
      </c>
      <c r="V700" s="2">
        <v>7</v>
      </c>
      <c r="W700" s="2">
        <v>24</v>
      </c>
      <c r="X700" s="2">
        <v>13</v>
      </c>
      <c r="Y700" s="2">
        <v>-10</v>
      </c>
      <c r="Z700" s="2">
        <v>572</v>
      </c>
      <c r="AA700" s="2">
        <f t="shared" si="96"/>
        <v>562</v>
      </c>
      <c r="AB700" s="5">
        <v>570.84508751631211</v>
      </c>
      <c r="AC700" s="2">
        <f t="shared" si="97"/>
        <v>-10</v>
      </c>
      <c r="AD700" s="3">
        <v>7.4209952623322124</v>
      </c>
      <c r="AE700" s="2">
        <f t="shared" si="98"/>
        <v>-8.8450875163121054</v>
      </c>
      <c r="AF700" s="2">
        <f t="shared" si="99"/>
        <v>-17.420995262332212</v>
      </c>
      <c r="AG700" s="2">
        <f t="shared" si="100"/>
        <v>8.8450875163121054</v>
      </c>
      <c r="AH700" s="2">
        <f t="shared" si="101"/>
        <v>78.235573171220253</v>
      </c>
      <c r="AI700" s="2">
        <f t="shared" si="102"/>
        <v>100</v>
      </c>
      <c r="AJ700" s="2">
        <f t="shared" si="103"/>
        <v>572</v>
      </c>
    </row>
    <row r="701" spans="1:36" x14ac:dyDescent="0.25">
      <c r="A701" s="2">
        <v>4</v>
      </c>
      <c r="B701" s="2">
        <v>1</v>
      </c>
      <c r="C701" s="2" t="s">
        <v>56</v>
      </c>
      <c r="D701" s="2">
        <v>2023</v>
      </c>
      <c r="E701" s="2">
        <v>9</v>
      </c>
      <c r="F701" s="2">
        <v>21</v>
      </c>
      <c r="G701" s="2">
        <v>17</v>
      </c>
      <c r="H701" s="2">
        <v>0</v>
      </c>
      <c r="I701" s="2">
        <v>202309211700</v>
      </c>
      <c r="J701" s="2" t="s">
        <v>757</v>
      </c>
      <c r="K701" s="2">
        <v>569</v>
      </c>
      <c r="L701" s="2">
        <v>-3</v>
      </c>
      <c r="M701" s="3">
        <v>15.703571428571429</v>
      </c>
      <c r="N701" s="2">
        <v>660</v>
      </c>
      <c r="O701" s="2">
        <v>0</v>
      </c>
      <c r="P701" s="2">
        <v>-3</v>
      </c>
      <c r="Q701" s="2">
        <v>176</v>
      </c>
      <c r="R701" s="2">
        <v>-8</v>
      </c>
      <c r="S701" s="2">
        <v>4</v>
      </c>
      <c r="T701" s="2">
        <v>15</v>
      </c>
      <c r="U701" s="2">
        <v>-10</v>
      </c>
      <c r="V701" s="2">
        <v>-14</v>
      </c>
      <c r="W701" s="2">
        <v>6</v>
      </c>
      <c r="X701" s="2">
        <v>5</v>
      </c>
      <c r="Y701" s="2">
        <v>-15</v>
      </c>
      <c r="Z701" s="2">
        <v>569</v>
      </c>
      <c r="AA701" s="2">
        <f t="shared" si="96"/>
        <v>554</v>
      </c>
      <c r="AB701" s="5">
        <v>554.42384436133511</v>
      </c>
      <c r="AC701" s="2">
        <f t="shared" si="97"/>
        <v>-15</v>
      </c>
      <c r="AD701" s="3">
        <v>-4.8154587784376304</v>
      </c>
      <c r="AE701" s="2">
        <f t="shared" si="98"/>
        <v>-0.42384436133511372</v>
      </c>
      <c r="AF701" s="2">
        <f t="shared" si="99"/>
        <v>-10.18454122156237</v>
      </c>
      <c r="AG701" s="2">
        <f t="shared" si="100"/>
        <v>0.42384436133511372</v>
      </c>
      <c r="AH701" s="2">
        <f t="shared" si="101"/>
        <v>0.17964404263557043</v>
      </c>
      <c r="AI701" s="2">
        <f t="shared" si="102"/>
        <v>225</v>
      </c>
      <c r="AJ701" s="2">
        <f t="shared" si="103"/>
        <v>569</v>
      </c>
    </row>
    <row r="702" spans="1:36" x14ac:dyDescent="0.25">
      <c r="A702" s="2">
        <v>4</v>
      </c>
      <c r="B702" s="2">
        <v>1</v>
      </c>
      <c r="C702" s="2" t="s">
        <v>56</v>
      </c>
      <c r="D702" s="2">
        <v>2023</v>
      </c>
      <c r="E702" s="2">
        <v>9</v>
      </c>
      <c r="F702" s="2">
        <v>21</v>
      </c>
      <c r="G702" s="2">
        <v>18</v>
      </c>
      <c r="H702" s="2">
        <v>0</v>
      </c>
      <c r="I702" s="2">
        <v>202309211800</v>
      </c>
      <c r="J702" s="2" t="s">
        <v>758</v>
      </c>
      <c r="K702" s="2">
        <v>562</v>
      </c>
      <c r="L702" s="2">
        <v>-7</v>
      </c>
      <c r="M702" s="3">
        <v>18.350000000000001</v>
      </c>
      <c r="N702" s="2">
        <v>651</v>
      </c>
      <c r="O702" s="2">
        <v>-30</v>
      </c>
      <c r="P702" s="2">
        <v>-3</v>
      </c>
      <c r="Q702" s="2">
        <v>173</v>
      </c>
      <c r="R702" s="2">
        <v>-10</v>
      </c>
      <c r="S702" s="2">
        <v>-10</v>
      </c>
      <c r="T702" s="2">
        <v>8</v>
      </c>
      <c r="U702" s="2">
        <v>-4</v>
      </c>
      <c r="V702" s="2">
        <v>-14</v>
      </c>
      <c r="W702" s="2">
        <v>-7</v>
      </c>
      <c r="X702" s="2">
        <v>0</v>
      </c>
      <c r="Y702" s="2">
        <v>-15</v>
      </c>
      <c r="Z702" s="2">
        <v>562</v>
      </c>
      <c r="AA702" s="2">
        <f t="shared" si="96"/>
        <v>547</v>
      </c>
      <c r="AB702" s="5">
        <v>546.7417257831612</v>
      </c>
      <c r="AC702" s="2">
        <f t="shared" si="97"/>
        <v>-15</v>
      </c>
      <c r="AD702" s="3">
        <v>-11.787701460288419</v>
      </c>
      <c r="AE702" s="2">
        <f t="shared" si="98"/>
        <v>0.25827421683879948</v>
      </c>
      <c r="AF702" s="2">
        <f t="shared" si="99"/>
        <v>-3.2122985397115809</v>
      </c>
      <c r="AG702" s="2">
        <f t="shared" si="100"/>
        <v>0.25827421683879948</v>
      </c>
      <c r="AH702" s="2">
        <f t="shared" si="101"/>
        <v>6.6705571083695209E-2</v>
      </c>
      <c r="AI702" s="2">
        <f t="shared" si="102"/>
        <v>225</v>
      </c>
      <c r="AJ702" s="2">
        <f t="shared" si="103"/>
        <v>562</v>
      </c>
    </row>
    <row r="703" spans="1:36" x14ac:dyDescent="0.25">
      <c r="A703" s="2">
        <v>4</v>
      </c>
      <c r="B703" s="2">
        <v>1</v>
      </c>
      <c r="C703" s="2" t="s">
        <v>56</v>
      </c>
      <c r="D703" s="2">
        <v>2023</v>
      </c>
      <c r="E703" s="2">
        <v>9</v>
      </c>
      <c r="F703" s="2">
        <v>21</v>
      </c>
      <c r="G703" s="2">
        <v>19</v>
      </c>
      <c r="H703" s="2">
        <v>0</v>
      </c>
      <c r="I703" s="2">
        <v>202309211900</v>
      </c>
      <c r="J703" s="2" t="s">
        <v>759</v>
      </c>
      <c r="K703" s="2">
        <v>554</v>
      </c>
      <c r="L703" s="2">
        <v>-8</v>
      </c>
      <c r="M703" s="3">
        <v>21.074999999999999</v>
      </c>
      <c r="N703" s="2">
        <v>645</v>
      </c>
      <c r="O703" s="2">
        <v>-46</v>
      </c>
      <c r="P703" s="2">
        <v>2</v>
      </c>
      <c r="Q703" s="2">
        <v>171</v>
      </c>
      <c r="R703" s="2">
        <v>-10</v>
      </c>
      <c r="S703" s="2">
        <v>-15</v>
      </c>
      <c r="T703" s="2">
        <v>-11</v>
      </c>
      <c r="U703" s="2">
        <v>-1</v>
      </c>
      <c r="V703" s="2">
        <v>-5</v>
      </c>
      <c r="W703" s="2">
        <v>-19</v>
      </c>
      <c r="X703" s="2">
        <v>-2</v>
      </c>
      <c r="Y703" s="2">
        <v>-12</v>
      </c>
      <c r="Z703" s="2">
        <v>554</v>
      </c>
      <c r="AA703" s="2">
        <f t="shared" si="96"/>
        <v>542</v>
      </c>
      <c r="AB703" s="5">
        <v>538.56912791206651</v>
      </c>
      <c r="AC703" s="2">
        <f t="shared" si="97"/>
        <v>-12</v>
      </c>
      <c r="AD703" s="3">
        <v>-14.34894998144574</v>
      </c>
      <c r="AE703" s="2">
        <f t="shared" si="98"/>
        <v>3.4308720879334942</v>
      </c>
      <c r="AF703" s="2">
        <f t="shared" si="99"/>
        <v>2.34894998144574</v>
      </c>
      <c r="AG703" s="2">
        <f t="shared" si="100"/>
        <v>3.4308720879334942</v>
      </c>
      <c r="AH703" s="2">
        <f t="shared" si="101"/>
        <v>11.770883283761133</v>
      </c>
      <c r="AI703" s="2">
        <f t="shared" si="102"/>
        <v>144</v>
      </c>
      <c r="AJ703" s="2">
        <f t="shared" si="103"/>
        <v>554</v>
      </c>
    </row>
    <row r="704" spans="1:36" x14ac:dyDescent="0.25">
      <c r="A704" s="2">
        <v>4</v>
      </c>
      <c r="B704" s="2">
        <v>1</v>
      </c>
      <c r="C704" s="2" t="s">
        <v>56</v>
      </c>
      <c r="D704" s="2">
        <v>2023</v>
      </c>
      <c r="E704" s="2">
        <v>9</v>
      </c>
      <c r="F704" s="2">
        <v>21</v>
      </c>
      <c r="G704" s="2">
        <v>20</v>
      </c>
      <c r="H704" s="2">
        <v>0</v>
      </c>
      <c r="I704" s="2">
        <v>202309212000</v>
      </c>
      <c r="J704" s="2" t="s">
        <v>760</v>
      </c>
      <c r="K704" s="2">
        <v>547</v>
      </c>
      <c r="L704" s="2">
        <v>-7</v>
      </c>
      <c r="M704" s="3">
        <v>24.45</v>
      </c>
      <c r="N704" s="2">
        <v>639</v>
      </c>
      <c r="O704" s="2">
        <v>-44</v>
      </c>
      <c r="P704" s="2">
        <v>2</v>
      </c>
      <c r="Q704" s="2">
        <v>171</v>
      </c>
      <c r="R704" s="2">
        <v>-9</v>
      </c>
      <c r="S704" s="2">
        <v>-15</v>
      </c>
      <c r="T704" s="2">
        <v>-25</v>
      </c>
      <c r="U704" s="2">
        <v>1</v>
      </c>
      <c r="V704" s="2">
        <v>0</v>
      </c>
      <c r="W704" s="2">
        <v>-14</v>
      </c>
      <c r="X704" s="2">
        <v>-1</v>
      </c>
      <c r="Y704" s="2">
        <v>-12</v>
      </c>
      <c r="Z704" s="2">
        <v>547</v>
      </c>
      <c r="AA704" s="2">
        <f t="shared" si="96"/>
        <v>535</v>
      </c>
      <c r="AB704" s="5">
        <v>534.68195751980193</v>
      </c>
      <c r="AC704" s="2">
        <f t="shared" si="97"/>
        <v>-12</v>
      </c>
      <c r="AD704" s="3">
        <v>-12.374340046753099</v>
      </c>
      <c r="AE704" s="2">
        <f t="shared" si="98"/>
        <v>0.31804248019807346</v>
      </c>
      <c r="AF704" s="2">
        <f t="shared" si="99"/>
        <v>0.37434004675309929</v>
      </c>
      <c r="AG704" s="2">
        <f t="shared" si="100"/>
        <v>0.31804248019807346</v>
      </c>
      <c r="AH704" s="2">
        <f t="shared" si="101"/>
        <v>0.10115101921054195</v>
      </c>
      <c r="AI704" s="2">
        <f t="shared" si="102"/>
        <v>144</v>
      </c>
      <c r="AJ704" s="2">
        <f t="shared" si="103"/>
        <v>547</v>
      </c>
    </row>
    <row r="705" spans="1:36" x14ac:dyDescent="0.25">
      <c r="A705" s="2">
        <v>4</v>
      </c>
      <c r="B705" s="2">
        <v>1</v>
      </c>
      <c r="C705" s="2" t="s">
        <v>56</v>
      </c>
      <c r="D705" s="2">
        <v>2023</v>
      </c>
      <c r="E705" s="2">
        <v>9</v>
      </c>
      <c r="F705" s="2">
        <v>21</v>
      </c>
      <c r="G705" s="2">
        <v>21</v>
      </c>
      <c r="H705" s="2">
        <v>0</v>
      </c>
      <c r="I705" s="2">
        <v>202309212100</v>
      </c>
      <c r="J705" s="2" t="s">
        <v>761</v>
      </c>
      <c r="K705" s="2">
        <v>542</v>
      </c>
      <c r="L705" s="2">
        <v>-5</v>
      </c>
      <c r="M705" s="3">
        <v>27.2</v>
      </c>
      <c r="N705" s="2">
        <v>632</v>
      </c>
      <c r="O705" s="2">
        <v>-39</v>
      </c>
      <c r="P705" s="2">
        <v>-3</v>
      </c>
      <c r="Q705" s="2">
        <v>171</v>
      </c>
      <c r="R705" s="2">
        <v>-8</v>
      </c>
      <c r="S705" s="2">
        <v>-12</v>
      </c>
      <c r="T705" s="2">
        <v>-27</v>
      </c>
      <c r="U705" s="2">
        <v>2</v>
      </c>
      <c r="V705" s="2">
        <v>3</v>
      </c>
      <c r="W705" s="2">
        <v>-2</v>
      </c>
      <c r="X705" s="2">
        <v>0</v>
      </c>
      <c r="Y705" s="2">
        <v>-12</v>
      </c>
      <c r="Z705" s="2">
        <v>542</v>
      </c>
      <c r="AA705" s="2">
        <f t="shared" si="96"/>
        <v>530</v>
      </c>
      <c r="AB705" s="5">
        <v>533.41075182741531</v>
      </c>
      <c r="AC705" s="2">
        <f t="shared" si="97"/>
        <v>-12</v>
      </c>
      <c r="AD705" s="3">
        <v>-8.6904563780680064</v>
      </c>
      <c r="AE705" s="2">
        <f t="shared" si="98"/>
        <v>-3.4107518274153108</v>
      </c>
      <c r="AF705" s="2">
        <f t="shared" si="99"/>
        <v>-3.3095436219319936</v>
      </c>
      <c r="AG705" s="2">
        <f t="shared" si="100"/>
        <v>3.4107518274153108</v>
      </c>
      <c r="AH705" s="2">
        <f t="shared" si="101"/>
        <v>11.633228028216882</v>
      </c>
      <c r="AI705" s="2">
        <f t="shared" si="102"/>
        <v>144</v>
      </c>
      <c r="AJ705" s="2">
        <f t="shared" si="103"/>
        <v>542</v>
      </c>
    </row>
    <row r="706" spans="1:36" x14ac:dyDescent="0.25">
      <c r="A706" s="2">
        <v>4</v>
      </c>
      <c r="B706" s="2">
        <v>1</v>
      </c>
      <c r="C706" s="2" t="s">
        <v>56</v>
      </c>
      <c r="D706" s="2">
        <v>2023</v>
      </c>
      <c r="E706" s="2">
        <v>9</v>
      </c>
      <c r="F706" s="2">
        <v>21</v>
      </c>
      <c r="G706" s="2">
        <v>22</v>
      </c>
      <c r="H706" s="2">
        <v>0</v>
      </c>
      <c r="I706" s="2">
        <v>202309212200</v>
      </c>
      <c r="J706" s="2" t="s">
        <v>762</v>
      </c>
      <c r="K706" s="2">
        <v>535</v>
      </c>
      <c r="L706" s="2">
        <v>-7</v>
      </c>
      <c r="M706" s="3">
        <v>29.9</v>
      </c>
      <c r="N706" s="2">
        <v>627</v>
      </c>
      <c r="O706" s="2">
        <v>-33</v>
      </c>
      <c r="P706" s="2">
        <v>7</v>
      </c>
      <c r="Q706" s="2">
        <v>160</v>
      </c>
      <c r="R706" s="2">
        <v>-18</v>
      </c>
      <c r="S706" s="2">
        <v>-12</v>
      </c>
      <c r="T706" s="2">
        <v>-27</v>
      </c>
      <c r="U706" s="2">
        <v>-2</v>
      </c>
      <c r="V706" s="2">
        <v>0</v>
      </c>
      <c r="W706" s="2">
        <v>0</v>
      </c>
      <c r="X706" s="2">
        <v>-2</v>
      </c>
      <c r="Y706" s="2">
        <v>-10</v>
      </c>
      <c r="Z706" s="2">
        <v>535</v>
      </c>
      <c r="AA706" s="2">
        <f t="shared" si="96"/>
        <v>525</v>
      </c>
      <c r="AB706" s="5">
        <v>519.4855991158214</v>
      </c>
      <c r="AC706" s="2">
        <f t="shared" si="97"/>
        <v>-10</v>
      </c>
      <c r="AD706" s="3">
        <v>-10.83855480855669</v>
      </c>
      <c r="AE706" s="2">
        <f t="shared" si="98"/>
        <v>5.514400884178599</v>
      </c>
      <c r="AF706" s="2">
        <f t="shared" si="99"/>
        <v>0.83855480855669029</v>
      </c>
      <c r="AG706" s="2">
        <f t="shared" si="100"/>
        <v>5.514400884178599</v>
      </c>
      <c r="AH706" s="2">
        <f t="shared" si="101"/>
        <v>30.408617111429713</v>
      </c>
      <c r="AI706" s="2">
        <f t="shared" si="102"/>
        <v>100</v>
      </c>
      <c r="AJ706" s="2">
        <f t="shared" si="103"/>
        <v>535</v>
      </c>
    </row>
    <row r="707" spans="1:36" x14ac:dyDescent="0.25">
      <c r="A707" s="2">
        <v>4</v>
      </c>
      <c r="B707" s="2">
        <v>1</v>
      </c>
      <c r="C707" s="2" t="s">
        <v>56</v>
      </c>
      <c r="D707" s="2">
        <v>2023</v>
      </c>
      <c r="E707" s="2">
        <v>9</v>
      </c>
      <c r="F707" s="2">
        <v>21</v>
      </c>
      <c r="G707" s="2">
        <v>23</v>
      </c>
      <c r="H707" s="2">
        <v>0</v>
      </c>
      <c r="I707" s="2">
        <v>202309212300</v>
      </c>
      <c r="J707" s="2" t="s">
        <v>763</v>
      </c>
      <c r="K707" s="2">
        <v>530</v>
      </c>
      <c r="L707" s="2">
        <v>-5</v>
      </c>
      <c r="M707" s="3">
        <v>32.6</v>
      </c>
      <c r="N707" s="2">
        <v>622</v>
      </c>
      <c r="O707" s="2">
        <v>-29</v>
      </c>
      <c r="P707" s="2">
        <v>4</v>
      </c>
      <c r="Q707" s="2">
        <v>161</v>
      </c>
      <c r="R707" s="2">
        <v>-17</v>
      </c>
      <c r="S707" s="2">
        <v>-12</v>
      </c>
      <c r="T707" s="2">
        <v>-24</v>
      </c>
      <c r="U707" s="2">
        <v>2</v>
      </c>
      <c r="V707" s="2">
        <v>0</v>
      </c>
      <c r="W707" s="2">
        <v>3</v>
      </c>
      <c r="X707" s="2">
        <v>6</v>
      </c>
      <c r="Y707" s="2">
        <v>-9</v>
      </c>
      <c r="Z707" s="2">
        <v>530</v>
      </c>
      <c r="AA707" s="2">
        <f t="shared" si="96"/>
        <v>521</v>
      </c>
      <c r="AB707" s="5">
        <v>521.57010290633389</v>
      </c>
      <c r="AC707" s="2">
        <f t="shared" si="97"/>
        <v>-9</v>
      </c>
      <c r="AD707" s="3">
        <v>-7.4063044663402016</v>
      </c>
      <c r="AE707" s="2">
        <f t="shared" si="98"/>
        <v>-0.57010290633388649</v>
      </c>
      <c r="AF707" s="2">
        <f t="shared" si="99"/>
        <v>-1.5936955336597984</v>
      </c>
      <c r="AG707" s="2">
        <f t="shared" si="100"/>
        <v>0.57010290633388649</v>
      </c>
      <c r="AH707" s="2">
        <f t="shared" si="101"/>
        <v>0.32501732381034415</v>
      </c>
      <c r="AI707" s="2">
        <f t="shared" si="102"/>
        <v>81</v>
      </c>
      <c r="AJ707" s="2">
        <f t="shared" si="103"/>
        <v>530</v>
      </c>
    </row>
    <row r="708" spans="1:36" x14ac:dyDescent="0.25">
      <c r="A708" s="2">
        <v>4</v>
      </c>
      <c r="B708" s="2">
        <v>1</v>
      </c>
      <c r="C708" s="2" t="s">
        <v>56</v>
      </c>
      <c r="D708" s="2">
        <v>2023</v>
      </c>
      <c r="E708" s="2">
        <v>9</v>
      </c>
      <c r="F708" s="2">
        <v>22</v>
      </c>
      <c r="G708" s="2">
        <v>0</v>
      </c>
      <c r="H708" s="2">
        <v>0</v>
      </c>
      <c r="I708" s="2">
        <v>202309220000</v>
      </c>
      <c r="J708" s="2" t="s">
        <v>764</v>
      </c>
      <c r="K708" s="2">
        <v>525</v>
      </c>
      <c r="L708" s="2">
        <v>-5</v>
      </c>
      <c r="M708" s="3">
        <v>35.299999999999997</v>
      </c>
      <c r="N708" s="2">
        <v>618</v>
      </c>
      <c r="O708" s="2">
        <v>-27</v>
      </c>
      <c r="P708" s="2">
        <v>4</v>
      </c>
      <c r="Q708" s="2">
        <v>170</v>
      </c>
      <c r="R708" s="2">
        <v>-7</v>
      </c>
      <c r="S708" s="2">
        <v>-10</v>
      </c>
      <c r="T708" s="2">
        <v>-22</v>
      </c>
      <c r="U708" s="2">
        <v>0</v>
      </c>
      <c r="V708" s="2">
        <v>2</v>
      </c>
      <c r="W708" s="2">
        <v>2</v>
      </c>
      <c r="X708" s="2">
        <v>12</v>
      </c>
      <c r="Y708" s="2">
        <v>-9</v>
      </c>
      <c r="Z708" s="2">
        <v>525</v>
      </c>
      <c r="AA708" s="2">
        <f t="shared" si="96"/>
        <v>516</v>
      </c>
      <c r="AB708" s="5">
        <v>516.72929726970847</v>
      </c>
      <c r="AC708" s="2">
        <f t="shared" si="97"/>
        <v>-9</v>
      </c>
      <c r="AD708" s="3">
        <v>-4.5554322339089586</v>
      </c>
      <c r="AE708" s="2">
        <f t="shared" si="98"/>
        <v>-0.72929726970846787</v>
      </c>
      <c r="AF708" s="2">
        <f t="shared" si="99"/>
        <v>-4.4445677660910414</v>
      </c>
      <c r="AG708" s="2">
        <f t="shared" si="100"/>
        <v>0.72929726970846787</v>
      </c>
      <c r="AH708" s="2">
        <f t="shared" si="101"/>
        <v>0.53187450760422572</v>
      </c>
      <c r="AI708" s="2">
        <f t="shared" si="102"/>
        <v>81</v>
      </c>
      <c r="AJ708" s="2">
        <f t="shared" si="103"/>
        <v>525</v>
      </c>
    </row>
    <row r="709" spans="1:36" x14ac:dyDescent="0.25">
      <c r="A709" s="2">
        <v>4</v>
      </c>
      <c r="B709" s="2">
        <v>1</v>
      </c>
      <c r="C709" s="2" t="s">
        <v>56</v>
      </c>
      <c r="D709" s="2">
        <v>2023</v>
      </c>
      <c r="E709" s="2">
        <v>9</v>
      </c>
      <c r="F709" s="2">
        <v>22</v>
      </c>
      <c r="G709" s="2">
        <v>1</v>
      </c>
      <c r="H709" s="2">
        <v>0</v>
      </c>
      <c r="I709" s="2">
        <v>202309220100</v>
      </c>
      <c r="J709" s="2" t="s">
        <v>765</v>
      </c>
      <c r="K709" s="2">
        <v>521</v>
      </c>
      <c r="L709" s="2">
        <v>-4</v>
      </c>
      <c r="M709" s="3">
        <v>38.000000000000007</v>
      </c>
      <c r="N709" s="2">
        <v>614</v>
      </c>
      <c r="O709" s="2">
        <v>-25</v>
      </c>
      <c r="P709" s="2">
        <v>5</v>
      </c>
      <c r="Q709" s="2">
        <v>171</v>
      </c>
      <c r="R709" s="2">
        <v>-5</v>
      </c>
      <c r="S709" s="2">
        <v>-9</v>
      </c>
      <c r="T709" s="2">
        <v>-21</v>
      </c>
      <c r="U709" s="2">
        <v>1</v>
      </c>
      <c r="V709" s="2">
        <v>1</v>
      </c>
      <c r="W709" s="2">
        <v>1</v>
      </c>
      <c r="X709" s="2">
        <v>5</v>
      </c>
      <c r="Y709" s="2">
        <v>-9</v>
      </c>
      <c r="Z709" s="2">
        <v>521</v>
      </c>
      <c r="AA709" s="2">
        <f t="shared" si="96"/>
        <v>512</v>
      </c>
      <c r="AB709" s="5">
        <v>515.46370958547391</v>
      </c>
      <c r="AC709" s="2">
        <f t="shared" si="97"/>
        <v>-9</v>
      </c>
      <c r="AD709" s="3">
        <v>-4.5658311565668441</v>
      </c>
      <c r="AE709" s="2">
        <f t="shared" si="98"/>
        <v>-3.4637095854739073</v>
      </c>
      <c r="AF709" s="2">
        <f t="shared" si="99"/>
        <v>-4.4341688434331559</v>
      </c>
      <c r="AG709" s="2">
        <f t="shared" si="100"/>
        <v>3.4637095854739073</v>
      </c>
      <c r="AH709" s="2">
        <f t="shared" si="101"/>
        <v>11.997284092503827</v>
      </c>
      <c r="AI709" s="2">
        <f t="shared" si="102"/>
        <v>81</v>
      </c>
      <c r="AJ709" s="2">
        <f t="shared" si="103"/>
        <v>521</v>
      </c>
    </row>
    <row r="710" spans="1:36" x14ac:dyDescent="0.25">
      <c r="A710" s="2">
        <v>4</v>
      </c>
      <c r="B710" s="2">
        <v>1</v>
      </c>
      <c r="C710" s="2" t="s">
        <v>56</v>
      </c>
      <c r="D710" s="2">
        <v>2023</v>
      </c>
      <c r="E710" s="2">
        <v>9</v>
      </c>
      <c r="F710" s="2">
        <v>22</v>
      </c>
      <c r="G710" s="2">
        <v>2</v>
      </c>
      <c r="H710" s="2">
        <v>0</v>
      </c>
      <c r="I710" s="2">
        <v>202309220200</v>
      </c>
      <c r="J710" s="2" t="s">
        <v>766</v>
      </c>
      <c r="K710" s="2">
        <v>516</v>
      </c>
      <c r="L710" s="2">
        <v>-5</v>
      </c>
      <c r="M710" s="3">
        <v>40.674999999999997</v>
      </c>
      <c r="N710" s="2">
        <v>609</v>
      </c>
      <c r="O710" s="2">
        <v>-23</v>
      </c>
      <c r="P710" s="2">
        <v>0</v>
      </c>
      <c r="Q710" s="2">
        <v>170</v>
      </c>
      <c r="R710" s="2">
        <v>-4</v>
      </c>
      <c r="S710" s="2">
        <v>-9</v>
      </c>
      <c r="T710" s="2">
        <v>-19</v>
      </c>
      <c r="U710" s="2">
        <v>-1</v>
      </c>
      <c r="V710" s="2">
        <v>0</v>
      </c>
      <c r="W710" s="2">
        <v>2</v>
      </c>
      <c r="X710" s="2">
        <v>-5</v>
      </c>
      <c r="Y710" s="2">
        <v>-8</v>
      </c>
      <c r="Z710" s="2">
        <v>516</v>
      </c>
      <c r="AA710" s="2">
        <f t="shared" si="96"/>
        <v>508</v>
      </c>
      <c r="AB710" s="5">
        <v>506.8468386078755</v>
      </c>
      <c r="AC710" s="2">
        <f t="shared" si="97"/>
        <v>-8</v>
      </c>
      <c r="AD710" s="3">
        <v>-6.7211891617928359</v>
      </c>
      <c r="AE710" s="2">
        <f t="shared" si="98"/>
        <v>1.1531613921245025</v>
      </c>
      <c r="AF710" s="2">
        <f t="shared" si="99"/>
        <v>-1.2788108382071641</v>
      </c>
      <c r="AG710" s="2">
        <f t="shared" si="100"/>
        <v>1.1531613921245025</v>
      </c>
      <c r="AH710" s="2">
        <f t="shared" si="101"/>
        <v>1.3297811962865207</v>
      </c>
      <c r="AI710" s="2">
        <f t="shared" si="102"/>
        <v>64</v>
      </c>
      <c r="AJ710" s="2">
        <f t="shared" si="103"/>
        <v>516</v>
      </c>
    </row>
    <row r="711" spans="1:36" x14ac:dyDescent="0.25">
      <c r="A711" s="2">
        <v>4</v>
      </c>
      <c r="B711" s="2">
        <v>1</v>
      </c>
      <c r="C711" s="2" t="s">
        <v>56</v>
      </c>
      <c r="D711" s="2">
        <v>2023</v>
      </c>
      <c r="E711" s="2">
        <v>9</v>
      </c>
      <c r="F711" s="2">
        <v>22</v>
      </c>
      <c r="G711" s="2">
        <v>3</v>
      </c>
      <c r="H711" s="2">
        <v>0</v>
      </c>
      <c r="I711" s="2">
        <v>202309220300</v>
      </c>
      <c r="J711" s="2" t="s">
        <v>767</v>
      </c>
      <c r="K711" s="2">
        <v>512</v>
      </c>
      <c r="L711" s="2">
        <v>-4</v>
      </c>
      <c r="M711" s="3">
        <v>43.35</v>
      </c>
      <c r="N711" s="2">
        <v>604</v>
      </c>
      <c r="O711" s="2">
        <v>-23</v>
      </c>
      <c r="P711" s="2">
        <v>1</v>
      </c>
      <c r="Q711" s="2">
        <v>179</v>
      </c>
      <c r="R711" s="2">
        <v>10</v>
      </c>
      <c r="S711" s="2">
        <v>-9</v>
      </c>
      <c r="T711" s="2">
        <v>-18</v>
      </c>
      <c r="U711" s="2">
        <v>1</v>
      </c>
      <c r="V711" s="2">
        <v>0</v>
      </c>
      <c r="W711" s="2">
        <v>1</v>
      </c>
      <c r="X711" s="2">
        <v>-15</v>
      </c>
      <c r="Y711" s="2">
        <v>-8</v>
      </c>
      <c r="Z711" s="2">
        <v>512</v>
      </c>
      <c r="AA711" s="2">
        <f t="shared" si="96"/>
        <v>504</v>
      </c>
      <c r="AB711" s="5">
        <v>508.87102571835311</v>
      </c>
      <c r="AC711" s="2">
        <f t="shared" si="97"/>
        <v>-8</v>
      </c>
      <c r="AD711" s="3">
        <v>-5.1859699643889599</v>
      </c>
      <c r="AE711" s="2">
        <f t="shared" si="98"/>
        <v>-4.8710257183531098</v>
      </c>
      <c r="AF711" s="2">
        <f t="shared" si="99"/>
        <v>-2.8140300356110401</v>
      </c>
      <c r="AG711" s="2">
        <f t="shared" si="100"/>
        <v>4.8710257183531098</v>
      </c>
      <c r="AH711" s="2">
        <f t="shared" si="101"/>
        <v>23.726891548857431</v>
      </c>
      <c r="AI711" s="2">
        <f t="shared" si="102"/>
        <v>64</v>
      </c>
      <c r="AJ711" s="2">
        <f t="shared" si="103"/>
        <v>512</v>
      </c>
    </row>
    <row r="712" spans="1:36" x14ac:dyDescent="0.25">
      <c r="A712" s="2">
        <v>4</v>
      </c>
      <c r="B712" s="2">
        <v>1</v>
      </c>
      <c r="C712" s="2" t="s">
        <v>56</v>
      </c>
      <c r="D712" s="2">
        <v>2023</v>
      </c>
      <c r="E712" s="2">
        <v>9</v>
      </c>
      <c r="F712" s="2">
        <v>22</v>
      </c>
      <c r="G712" s="2">
        <v>4</v>
      </c>
      <c r="H712" s="2">
        <v>0</v>
      </c>
      <c r="I712" s="2">
        <v>202309220400</v>
      </c>
      <c r="J712" s="2" t="s">
        <v>768</v>
      </c>
      <c r="K712" s="2">
        <v>508</v>
      </c>
      <c r="L712" s="2">
        <v>-4</v>
      </c>
      <c r="M712" s="2">
        <v>46</v>
      </c>
      <c r="N712" s="2">
        <v>600</v>
      </c>
      <c r="O712" s="2">
        <v>-22</v>
      </c>
      <c r="P712" s="2">
        <v>3</v>
      </c>
      <c r="Q712" s="2">
        <v>179</v>
      </c>
      <c r="R712" s="2">
        <v>6</v>
      </c>
      <c r="S712" s="2">
        <v>-8</v>
      </c>
      <c r="T712" s="2">
        <v>-17</v>
      </c>
      <c r="U712" s="2">
        <v>0</v>
      </c>
      <c r="V712" s="2">
        <v>1</v>
      </c>
      <c r="W712" s="2">
        <v>1</v>
      </c>
      <c r="X712" s="2">
        <v>-11</v>
      </c>
      <c r="Y712" s="2">
        <v>-8</v>
      </c>
      <c r="Z712" s="2">
        <v>508</v>
      </c>
      <c r="AA712" s="2">
        <f t="shared" si="96"/>
        <v>500</v>
      </c>
      <c r="AB712" s="5">
        <v>503.61120415280237</v>
      </c>
      <c r="AC712" s="2">
        <f t="shared" si="97"/>
        <v>-8</v>
      </c>
      <c r="AD712" s="3">
        <v>-4.6660871604292424</v>
      </c>
      <c r="AE712" s="2">
        <f t="shared" si="98"/>
        <v>-3.6112041528023724</v>
      </c>
      <c r="AF712" s="2">
        <f t="shared" si="99"/>
        <v>-3.3339128395707576</v>
      </c>
      <c r="AG712" s="2">
        <f t="shared" si="100"/>
        <v>3.6112041528023724</v>
      </c>
      <c r="AH712" s="2">
        <f t="shared" si="101"/>
        <v>13.040795433217101</v>
      </c>
      <c r="AI712" s="2">
        <f t="shared" si="102"/>
        <v>64</v>
      </c>
      <c r="AJ712" s="2">
        <f t="shared" si="103"/>
        <v>508</v>
      </c>
    </row>
    <row r="713" spans="1:36" x14ac:dyDescent="0.25">
      <c r="A713" s="2">
        <v>4</v>
      </c>
      <c r="B713" s="2">
        <v>1</v>
      </c>
      <c r="C713" s="2" t="s">
        <v>56</v>
      </c>
      <c r="D713" s="2">
        <v>2023</v>
      </c>
      <c r="E713" s="2">
        <v>9</v>
      </c>
      <c r="F713" s="2">
        <v>22</v>
      </c>
      <c r="G713" s="2">
        <v>5</v>
      </c>
      <c r="H713" s="2">
        <v>0</v>
      </c>
      <c r="I713" s="2">
        <v>202309220500</v>
      </c>
      <c r="J713" s="2" t="s">
        <v>769</v>
      </c>
      <c r="K713" s="2">
        <v>504</v>
      </c>
      <c r="L713" s="2">
        <v>-4</v>
      </c>
      <c r="M713" s="3">
        <v>48.674999999999997</v>
      </c>
      <c r="N713" s="2">
        <v>595</v>
      </c>
      <c r="O713" s="2">
        <v>-23</v>
      </c>
      <c r="P713" s="2">
        <v>5</v>
      </c>
      <c r="Q713" s="2">
        <v>172</v>
      </c>
      <c r="R713" s="2">
        <v>-4</v>
      </c>
      <c r="S713" s="2">
        <v>-8</v>
      </c>
      <c r="T713" s="2">
        <v>-17</v>
      </c>
      <c r="U713" s="2">
        <v>0</v>
      </c>
      <c r="V713" s="2">
        <v>0</v>
      </c>
      <c r="W713" s="2">
        <v>0</v>
      </c>
      <c r="X713" s="2">
        <v>-1</v>
      </c>
      <c r="Y713" s="2">
        <v>-9</v>
      </c>
      <c r="Z713" s="2">
        <v>504</v>
      </c>
      <c r="AA713" s="2">
        <f t="shared" si="96"/>
        <v>495</v>
      </c>
      <c r="AB713" s="5">
        <v>498.37525406596615</v>
      </c>
      <c r="AC713" s="2">
        <f t="shared" si="97"/>
        <v>-9</v>
      </c>
      <c r="AD713" s="3">
        <v>-4.8527536309569541</v>
      </c>
      <c r="AE713" s="2">
        <f t="shared" si="98"/>
        <v>-3.3752540659661463</v>
      </c>
      <c r="AF713" s="2">
        <f t="shared" si="99"/>
        <v>-4.1472463690430459</v>
      </c>
      <c r="AG713" s="2">
        <f t="shared" si="100"/>
        <v>3.3752540659661463</v>
      </c>
      <c r="AH713" s="2">
        <f t="shared" si="101"/>
        <v>11.392340009821003</v>
      </c>
      <c r="AI713" s="2">
        <f t="shared" si="102"/>
        <v>81</v>
      </c>
      <c r="AJ713" s="2">
        <f t="shared" si="103"/>
        <v>504</v>
      </c>
    </row>
    <row r="714" spans="1:36" x14ac:dyDescent="0.25">
      <c r="A714" s="2">
        <v>4</v>
      </c>
      <c r="B714" s="2">
        <v>1</v>
      </c>
      <c r="C714" s="2" t="s">
        <v>56</v>
      </c>
      <c r="D714" s="2">
        <v>2023</v>
      </c>
      <c r="E714" s="2">
        <v>9</v>
      </c>
      <c r="F714" s="2">
        <v>22</v>
      </c>
      <c r="G714" s="2">
        <v>6</v>
      </c>
      <c r="H714" s="2">
        <v>0</v>
      </c>
      <c r="I714" s="2">
        <v>202309220600</v>
      </c>
      <c r="J714" s="2" t="s">
        <v>770</v>
      </c>
      <c r="K714" s="2">
        <v>500</v>
      </c>
      <c r="L714" s="2">
        <v>-4</v>
      </c>
      <c r="M714" s="3">
        <v>51.325000000000003</v>
      </c>
      <c r="N714" s="2">
        <v>592</v>
      </c>
      <c r="O714" s="2">
        <v>-22</v>
      </c>
      <c r="P714" s="2">
        <v>32</v>
      </c>
      <c r="Q714" s="2">
        <v>169</v>
      </c>
      <c r="R714" s="2">
        <v>-4</v>
      </c>
      <c r="S714" s="2">
        <v>-8</v>
      </c>
      <c r="T714" s="2">
        <v>-16</v>
      </c>
      <c r="U714" s="2">
        <v>0</v>
      </c>
      <c r="V714" s="2">
        <v>0</v>
      </c>
      <c r="W714" s="2">
        <v>1</v>
      </c>
      <c r="X714" s="2">
        <v>3</v>
      </c>
      <c r="Y714" s="2">
        <v>-8</v>
      </c>
      <c r="Z714" s="2">
        <v>500</v>
      </c>
      <c r="AA714" s="2">
        <f t="shared" si="96"/>
        <v>492</v>
      </c>
      <c r="AB714" s="5">
        <v>499.85554746043744</v>
      </c>
      <c r="AC714" s="2">
        <f t="shared" si="97"/>
        <v>-8</v>
      </c>
      <c r="AD714" s="3">
        <v>-1.387676125348662</v>
      </c>
      <c r="AE714" s="2">
        <f t="shared" si="98"/>
        <v>-7.8555474604374353</v>
      </c>
      <c r="AF714" s="2">
        <f t="shared" si="99"/>
        <v>-6.612323874651338</v>
      </c>
      <c r="AG714" s="2">
        <f t="shared" si="100"/>
        <v>7.8555474604374353</v>
      </c>
      <c r="AH714" s="2">
        <f t="shared" si="101"/>
        <v>61.709625903185042</v>
      </c>
      <c r="AI714" s="2">
        <f t="shared" si="102"/>
        <v>64</v>
      </c>
      <c r="AJ714" s="2">
        <f t="shared" si="103"/>
        <v>500</v>
      </c>
    </row>
    <row r="715" spans="1:36" x14ac:dyDescent="0.25">
      <c r="A715" s="2">
        <v>4</v>
      </c>
      <c r="B715" s="2">
        <v>1</v>
      </c>
      <c r="C715" s="2" t="s">
        <v>56</v>
      </c>
      <c r="D715" s="2">
        <v>2023</v>
      </c>
      <c r="E715" s="2">
        <v>9</v>
      </c>
      <c r="F715" s="2">
        <v>22</v>
      </c>
      <c r="G715" s="2">
        <v>7</v>
      </c>
      <c r="H715" s="2">
        <v>0</v>
      </c>
      <c r="I715" s="2">
        <v>202309220700</v>
      </c>
      <c r="J715" s="2" t="s">
        <v>771</v>
      </c>
      <c r="K715" s="2">
        <v>495</v>
      </c>
      <c r="L715" s="2">
        <v>-5</v>
      </c>
      <c r="M715" s="3">
        <v>53.999999999999993</v>
      </c>
      <c r="N715" s="2">
        <v>587</v>
      </c>
      <c r="O715" s="2">
        <v>-22</v>
      </c>
      <c r="P715" s="2">
        <v>0</v>
      </c>
      <c r="Q715" s="2">
        <v>168</v>
      </c>
      <c r="R715" s="2">
        <v>-3</v>
      </c>
      <c r="S715" s="2">
        <v>-9</v>
      </c>
      <c r="T715" s="2">
        <v>-17</v>
      </c>
      <c r="U715" s="2">
        <v>-1</v>
      </c>
      <c r="V715" s="2">
        <v>-1</v>
      </c>
      <c r="W715" s="2">
        <v>-1</v>
      </c>
      <c r="X715" s="2">
        <v>3</v>
      </c>
      <c r="Y715" s="2">
        <v>-4</v>
      </c>
      <c r="Z715" s="2">
        <v>495</v>
      </c>
      <c r="AA715" s="2">
        <f t="shared" si="96"/>
        <v>491</v>
      </c>
      <c r="AB715" s="5">
        <v>486.89827054506742</v>
      </c>
      <c r="AC715" s="2">
        <f t="shared" si="97"/>
        <v>-4</v>
      </c>
      <c r="AD715" s="3">
        <v>-5.3671329402172887</v>
      </c>
      <c r="AE715" s="2">
        <f t="shared" si="98"/>
        <v>4.1017294549325811</v>
      </c>
      <c r="AF715" s="2">
        <f t="shared" si="99"/>
        <v>1.3671329402172887</v>
      </c>
      <c r="AG715" s="2">
        <f t="shared" si="100"/>
        <v>4.1017294549325811</v>
      </c>
      <c r="AH715" s="2">
        <f t="shared" si="101"/>
        <v>16.824184521461529</v>
      </c>
      <c r="AI715" s="2">
        <f t="shared" si="102"/>
        <v>16</v>
      </c>
      <c r="AJ715" s="2">
        <f t="shared" si="103"/>
        <v>495</v>
      </c>
    </row>
    <row r="716" spans="1:36" x14ac:dyDescent="0.25">
      <c r="A716" s="2">
        <v>4</v>
      </c>
      <c r="B716" s="2">
        <v>1</v>
      </c>
      <c r="C716" s="2" t="s">
        <v>56</v>
      </c>
      <c r="D716" s="2">
        <v>2023</v>
      </c>
      <c r="E716" s="2">
        <v>9</v>
      </c>
      <c r="F716" s="2">
        <v>22</v>
      </c>
      <c r="G716" s="2">
        <v>8</v>
      </c>
      <c r="H716" s="2">
        <v>0</v>
      </c>
      <c r="I716" s="2">
        <v>202309220800</v>
      </c>
      <c r="J716" s="2" t="s">
        <v>772</v>
      </c>
      <c r="K716" s="2">
        <v>492</v>
      </c>
      <c r="L716" s="2">
        <v>-3</v>
      </c>
      <c r="M716" s="3">
        <v>60.45</v>
      </c>
      <c r="N716" s="2">
        <v>586</v>
      </c>
      <c r="O716" s="2">
        <v>-18</v>
      </c>
      <c r="P716" s="2">
        <v>-5</v>
      </c>
      <c r="Q716" s="2">
        <v>168</v>
      </c>
      <c r="R716" s="2">
        <v>-3</v>
      </c>
      <c r="S716" s="2">
        <v>-8</v>
      </c>
      <c r="T716" s="2">
        <v>-16</v>
      </c>
      <c r="U716" s="2">
        <v>2</v>
      </c>
      <c r="V716" s="2">
        <v>1</v>
      </c>
      <c r="W716" s="2">
        <v>1</v>
      </c>
      <c r="X716" s="2">
        <v>4</v>
      </c>
      <c r="Y716" s="2">
        <v>-3</v>
      </c>
      <c r="Z716" s="2">
        <v>492</v>
      </c>
      <c r="AA716" s="2">
        <f t="shared" si="96"/>
        <v>489</v>
      </c>
      <c r="AB716" s="5">
        <v>489.04690926723691</v>
      </c>
      <c r="AC716" s="2">
        <f t="shared" si="97"/>
        <v>-3</v>
      </c>
      <c r="AD716" s="3">
        <v>-3.2093365199060031</v>
      </c>
      <c r="AE716" s="2">
        <f t="shared" si="98"/>
        <v>-4.690926723691291E-2</v>
      </c>
      <c r="AF716" s="2">
        <f t="shared" si="99"/>
        <v>0.2093365199060031</v>
      </c>
      <c r="AG716" s="2">
        <f t="shared" si="100"/>
        <v>4.690926723691291E-2</v>
      </c>
      <c r="AH716" s="2">
        <f t="shared" si="101"/>
        <v>2.2004793527041111E-3</v>
      </c>
      <c r="AI716" s="2">
        <f t="shared" si="102"/>
        <v>9</v>
      </c>
      <c r="AJ716" s="2">
        <f t="shared" si="103"/>
        <v>492</v>
      </c>
    </row>
    <row r="717" spans="1:36" x14ac:dyDescent="0.25">
      <c r="A717" s="2">
        <v>4</v>
      </c>
      <c r="B717" s="2">
        <v>1</v>
      </c>
      <c r="C717" s="2" t="s">
        <v>56</v>
      </c>
      <c r="D717" s="2">
        <v>2023</v>
      </c>
      <c r="E717" s="2">
        <v>9</v>
      </c>
      <c r="F717" s="2">
        <v>22</v>
      </c>
      <c r="G717" s="2">
        <v>9</v>
      </c>
      <c r="H717" s="2">
        <v>0</v>
      </c>
      <c r="I717" s="2">
        <v>202309220900</v>
      </c>
      <c r="J717" s="2" t="s">
        <v>773</v>
      </c>
      <c r="K717" s="2">
        <v>491</v>
      </c>
      <c r="L717" s="2">
        <v>-1</v>
      </c>
      <c r="M717" s="3">
        <v>71.599999999999994</v>
      </c>
      <c r="N717" s="2">
        <v>585</v>
      </c>
      <c r="O717" s="2">
        <v>-15</v>
      </c>
      <c r="P717" s="2">
        <v>-22</v>
      </c>
      <c r="Q717" s="2">
        <v>168</v>
      </c>
      <c r="R717" s="2">
        <v>-3</v>
      </c>
      <c r="S717" s="2">
        <v>-4</v>
      </c>
      <c r="T717" s="2">
        <v>-13</v>
      </c>
      <c r="U717" s="2">
        <v>2</v>
      </c>
      <c r="V717" s="2">
        <v>4</v>
      </c>
      <c r="W717" s="2">
        <v>3</v>
      </c>
      <c r="X717" s="2">
        <v>4</v>
      </c>
      <c r="Y717" s="2">
        <v>-3</v>
      </c>
      <c r="Z717" s="2">
        <v>491</v>
      </c>
      <c r="AA717" s="2">
        <f t="shared" si="96"/>
        <v>488</v>
      </c>
      <c r="AB717" s="5">
        <v>488.66515857594118</v>
      </c>
      <c r="AC717" s="2">
        <f t="shared" si="97"/>
        <v>-3</v>
      </c>
      <c r="AD717" s="3">
        <v>-2.0930655735031678</v>
      </c>
      <c r="AE717" s="2">
        <f t="shared" si="98"/>
        <v>-0.66515857594117733</v>
      </c>
      <c r="AF717" s="2">
        <f t="shared" si="99"/>
        <v>-0.9069344264968322</v>
      </c>
      <c r="AG717" s="2">
        <f t="shared" si="100"/>
        <v>0.66515857594117733</v>
      </c>
      <c r="AH717" s="2">
        <f t="shared" si="101"/>
        <v>0.44243593114809499</v>
      </c>
      <c r="AI717" s="2">
        <f t="shared" si="102"/>
        <v>9</v>
      </c>
      <c r="AJ717" s="2">
        <f t="shared" si="103"/>
        <v>491</v>
      </c>
    </row>
    <row r="718" spans="1:36" x14ac:dyDescent="0.25">
      <c r="A718" s="2">
        <v>4</v>
      </c>
      <c r="B718" s="2">
        <v>1</v>
      </c>
      <c r="C718" s="2" t="s">
        <v>56</v>
      </c>
      <c r="D718" s="2">
        <v>2023</v>
      </c>
      <c r="E718" s="2">
        <v>9</v>
      </c>
      <c r="F718" s="2">
        <v>22</v>
      </c>
      <c r="G718" s="2">
        <v>10</v>
      </c>
      <c r="H718" s="2">
        <v>0</v>
      </c>
      <c r="I718" s="2">
        <v>202309221000</v>
      </c>
      <c r="J718" s="2" t="s">
        <v>774</v>
      </c>
      <c r="K718" s="2">
        <v>489</v>
      </c>
      <c r="L718" s="2">
        <v>-2</v>
      </c>
      <c r="M718" s="3">
        <v>75.8125</v>
      </c>
      <c r="N718" s="2">
        <v>584</v>
      </c>
      <c r="O718" s="2">
        <v>-11</v>
      </c>
      <c r="P718" s="2">
        <v>-11</v>
      </c>
      <c r="Q718" s="2">
        <v>168</v>
      </c>
      <c r="R718" s="2">
        <v>8</v>
      </c>
      <c r="S718" s="2">
        <v>-3</v>
      </c>
      <c r="T718" s="2">
        <v>-11</v>
      </c>
      <c r="U718" s="2">
        <v>-1</v>
      </c>
      <c r="V718" s="2">
        <v>1</v>
      </c>
      <c r="W718" s="2">
        <v>2</v>
      </c>
      <c r="X718" s="2">
        <v>5</v>
      </c>
      <c r="Y718" s="2">
        <v>-1</v>
      </c>
      <c r="Z718" s="2">
        <v>489</v>
      </c>
      <c r="AA718" s="2">
        <f t="shared" si="96"/>
        <v>488</v>
      </c>
      <c r="AB718" s="5">
        <v>485.44250838679335</v>
      </c>
      <c r="AC718" s="2">
        <f t="shared" si="97"/>
        <v>-1</v>
      </c>
      <c r="AD718" s="3">
        <v>-0.26101121910375008</v>
      </c>
      <c r="AE718" s="2">
        <f t="shared" si="98"/>
        <v>2.5574916132066505</v>
      </c>
      <c r="AF718" s="2">
        <f t="shared" si="99"/>
        <v>-0.73898878089624986</v>
      </c>
      <c r="AG718" s="2">
        <f t="shared" si="100"/>
        <v>2.5574916132066505</v>
      </c>
      <c r="AH718" s="2">
        <f t="shared" si="101"/>
        <v>6.5407633516223553</v>
      </c>
      <c r="AI718" s="2">
        <f t="shared" si="102"/>
        <v>1</v>
      </c>
      <c r="AJ718" s="2">
        <f t="shared" si="103"/>
        <v>489</v>
      </c>
    </row>
    <row r="719" spans="1:36" x14ac:dyDescent="0.25">
      <c r="A719" s="2">
        <v>4</v>
      </c>
      <c r="B719" s="2">
        <v>1</v>
      </c>
      <c r="C719" s="2" t="s">
        <v>56</v>
      </c>
      <c r="D719" s="2">
        <v>2023</v>
      </c>
      <c r="E719" s="2">
        <v>9</v>
      </c>
      <c r="F719" s="2">
        <v>22</v>
      </c>
      <c r="G719" s="2">
        <v>11</v>
      </c>
      <c r="H719" s="2">
        <v>0</v>
      </c>
      <c r="I719" s="2">
        <v>202309221100</v>
      </c>
      <c r="J719" s="2" t="s">
        <v>775</v>
      </c>
      <c r="K719" s="2">
        <v>488</v>
      </c>
      <c r="L719" s="2">
        <v>-1</v>
      </c>
      <c r="M719" s="3">
        <v>77.537499999999994</v>
      </c>
      <c r="N719" s="2">
        <v>582</v>
      </c>
      <c r="O719" s="2">
        <v>-10</v>
      </c>
      <c r="P719" s="2">
        <v>6</v>
      </c>
      <c r="Q719" s="2">
        <v>163</v>
      </c>
      <c r="R719" s="2">
        <v>2</v>
      </c>
      <c r="S719" s="2">
        <v>-3</v>
      </c>
      <c r="T719" s="2">
        <v>-7</v>
      </c>
      <c r="U719" s="2">
        <v>1</v>
      </c>
      <c r="V719" s="2">
        <v>0</v>
      </c>
      <c r="W719" s="2">
        <v>4</v>
      </c>
      <c r="X719" s="2">
        <v>4</v>
      </c>
      <c r="Y719" s="2">
        <v>-1</v>
      </c>
      <c r="Z719" s="2">
        <v>488</v>
      </c>
      <c r="AA719" s="2">
        <f t="shared" si="96"/>
        <v>487</v>
      </c>
      <c r="AB719" s="5">
        <v>489.44525369321622</v>
      </c>
      <c r="AC719" s="2">
        <f t="shared" si="97"/>
        <v>-1</v>
      </c>
      <c r="AD719" s="3">
        <v>1.4574179934283511</v>
      </c>
      <c r="AE719" s="2">
        <f t="shared" si="98"/>
        <v>-2.4452536932162161</v>
      </c>
      <c r="AF719" s="2">
        <f t="shared" si="99"/>
        <v>-2.4574179934283511</v>
      </c>
      <c r="AG719" s="2">
        <f t="shared" si="100"/>
        <v>2.4452536932162161</v>
      </c>
      <c r="AH719" s="2">
        <f t="shared" si="101"/>
        <v>5.979265624187545</v>
      </c>
      <c r="AI719" s="2">
        <f t="shared" si="102"/>
        <v>1</v>
      </c>
      <c r="AJ719" s="2">
        <f t="shared" si="103"/>
        <v>488</v>
      </c>
    </row>
    <row r="720" spans="1:36" x14ac:dyDescent="0.25">
      <c r="A720" s="2">
        <v>4</v>
      </c>
      <c r="B720" s="2">
        <v>1</v>
      </c>
      <c r="C720" s="2" t="s">
        <v>56</v>
      </c>
      <c r="D720" s="2">
        <v>2023</v>
      </c>
      <c r="E720" s="2">
        <v>9</v>
      </c>
      <c r="F720" s="2">
        <v>22</v>
      </c>
      <c r="G720" s="2">
        <v>12</v>
      </c>
      <c r="H720" s="2">
        <v>0</v>
      </c>
      <c r="I720" s="2">
        <v>202309221200</v>
      </c>
      <c r="J720" s="2" t="s">
        <v>776</v>
      </c>
      <c r="K720" s="2">
        <v>488</v>
      </c>
      <c r="L720" s="2">
        <v>0</v>
      </c>
      <c r="M720" s="3">
        <v>79.737499999999997</v>
      </c>
      <c r="N720" s="2">
        <v>581</v>
      </c>
      <c r="O720" s="2">
        <v>-6</v>
      </c>
      <c r="P720" s="2">
        <v>11</v>
      </c>
      <c r="Q720" s="2">
        <v>168</v>
      </c>
      <c r="R720" s="2">
        <v>-2</v>
      </c>
      <c r="S720" s="2">
        <v>-1</v>
      </c>
      <c r="T720" s="2">
        <v>-4</v>
      </c>
      <c r="U720" s="2">
        <v>1</v>
      </c>
      <c r="V720" s="2">
        <v>2</v>
      </c>
      <c r="W720" s="2">
        <v>3</v>
      </c>
      <c r="X720" s="2">
        <v>5</v>
      </c>
      <c r="Y720" s="2">
        <v>-2</v>
      </c>
      <c r="Z720" s="2">
        <v>488</v>
      </c>
      <c r="AA720" s="2">
        <f t="shared" si="96"/>
        <v>486</v>
      </c>
      <c r="AB720" s="5">
        <v>491.286376569428</v>
      </c>
      <c r="AC720" s="2">
        <f t="shared" si="97"/>
        <v>-2</v>
      </c>
      <c r="AD720" s="3">
        <v>2.7738035087916728</v>
      </c>
      <c r="AE720" s="2">
        <f t="shared" si="98"/>
        <v>-5.2863765694280005</v>
      </c>
      <c r="AF720" s="2">
        <f t="shared" si="99"/>
        <v>-4.7738035087916728</v>
      </c>
      <c r="AG720" s="2">
        <f t="shared" si="100"/>
        <v>5.2863765694280005</v>
      </c>
      <c r="AH720" s="2">
        <f t="shared" si="101"/>
        <v>27.945777233797354</v>
      </c>
      <c r="AI720" s="2">
        <f t="shared" si="102"/>
        <v>4</v>
      </c>
      <c r="AJ720" s="2">
        <f t="shared" si="103"/>
        <v>488</v>
      </c>
    </row>
    <row r="721" spans="1:36" x14ac:dyDescent="0.25">
      <c r="A721" s="2">
        <v>4</v>
      </c>
      <c r="B721" s="2">
        <v>1</v>
      </c>
      <c r="C721" s="2" t="s">
        <v>56</v>
      </c>
      <c r="D721" s="2">
        <v>2023</v>
      </c>
      <c r="E721" s="2">
        <v>9</v>
      </c>
      <c r="F721" s="2">
        <v>22</v>
      </c>
      <c r="G721" s="2">
        <v>13</v>
      </c>
      <c r="H721" s="2">
        <v>0</v>
      </c>
      <c r="I721" s="2">
        <v>202309221300</v>
      </c>
      <c r="J721" s="2" t="s">
        <v>777</v>
      </c>
      <c r="K721" s="2">
        <v>487</v>
      </c>
      <c r="L721" s="2">
        <v>-1</v>
      </c>
      <c r="M721" s="3">
        <v>83.6875</v>
      </c>
      <c r="N721" s="2">
        <v>580</v>
      </c>
      <c r="O721" s="2">
        <v>-6</v>
      </c>
      <c r="P721" s="2">
        <v>10</v>
      </c>
      <c r="Q721" s="2">
        <v>173</v>
      </c>
      <c r="R721" s="2">
        <v>2</v>
      </c>
      <c r="S721" s="2">
        <v>-1</v>
      </c>
      <c r="T721" s="2">
        <v>-4</v>
      </c>
      <c r="U721" s="2">
        <v>-1</v>
      </c>
      <c r="V721" s="2">
        <v>0</v>
      </c>
      <c r="W721" s="2">
        <v>0</v>
      </c>
      <c r="X721" s="2">
        <v>3</v>
      </c>
      <c r="Y721" s="2">
        <v>-2</v>
      </c>
      <c r="Z721" s="2">
        <v>487</v>
      </c>
      <c r="AA721" s="2">
        <f t="shared" si="96"/>
        <v>485</v>
      </c>
      <c r="AB721" s="5">
        <v>487.81208861396817</v>
      </c>
      <c r="AC721" s="2">
        <f t="shared" si="97"/>
        <v>-2</v>
      </c>
      <c r="AD721" s="3">
        <v>1.7295201216368239</v>
      </c>
      <c r="AE721" s="2">
        <f t="shared" si="98"/>
        <v>-2.8120886139681716</v>
      </c>
      <c r="AF721" s="2">
        <f t="shared" si="99"/>
        <v>-3.7295201216368241</v>
      </c>
      <c r="AG721" s="2">
        <f t="shared" si="100"/>
        <v>2.8120886139681716</v>
      </c>
      <c r="AH721" s="2">
        <f t="shared" si="101"/>
        <v>7.9078423728094318</v>
      </c>
      <c r="AI721" s="2">
        <f t="shared" si="102"/>
        <v>4</v>
      </c>
      <c r="AJ721" s="2">
        <f t="shared" si="103"/>
        <v>487</v>
      </c>
    </row>
    <row r="722" spans="1:36" x14ac:dyDescent="0.25">
      <c r="A722" s="2">
        <v>4</v>
      </c>
      <c r="B722" s="2">
        <v>1</v>
      </c>
      <c r="C722" s="2" t="s">
        <v>56</v>
      </c>
      <c r="D722" s="2">
        <v>2023</v>
      </c>
      <c r="E722" s="2">
        <v>9</v>
      </c>
      <c r="F722" s="2">
        <v>22</v>
      </c>
      <c r="G722" s="2">
        <v>14</v>
      </c>
      <c r="H722" s="2">
        <v>0</v>
      </c>
      <c r="I722" s="2">
        <v>202309221400</v>
      </c>
      <c r="J722" s="2" t="s">
        <v>778</v>
      </c>
      <c r="K722" s="2">
        <v>486</v>
      </c>
      <c r="L722" s="2">
        <v>-1</v>
      </c>
      <c r="M722" s="3">
        <v>89.487499999999997</v>
      </c>
      <c r="N722" s="2">
        <v>580</v>
      </c>
      <c r="O722" s="2">
        <v>-5</v>
      </c>
      <c r="P722" s="2">
        <v>9</v>
      </c>
      <c r="Q722" s="2">
        <v>175</v>
      </c>
      <c r="R722" s="2">
        <v>5</v>
      </c>
      <c r="S722" s="2">
        <v>-2</v>
      </c>
      <c r="T722" s="2">
        <v>-3</v>
      </c>
      <c r="U722" s="2">
        <v>0</v>
      </c>
      <c r="V722" s="2">
        <v>-1</v>
      </c>
      <c r="W722" s="2">
        <v>1</v>
      </c>
      <c r="X722" s="2">
        <v>4</v>
      </c>
      <c r="Y722" s="2">
        <v>0</v>
      </c>
      <c r="Z722" s="2">
        <v>486</v>
      </c>
      <c r="AA722" s="2">
        <f t="shared" si="96"/>
        <v>486</v>
      </c>
      <c r="AB722" s="5">
        <v>488.74946147891097</v>
      </c>
      <c r="AC722" s="2">
        <f t="shared" si="97"/>
        <v>0</v>
      </c>
      <c r="AD722" s="3">
        <v>2.5810320463472181</v>
      </c>
      <c r="AE722" s="2">
        <f t="shared" si="98"/>
        <v>-2.7494614789109733</v>
      </c>
      <c r="AF722" s="2">
        <f t="shared" si="99"/>
        <v>-2.5810320463472181</v>
      </c>
      <c r="AG722" s="2">
        <f t="shared" si="100"/>
        <v>2.7494614789109733</v>
      </c>
      <c r="AH722" s="2">
        <f t="shared" si="101"/>
        <v>7.5595384240153161</v>
      </c>
      <c r="AI722" s="2">
        <f t="shared" si="102"/>
        <v>0</v>
      </c>
      <c r="AJ722" s="2">
        <f t="shared" si="103"/>
        <v>486</v>
      </c>
    </row>
    <row r="723" spans="1:36" x14ac:dyDescent="0.25">
      <c r="A723" s="2">
        <v>4</v>
      </c>
      <c r="B723" s="2">
        <v>1</v>
      </c>
      <c r="C723" s="2" t="s">
        <v>56</v>
      </c>
      <c r="D723" s="2">
        <v>2023</v>
      </c>
      <c r="E723" s="2">
        <v>9</v>
      </c>
      <c r="F723" s="2">
        <v>22</v>
      </c>
      <c r="G723" s="2">
        <v>15</v>
      </c>
      <c r="H723" s="2">
        <v>0</v>
      </c>
      <c r="I723" s="2">
        <v>202309221500</v>
      </c>
      <c r="J723" s="2" t="s">
        <v>779</v>
      </c>
      <c r="K723" s="2">
        <v>485</v>
      </c>
      <c r="L723" s="2">
        <v>-1</v>
      </c>
      <c r="M723" s="3">
        <v>95.912499999999994</v>
      </c>
      <c r="N723" s="2">
        <v>582</v>
      </c>
      <c r="O723" s="2">
        <v>-2</v>
      </c>
      <c r="P723" s="2">
        <v>8</v>
      </c>
      <c r="Q723" s="2">
        <v>176</v>
      </c>
      <c r="R723" s="2">
        <v>-3</v>
      </c>
      <c r="S723" s="2">
        <v>-2</v>
      </c>
      <c r="T723" s="2">
        <v>-3</v>
      </c>
      <c r="U723" s="2">
        <v>0</v>
      </c>
      <c r="V723" s="2">
        <v>0</v>
      </c>
      <c r="W723" s="2">
        <v>0</v>
      </c>
      <c r="X723" s="2">
        <v>3</v>
      </c>
      <c r="Y723" s="2">
        <v>1</v>
      </c>
      <c r="Z723" s="2">
        <v>485</v>
      </c>
      <c r="AA723" s="2">
        <f t="shared" si="96"/>
        <v>486</v>
      </c>
      <c r="AB723" s="5">
        <v>486.63657027986579</v>
      </c>
      <c r="AC723" s="2">
        <f t="shared" si="97"/>
        <v>1</v>
      </c>
      <c r="AD723" s="3">
        <v>1.6480145380796221</v>
      </c>
      <c r="AE723" s="2">
        <f t="shared" si="98"/>
        <v>-0.63657027986579351</v>
      </c>
      <c r="AF723" s="2">
        <f t="shared" si="99"/>
        <v>-0.64801453807962206</v>
      </c>
      <c r="AG723" s="2">
        <f t="shared" si="100"/>
        <v>0.63657027986579351</v>
      </c>
      <c r="AH723" s="2">
        <f t="shared" si="101"/>
        <v>0.40522172120841465</v>
      </c>
      <c r="AI723" s="2">
        <f t="shared" si="102"/>
        <v>1</v>
      </c>
      <c r="AJ723" s="2">
        <f t="shared" si="103"/>
        <v>485</v>
      </c>
    </row>
    <row r="724" spans="1:36" x14ac:dyDescent="0.25">
      <c r="A724" s="2">
        <v>4</v>
      </c>
      <c r="B724" s="2">
        <v>1</v>
      </c>
      <c r="C724" s="2" t="s">
        <v>56</v>
      </c>
      <c r="D724" s="2">
        <v>2023</v>
      </c>
      <c r="E724" s="2">
        <v>9</v>
      </c>
      <c r="F724" s="2">
        <v>22</v>
      </c>
      <c r="G724" s="2">
        <v>16</v>
      </c>
      <c r="H724" s="2">
        <v>0</v>
      </c>
      <c r="I724" s="2">
        <v>202309221600</v>
      </c>
      <c r="J724" s="2" t="s">
        <v>780</v>
      </c>
      <c r="K724" s="2">
        <v>486</v>
      </c>
      <c r="L724" s="2">
        <v>1</v>
      </c>
      <c r="M724" s="3">
        <v>100.85</v>
      </c>
      <c r="N724" s="2">
        <v>582</v>
      </c>
      <c r="O724" s="2">
        <v>0</v>
      </c>
      <c r="P724" s="2">
        <v>6</v>
      </c>
      <c r="Q724" s="2">
        <v>178</v>
      </c>
      <c r="R724" s="2">
        <v>-1</v>
      </c>
      <c r="S724" s="2">
        <v>0</v>
      </c>
      <c r="T724" s="2">
        <v>-2</v>
      </c>
      <c r="U724" s="2">
        <v>2</v>
      </c>
      <c r="V724" s="2">
        <v>2</v>
      </c>
      <c r="W724" s="2">
        <v>1</v>
      </c>
      <c r="X724" s="2">
        <v>5</v>
      </c>
      <c r="Y724" s="2">
        <v>1</v>
      </c>
      <c r="Z724" s="2">
        <v>486</v>
      </c>
      <c r="AA724" s="2">
        <f t="shared" si="96"/>
        <v>487</v>
      </c>
      <c r="AB724" s="5">
        <v>492.28360827043497</v>
      </c>
      <c r="AC724" s="2">
        <f t="shared" si="97"/>
        <v>1</v>
      </c>
      <c r="AD724" s="3">
        <v>4.0833341465507829</v>
      </c>
      <c r="AE724" s="2">
        <f t="shared" si="98"/>
        <v>-5.2836082704349678</v>
      </c>
      <c r="AF724" s="2">
        <f t="shared" si="99"/>
        <v>-3.0833341465507829</v>
      </c>
      <c r="AG724" s="2">
        <f t="shared" si="100"/>
        <v>5.2836082704349678</v>
      </c>
      <c r="AH724" s="2">
        <f t="shared" si="101"/>
        <v>27.916516355408792</v>
      </c>
      <c r="AI724" s="2">
        <f t="shared" si="102"/>
        <v>1</v>
      </c>
      <c r="AJ724" s="2">
        <f t="shared" si="103"/>
        <v>486</v>
      </c>
    </row>
    <row r="725" spans="1:36" x14ac:dyDescent="0.25">
      <c r="A725" s="2">
        <v>4</v>
      </c>
      <c r="B725" s="2">
        <v>1</v>
      </c>
      <c r="C725" s="2" t="s">
        <v>56</v>
      </c>
      <c r="D725" s="2">
        <v>2023</v>
      </c>
      <c r="E725" s="2">
        <v>9</v>
      </c>
      <c r="F725" s="2">
        <v>22</v>
      </c>
      <c r="G725" s="2">
        <v>17</v>
      </c>
      <c r="H725" s="2">
        <v>0</v>
      </c>
      <c r="I725" s="2">
        <v>202309221700</v>
      </c>
      <c r="J725" s="2" t="s">
        <v>781</v>
      </c>
      <c r="K725" s="2">
        <v>486</v>
      </c>
      <c r="L725" s="2">
        <v>0</v>
      </c>
      <c r="M725" s="3">
        <v>104.22499999999999</v>
      </c>
      <c r="N725" s="2">
        <v>586</v>
      </c>
      <c r="O725" s="2">
        <v>5</v>
      </c>
      <c r="P725" s="2">
        <v>11</v>
      </c>
      <c r="Q725" s="2">
        <v>179</v>
      </c>
      <c r="R725" s="2">
        <v>7</v>
      </c>
      <c r="S725" s="2">
        <v>1</v>
      </c>
      <c r="T725" s="2">
        <v>-1</v>
      </c>
      <c r="U725" s="2">
        <v>-1</v>
      </c>
      <c r="V725" s="2">
        <v>1</v>
      </c>
      <c r="W725" s="2">
        <v>1</v>
      </c>
      <c r="X725" s="2">
        <v>4</v>
      </c>
      <c r="Y725" s="2">
        <v>4</v>
      </c>
      <c r="Z725" s="2">
        <v>486</v>
      </c>
      <c r="AA725" s="2">
        <f t="shared" si="96"/>
        <v>490</v>
      </c>
      <c r="AB725" s="5">
        <v>490.41096902016676</v>
      </c>
      <c r="AC725" s="2">
        <f t="shared" si="97"/>
        <v>4</v>
      </c>
      <c r="AD725" s="3">
        <v>5.0619233165203346</v>
      </c>
      <c r="AE725" s="2">
        <f t="shared" si="98"/>
        <v>-0.4109690201667604</v>
      </c>
      <c r="AF725" s="2">
        <f t="shared" si="99"/>
        <v>-1.0619233165203346</v>
      </c>
      <c r="AG725" s="2">
        <f t="shared" si="100"/>
        <v>0.4109690201667604</v>
      </c>
      <c r="AH725" s="2">
        <f t="shared" si="101"/>
        <v>0.16889553553682712</v>
      </c>
      <c r="AI725" s="2">
        <f t="shared" si="102"/>
        <v>16</v>
      </c>
      <c r="AJ725" s="2">
        <f t="shared" si="103"/>
        <v>486</v>
      </c>
    </row>
    <row r="726" spans="1:36" x14ac:dyDescent="0.25">
      <c r="A726" s="2">
        <v>4</v>
      </c>
      <c r="B726" s="2">
        <v>1</v>
      </c>
      <c r="C726" s="2" t="s">
        <v>56</v>
      </c>
      <c r="D726" s="2">
        <v>2023</v>
      </c>
      <c r="E726" s="2">
        <v>9</v>
      </c>
      <c r="F726" s="2">
        <v>22</v>
      </c>
      <c r="G726" s="2">
        <v>18</v>
      </c>
      <c r="H726" s="2">
        <v>0</v>
      </c>
      <c r="I726" s="2">
        <v>202309221800</v>
      </c>
      <c r="J726" s="2" t="s">
        <v>782</v>
      </c>
      <c r="K726" s="2">
        <v>487</v>
      </c>
      <c r="L726" s="2">
        <v>1</v>
      </c>
      <c r="M726" s="3">
        <v>107.55</v>
      </c>
      <c r="N726" s="2">
        <v>589</v>
      </c>
      <c r="O726" s="2">
        <v>9</v>
      </c>
      <c r="P726" s="2">
        <v>8</v>
      </c>
      <c r="Q726" s="2">
        <v>180</v>
      </c>
      <c r="R726" s="2">
        <v>11</v>
      </c>
      <c r="S726" s="2">
        <v>1</v>
      </c>
      <c r="T726" s="2">
        <v>1</v>
      </c>
      <c r="U726" s="2">
        <v>1</v>
      </c>
      <c r="V726" s="2">
        <v>0</v>
      </c>
      <c r="W726" s="2">
        <v>2</v>
      </c>
      <c r="X726" s="2">
        <v>5</v>
      </c>
      <c r="Y726" s="2">
        <v>7</v>
      </c>
      <c r="Z726" s="2">
        <v>487</v>
      </c>
      <c r="AA726" s="2">
        <f t="shared" ref="AA726:AA789" si="104">Z726+Y726</f>
        <v>494</v>
      </c>
      <c r="AB726" s="5">
        <v>495.2862051722916</v>
      </c>
      <c r="AC726" s="2">
        <f t="shared" ref="AC726:AC789" si="105">Y726</f>
        <v>7</v>
      </c>
      <c r="AD726" s="3">
        <v>6.5564157617680507</v>
      </c>
      <c r="AE726" s="2">
        <f t="shared" ref="AE726:AE789" si="106">AA726-AB726</f>
        <v>-1.2862051722916021</v>
      </c>
      <c r="AF726" s="2">
        <f t="shared" ref="AF726:AF789" si="107">AC726-AD726</f>
        <v>0.44358423823194926</v>
      </c>
      <c r="AG726" s="2">
        <f t="shared" ref="AG726:AG789" si="108">ABS(AE726)</f>
        <v>1.2862051722916021</v>
      </c>
      <c r="AH726" s="2">
        <f t="shared" ref="AH726:AH789" si="109">(AA726-AB726)^2</f>
        <v>1.65432374522967</v>
      </c>
      <c r="AI726" s="2">
        <f t="shared" ref="AI726:AI789" si="110">(AA726-AJ726)^2</f>
        <v>49</v>
      </c>
      <c r="AJ726" s="2">
        <f t="shared" ref="AJ726:AJ789" si="111">Z726</f>
        <v>487</v>
      </c>
    </row>
    <row r="727" spans="1:36" x14ac:dyDescent="0.25">
      <c r="A727" s="2">
        <v>4</v>
      </c>
      <c r="B727" s="2">
        <v>1</v>
      </c>
      <c r="C727" s="2" t="s">
        <v>56</v>
      </c>
      <c r="D727" s="2">
        <v>2023</v>
      </c>
      <c r="E727" s="2">
        <v>9</v>
      </c>
      <c r="F727" s="2">
        <v>22</v>
      </c>
      <c r="G727" s="2">
        <v>19</v>
      </c>
      <c r="H727" s="2">
        <v>0</v>
      </c>
      <c r="I727" s="2">
        <v>202309221900</v>
      </c>
      <c r="J727" s="2" t="s">
        <v>783</v>
      </c>
      <c r="K727" s="2">
        <v>490</v>
      </c>
      <c r="L727" s="2">
        <v>3</v>
      </c>
      <c r="M727" s="3">
        <v>110.71250000000001</v>
      </c>
      <c r="N727" s="2">
        <v>595</v>
      </c>
      <c r="O727" s="2">
        <v>15</v>
      </c>
      <c r="P727" s="2">
        <v>11</v>
      </c>
      <c r="Q727" s="2">
        <v>181</v>
      </c>
      <c r="R727" s="2">
        <v>13</v>
      </c>
      <c r="S727" s="2">
        <v>4</v>
      </c>
      <c r="T727" s="2">
        <v>5</v>
      </c>
      <c r="U727" s="2">
        <v>2</v>
      </c>
      <c r="V727" s="2">
        <v>3</v>
      </c>
      <c r="W727" s="2">
        <v>4</v>
      </c>
      <c r="X727" s="2">
        <v>8</v>
      </c>
      <c r="Y727" s="2">
        <v>8</v>
      </c>
      <c r="Z727" s="2">
        <v>490</v>
      </c>
      <c r="AA727" s="2">
        <f t="shared" si="104"/>
        <v>498</v>
      </c>
      <c r="AB727" s="5">
        <v>502.96057422458546</v>
      </c>
      <c r="AC727" s="2">
        <f t="shared" si="105"/>
        <v>8</v>
      </c>
      <c r="AD727" s="3">
        <v>10.03016098622396</v>
      </c>
      <c r="AE727" s="2">
        <f t="shared" si="106"/>
        <v>-4.9605742245854572</v>
      </c>
      <c r="AF727" s="2">
        <f t="shared" si="107"/>
        <v>-2.0301609862239598</v>
      </c>
      <c r="AG727" s="2">
        <f t="shared" si="108"/>
        <v>4.9605742245854572</v>
      </c>
      <c r="AH727" s="2">
        <f t="shared" si="109"/>
        <v>24.607296637621609</v>
      </c>
      <c r="AI727" s="2">
        <f t="shared" si="110"/>
        <v>64</v>
      </c>
      <c r="AJ727" s="2">
        <f t="shared" si="111"/>
        <v>490</v>
      </c>
    </row>
    <row r="728" spans="1:36" x14ac:dyDescent="0.25">
      <c r="A728" s="2">
        <v>4</v>
      </c>
      <c r="B728" s="2">
        <v>1</v>
      </c>
      <c r="C728" s="2" t="s">
        <v>56</v>
      </c>
      <c r="D728" s="2">
        <v>2023</v>
      </c>
      <c r="E728" s="2">
        <v>9</v>
      </c>
      <c r="F728" s="2">
        <v>22</v>
      </c>
      <c r="G728" s="2">
        <v>20</v>
      </c>
      <c r="H728" s="2">
        <v>0</v>
      </c>
      <c r="I728" s="2">
        <v>202309222000</v>
      </c>
      <c r="J728" s="2" t="s">
        <v>784</v>
      </c>
      <c r="K728" s="2">
        <v>494</v>
      </c>
      <c r="L728" s="2">
        <v>4</v>
      </c>
      <c r="M728" s="3">
        <v>113.58750000000001</v>
      </c>
      <c r="N728" s="2">
        <v>603</v>
      </c>
      <c r="O728" s="2">
        <v>21</v>
      </c>
      <c r="P728" s="2">
        <v>12</v>
      </c>
      <c r="Q728" s="2">
        <v>182</v>
      </c>
      <c r="R728" s="2">
        <v>14</v>
      </c>
      <c r="S728" s="2">
        <v>7</v>
      </c>
      <c r="T728" s="2">
        <v>8</v>
      </c>
      <c r="U728" s="2">
        <v>1</v>
      </c>
      <c r="V728" s="2">
        <v>3</v>
      </c>
      <c r="W728" s="2">
        <v>3</v>
      </c>
      <c r="X728" s="2">
        <v>7</v>
      </c>
      <c r="Y728" s="2">
        <v>12</v>
      </c>
      <c r="Z728" s="2">
        <v>494</v>
      </c>
      <c r="AA728" s="2">
        <f t="shared" si="104"/>
        <v>506</v>
      </c>
      <c r="AB728" s="5">
        <v>507.77928145047446</v>
      </c>
      <c r="AC728" s="2">
        <f t="shared" si="105"/>
        <v>12</v>
      </c>
      <c r="AD728" s="3">
        <v>11.025902969879381</v>
      </c>
      <c r="AE728" s="2">
        <f t="shared" si="106"/>
        <v>-1.779281450474457</v>
      </c>
      <c r="AF728" s="2">
        <f t="shared" si="107"/>
        <v>0.97409703012061932</v>
      </c>
      <c r="AG728" s="2">
        <f t="shared" si="108"/>
        <v>1.779281450474457</v>
      </c>
      <c r="AH728" s="2">
        <f t="shared" si="109"/>
        <v>3.1658424800024876</v>
      </c>
      <c r="AI728" s="2">
        <f t="shared" si="110"/>
        <v>144</v>
      </c>
      <c r="AJ728" s="2">
        <f t="shared" si="111"/>
        <v>494</v>
      </c>
    </row>
    <row r="729" spans="1:36" x14ac:dyDescent="0.25">
      <c r="A729" s="2">
        <v>4</v>
      </c>
      <c r="B729" s="2">
        <v>1</v>
      </c>
      <c r="C729" s="2" t="s">
        <v>56</v>
      </c>
      <c r="D729" s="2">
        <v>2023</v>
      </c>
      <c r="E729" s="2">
        <v>9</v>
      </c>
      <c r="F729" s="2">
        <v>22</v>
      </c>
      <c r="G729" s="2">
        <v>21</v>
      </c>
      <c r="H729" s="2">
        <v>0</v>
      </c>
      <c r="I729" s="2">
        <v>202309222100</v>
      </c>
      <c r="J729" s="2" t="s">
        <v>785</v>
      </c>
      <c r="K729" s="2">
        <v>498</v>
      </c>
      <c r="L729" s="2">
        <v>4</v>
      </c>
      <c r="M729" s="3">
        <v>116.4375</v>
      </c>
      <c r="N729" s="2">
        <v>607</v>
      </c>
      <c r="O729" s="2">
        <v>25</v>
      </c>
      <c r="P729" s="2">
        <v>8</v>
      </c>
      <c r="Q729" s="2">
        <v>183</v>
      </c>
      <c r="R729" s="2">
        <v>15</v>
      </c>
      <c r="S729" s="2">
        <v>8</v>
      </c>
      <c r="T729" s="2">
        <v>12</v>
      </c>
      <c r="U729" s="2">
        <v>0</v>
      </c>
      <c r="V729" s="2">
        <v>1</v>
      </c>
      <c r="W729" s="2">
        <v>4</v>
      </c>
      <c r="X729" s="2">
        <v>5</v>
      </c>
      <c r="Y729" s="2">
        <v>13</v>
      </c>
      <c r="Z729" s="2">
        <v>498</v>
      </c>
      <c r="AA729" s="2">
        <f t="shared" si="104"/>
        <v>511</v>
      </c>
      <c r="AB729" s="5">
        <v>510.41971852160185</v>
      </c>
      <c r="AC729" s="2">
        <f t="shared" si="105"/>
        <v>13</v>
      </c>
      <c r="AD729" s="3">
        <v>10.85442114164346</v>
      </c>
      <c r="AE729" s="2">
        <f t="shared" si="106"/>
        <v>0.58028147839814892</v>
      </c>
      <c r="AF729" s="2">
        <f t="shared" si="107"/>
        <v>2.1455788583565401</v>
      </c>
      <c r="AG729" s="2">
        <f t="shared" si="108"/>
        <v>0.58028147839814892</v>
      </c>
      <c r="AH729" s="2">
        <f t="shared" si="109"/>
        <v>0.3367265941719414</v>
      </c>
      <c r="AI729" s="2">
        <f t="shared" si="110"/>
        <v>169</v>
      </c>
      <c r="AJ729" s="2">
        <f t="shared" si="111"/>
        <v>498</v>
      </c>
    </row>
    <row r="730" spans="1:36" x14ac:dyDescent="0.25">
      <c r="A730" s="2">
        <v>4</v>
      </c>
      <c r="B730" s="2">
        <v>1</v>
      </c>
      <c r="C730" s="2" t="s">
        <v>56</v>
      </c>
      <c r="D730" s="2">
        <v>2023</v>
      </c>
      <c r="E730" s="2">
        <v>9</v>
      </c>
      <c r="F730" s="2">
        <v>22</v>
      </c>
      <c r="G730" s="2">
        <v>22</v>
      </c>
      <c r="H730" s="2">
        <v>0</v>
      </c>
      <c r="I730" s="2">
        <v>202309222200</v>
      </c>
      <c r="J730" s="2" t="s">
        <v>786</v>
      </c>
      <c r="K730" s="2">
        <v>506</v>
      </c>
      <c r="L730" s="2">
        <v>8</v>
      </c>
      <c r="M730" s="3">
        <v>119.2625</v>
      </c>
      <c r="N730" s="2">
        <v>611</v>
      </c>
      <c r="O730" s="2">
        <v>25</v>
      </c>
      <c r="P730" s="2">
        <v>9</v>
      </c>
      <c r="Q730" s="2">
        <v>183</v>
      </c>
      <c r="R730" s="2">
        <v>15</v>
      </c>
      <c r="S730" s="2">
        <v>12</v>
      </c>
      <c r="T730" s="2">
        <v>19</v>
      </c>
      <c r="U730" s="2">
        <v>4</v>
      </c>
      <c r="V730" s="2">
        <v>4</v>
      </c>
      <c r="W730" s="2">
        <v>7</v>
      </c>
      <c r="X730" s="2">
        <v>10</v>
      </c>
      <c r="Y730" s="2">
        <v>9</v>
      </c>
      <c r="Z730" s="2">
        <v>506</v>
      </c>
      <c r="AA730" s="2">
        <f t="shared" si="104"/>
        <v>515</v>
      </c>
      <c r="AB730" s="5">
        <v>528.02852773247912</v>
      </c>
      <c r="AC730" s="2">
        <f t="shared" si="105"/>
        <v>9</v>
      </c>
      <c r="AD730" s="3">
        <v>15.245609465910039</v>
      </c>
      <c r="AE730" s="2">
        <f t="shared" si="106"/>
        <v>-13.02852773247912</v>
      </c>
      <c r="AF730" s="2">
        <f t="shared" si="107"/>
        <v>-6.2456094659100394</v>
      </c>
      <c r="AG730" s="2">
        <f t="shared" si="108"/>
        <v>13.02852773247912</v>
      </c>
      <c r="AH730" s="2">
        <f t="shared" si="109"/>
        <v>169.7425348759775</v>
      </c>
      <c r="AI730" s="2">
        <f t="shared" si="110"/>
        <v>81</v>
      </c>
      <c r="AJ730" s="2">
        <f t="shared" si="111"/>
        <v>506</v>
      </c>
    </row>
    <row r="731" spans="1:36" x14ac:dyDescent="0.25">
      <c r="A731" s="2">
        <v>4</v>
      </c>
      <c r="B731" s="2">
        <v>1</v>
      </c>
      <c r="C731" s="2" t="s">
        <v>56</v>
      </c>
      <c r="D731" s="2">
        <v>2023</v>
      </c>
      <c r="E731" s="2">
        <v>9</v>
      </c>
      <c r="F731" s="2">
        <v>22</v>
      </c>
      <c r="G731" s="2">
        <v>23</v>
      </c>
      <c r="H731" s="2">
        <v>0</v>
      </c>
      <c r="I731" s="2">
        <v>202309222300</v>
      </c>
      <c r="J731" s="2" t="s">
        <v>787</v>
      </c>
      <c r="K731" s="2">
        <v>511</v>
      </c>
      <c r="L731" s="2">
        <v>5</v>
      </c>
      <c r="M731" s="3">
        <v>121.78749999999999</v>
      </c>
      <c r="N731" s="2">
        <v>618</v>
      </c>
      <c r="O731" s="2">
        <v>29</v>
      </c>
      <c r="P731" s="2">
        <v>12</v>
      </c>
      <c r="Q731" s="2">
        <v>182</v>
      </c>
      <c r="R731" s="2">
        <v>19</v>
      </c>
      <c r="S731" s="2">
        <v>13</v>
      </c>
      <c r="T731" s="2">
        <v>21</v>
      </c>
      <c r="U731" s="2">
        <v>-3</v>
      </c>
      <c r="V731" s="2">
        <v>1</v>
      </c>
      <c r="W731" s="2">
        <v>2</v>
      </c>
      <c r="X731" s="2">
        <v>6</v>
      </c>
      <c r="Y731" s="2">
        <v>9</v>
      </c>
      <c r="Z731" s="2">
        <v>511</v>
      </c>
      <c r="AA731" s="2">
        <f t="shared" si="104"/>
        <v>520</v>
      </c>
      <c r="AB731" s="5">
        <v>523.26597409394344</v>
      </c>
      <c r="AC731" s="2">
        <f t="shared" si="105"/>
        <v>9</v>
      </c>
      <c r="AD731" s="3">
        <v>12.831953797208829</v>
      </c>
      <c r="AE731" s="2">
        <f t="shared" si="106"/>
        <v>-3.2659740939434414</v>
      </c>
      <c r="AF731" s="2">
        <f t="shared" si="107"/>
        <v>-3.8319537972088291</v>
      </c>
      <c r="AG731" s="2">
        <f t="shared" si="108"/>
        <v>3.2659740939434414</v>
      </c>
      <c r="AH731" s="2">
        <f t="shared" si="109"/>
        <v>10.666586782309682</v>
      </c>
      <c r="AI731" s="2">
        <f t="shared" si="110"/>
        <v>81</v>
      </c>
      <c r="AJ731" s="2">
        <f t="shared" si="111"/>
        <v>511</v>
      </c>
    </row>
    <row r="732" spans="1:36" x14ac:dyDescent="0.25">
      <c r="A732" s="2">
        <v>4</v>
      </c>
      <c r="B732" s="2">
        <v>1</v>
      </c>
      <c r="C732" s="2" t="s">
        <v>56</v>
      </c>
      <c r="D732" s="2">
        <v>2023</v>
      </c>
      <c r="E732" s="2">
        <v>9</v>
      </c>
      <c r="F732" s="2">
        <v>23</v>
      </c>
      <c r="G732" s="2">
        <v>0</v>
      </c>
      <c r="H732" s="2">
        <v>0</v>
      </c>
      <c r="I732" s="2">
        <v>202309230000</v>
      </c>
      <c r="J732" s="2" t="s">
        <v>788</v>
      </c>
      <c r="K732" s="2">
        <v>515</v>
      </c>
      <c r="L732" s="2">
        <v>4</v>
      </c>
      <c r="M732" s="3">
        <v>122.9375</v>
      </c>
      <c r="N732" s="2">
        <v>625</v>
      </c>
      <c r="O732" s="2">
        <v>30</v>
      </c>
      <c r="P732" s="2">
        <v>11</v>
      </c>
      <c r="Q732" s="2">
        <v>182</v>
      </c>
      <c r="R732" s="2">
        <v>14</v>
      </c>
      <c r="S732" s="2">
        <v>9</v>
      </c>
      <c r="T732" s="2">
        <v>21</v>
      </c>
      <c r="U732" s="2">
        <v>-1</v>
      </c>
      <c r="V732" s="2">
        <v>-4</v>
      </c>
      <c r="W732" s="2">
        <v>0</v>
      </c>
      <c r="X732" s="2">
        <v>4</v>
      </c>
      <c r="Y732" s="2">
        <v>11</v>
      </c>
      <c r="Z732" s="2">
        <v>515</v>
      </c>
      <c r="AA732" s="2">
        <f t="shared" si="104"/>
        <v>526</v>
      </c>
      <c r="AB732" s="5">
        <v>528.4407316369975</v>
      </c>
      <c r="AC732" s="2">
        <f t="shared" si="105"/>
        <v>11</v>
      </c>
      <c r="AD732" s="3">
        <v>10.43587215568755</v>
      </c>
      <c r="AE732" s="2">
        <f t="shared" si="106"/>
        <v>-2.4407316369974978</v>
      </c>
      <c r="AF732" s="2">
        <f t="shared" si="107"/>
        <v>0.56412784431245022</v>
      </c>
      <c r="AG732" s="2">
        <f t="shared" si="108"/>
        <v>2.4407316369974978</v>
      </c>
      <c r="AH732" s="2">
        <f t="shared" si="109"/>
        <v>5.9571709238404855</v>
      </c>
      <c r="AI732" s="2">
        <f t="shared" si="110"/>
        <v>121</v>
      </c>
      <c r="AJ732" s="2">
        <f t="shared" si="111"/>
        <v>515</v>
      </c>
    </row>
    <row r="733" spans="1:36" x14ac:dyDescent="0.25">
      <c r="A733" s="2">
        <v>4</v>
      </c>
      <c r="B733" s="2">
        <v>1</v>
      </c>
      <c r="C733" s="2" t="s">
        <v>56</v>
      </c>
      <c r="D733" s="2">
        <v>2023</v>
      </c>
      <c r="E733" s="2">
        <v>9</v>
      </c>
      <c r="F733" s="2">
        <v>23</v>
      </c>
      <c r="G733" s="2">
        <v>1</v>
      </c>
      <c r="H733" s="2">
        <v>0</v>
      </c>
      <c r="I733" s="2">
        <v>202309230100</v>
      </c>
      <c r="J733" s="2" t="s">
        <v>789</v>
      </c>
      <c r="K733" s="2">
        <v>520</v>
      </c>
      <c r="L733" s="2">
        <v>5</v>
      </c>
      <c r="M733" s="3">
        <v>124.21250000000001</v>
      </c>
      <c r="N733" s="2">
        <v>633</v>
      </c>
      <c r="O733" s="2">
        <v>30</v>
      </c>
      <c r="P733" s="2">
        <v>13</v>
      </c>
      <c r="Q733" s="2">
        <v>183</v>
      </c>
      <c r="R733" s="2">
        <v>10</v>
      </c>
      <c r="S733" s="2">
        <v>9</v>
      </c>
      <c r="T733" s="2">
        <v>22</v>
      </c>
      <c r="U733" s="2">
        <v>1</v>
      </c>
      <c r="V733" s="2">
        <v>0</v>
      </c>
      <c r="W733" s="2">
        <v>1</v>
      </c>
      <c r="X733" s="2">
        <v>6</v>
      </c>
      <c r="Y733" s="2">
        <v>14</v>
      </c>
      <c r="Z733" s="2">
        <v>520</v>
      </c>
      <c r="AA733" s="2">
        <f t="shared" si="104"/>
        <v>534</v>
      </c>
      <c r="AB733" s="5">
        <v>536.50243080065411</v>
      </c>
      <c r="AC733" s="2">
        <f t="shared" si="105"/>
        <v>14</v>
      </c>
      <c r="AD733" s="3">
        <v>11.850475251538461</v>
      </c>
      <c r="AE733" s="2">
        <f t="shared" si="106"/>
        <v>-2.5024308006541105</v>
      </c>
      <c r="AF733" s="2">
        <f t="shared" si="107"/>
        <v>2.1495247484615394</v>
      </c>
      <c r="AG733" s="2">
        <f t="shared" si="108"/>
        <v>2.5024308006541105</v>
      </c>
      <c r="AH733" s="2">
        <f t="shared" si="109"/>
        <v>6.2621599120623728</v>
      </c>
      <c r="AI733" s="2">
        <f t="shared" si="110"/>
        <v>196</v>
      </c>
      <c r="AJ733" s="2">
        <f t="shared" si="111"/>
        <v>520</v>
      </c>
    </row>
    <row r="734" spans="1:36" x14ac:dyDescent="0.25">
      <c r="A734" s="2">
        <v>4</v>
      </c>
      <c r="B734" s="2">
        <v>1</v>
      </c>
      <c r="C734" s="2" t="s">
        <v>56</v>
      </c>
      <c r="D734" s="2">
        <v>2023</v>
      </c>
      <c r="E734" s="2">
        <v>9</v>
      </c>
      <c r="F734" s="2">
        <v>23</v>
      </c>
      <c r="G734" s="2">
        <v>2</v>
      </c>
      <c r="H734" s="2">
        <v>0</v>
      </c>
      <c r="I734" s="2">
        <v>202309230200</v>
      </c>
      <c r="J734" s="2" t="s">
        <v>790</v>
      </c>
      <c r="K734" s="2">
        <v>526</v>
      </c>
      <c r="L734" s="2">
        <v>6</v>
      </c>
      <c r="M734" s="3">
        <v>123.8875</v>
      </c>
      <c r="N734" s="2">
        <v>641</v>
      </c>
      <c r="O734" s="2">
        <v>34</v>
      </c>
      <c r="P734" s="2">
        <v>11</v>
      </c>
      <c r="Q734" s="2">
        <v>183</v>
      </c>
      <c r="R734" s="2">
        <v>8</v>
      </c>
      <c r="S734" s="2">
        <v>11</v>
      </c>
      <c r="T734" s="2">
        <v>20</v>
      </c>
      <c r="U734" s="2">
        <v>1</v>
      </c>
      <c r="V734" s="2">
        <v>2</v>
      </c>
      <c r="W734" s="2">
        <v>-2</v>
      </c>
      <c r="X734" s="2">
        <v>7</v>
      </c>
      <c r="Y734" s="2">
        <v>15</v>
      </c>
      <c r="Z734" s="2">
        <v>526</v>
      </c>
      <c r="AA734" s="2">
        <f t="shared" si="104"/>
        <v>541</v>
      </c>
      <c r="AB734" s="5">
        <v>542.30421168964472</v>
      </c>
      <c r="AC734" s="2">
        <f t="shared" si="105"/>
        <v>15</v>
      </c>
      <c r="AD734" s="3">
        <v>12.013291276970619</v>
      </c>
      <c r="AE734" s="2">
        <f t="shared" si="106"/>
        <v>-1.3042116896447169</v>
      </c>
      <c r="AF734" s="2">
        <f t="shared" si="107"/>
        <v>2.9867087230293805</v>
      </c>
      <c r="AG734" s="2">
        <f t="shared" si="108"/>
        <v>1.3042116896447169</v>
      </c>
      <c r="AH734" s="2">
        <f t="shared" si="109"/>
        <v>1.7009681314059273</v>
      </c>
      <c r="AI734" s="2">
        <f t="shared" si="110"/>
        <v>225</v>
      </c>
      <c r="AJ734" s="2">
        <f t="shared" si="111"/>
        <v>526</v>
      </c>
    </row>
    <row r="735" spans="1:36" x14ac:dyDescent="0.25">
      <c r="A735" s="2">
        <v>4</v>
      </c>
      <c r="B735" s="2">
        <v>1</v>
      </c>
      <c r="C735" s="2" t="s">
        <v>56</v>
      </c>
      <c r="D735" s="2">
        <v>2023</v>
      </c>
      <c r="E735" s="2">
        <v>9</v>
      </c>
      <c r="F735" s="2">
        <v>23</v>
      </c>
      <c r="G735" s="2">
        <v>3</v>
      </c>
      <c r="H735" s="2">
        <v>0</v>
      </c>
      <c r="I735" s="2">
        <v>202309230300</v>
      </c>
      <c r="J735" s="2" t="s">
        <v>791</v>
      </c>
      <c r="K735" s="2">
        <v>534</v>
      </c>
      <c r="L735" s="2">
        <v>8</v>
      </c>
      <c r="M735" s="3">
        <v>123.3625</v>
      </c>
      <c r="N735" s="2">
        <v>652</v>
      </c>
      <c r="O735" s="2">
        <v>41</v>
      </c>
      <c r="P735" s="2">
        <v>16</v>
      </c>
      <c r="Q735" s="2">
        <v>183</v>
      </c>
      <c r="R735" s="2">
        <v>7</v>
      </c>
      <c r="S735" s="2">
        <v>14</v>
      </c>
      <c r="T735" s="2">
        <v>23</v>
      </c>
      <c r="U735" s="2">
        <v>2</v>
      </c>
      <c r="V735" s="2">
        <v>3</v>
      </c>
      <c r="W735" s="2">
        <v>3</v>
      </c>
      <c r="X735" s="2">
        <v>9</v>
      </c>
      <c r="Y735" s="2">
        <v>16</v>
      </c>
      <c r="Z735" s="2">
        <v>534</v>
      </c>
      <c r="AA735" s="2">
        <f t="shared" si="104"/>
        <v>550</v>
      </c>
      <c r="AB735" s="5">
        <v>555.62463838314898</v>
      </c>
      <c r="AC735" s="2">
        <f t="shared" si="105"/>
        <v>16</v>
      </c>
      <c r="AD735" s="3">
        <v>14.958351709999761</v>
      </c>
      <c r="AE735" s="2">
        <f t="shared" si="106"/>
        <v>-5.6246383831489766</v>
      </c>
      <c r="AF735" s="2">
        <f t="shared" si="107"/>
        <v>1.0416482900002393</v>
      </c>
      <c r="AG735" s="2">
        <f t="shared" si="108"/>
        <v>5.6246383831489766</v>
      </c>
      <c r="AH735" s="2">
        <f t="shared" si="109"/>
        <v>31.636556941192733</v>
      </c>
      <c r="AI735" s="2">
        <f t="shared" si="110"/>
        <v>256</v>
      </c>
      <c r="AJ735" s="2">
        <f t="shared" si="111"/>
        <v>534</v>
      </c>
    </row>
    <row r="736" spans="1:36" x14ac:dyDescent="0.25">
      <c r="A736" s="2">
        <v>4</v>
      </c>
      <c r="B736" s="2">
        <v>1</v>
      </c>
      <c r="C736" s="2" t="s">
        <v>56</v>
      </c>
      <c r="D736" s="2">
        <v>2023</v>
      </c>
      <c r="E736" s="2">
        <v>9</v>
      </c>
      <c r="F736" s="2">
        <v>23</v>
      </c>
      <c r="G736" s="2">
        <v>4</v>
      </c>
      <c r="H736" s="2">
        <v>0</v>
      </c>
      <c r="I736" s="2">
        <v>202309230400</v>
      </c>
      <c r="J736" s="2" t="s">
        <v>792</v>
      </c>
      <c r="K736" s="2">
        <v>541</v>
      </c>
      <c r="L736" s="2">
        <v>7</v>
      </c>
      <c r="M736" s="3">
        <v>122.83750000000001</v>
      </c>
      <c r="N736" s="2">
        <v>664</v>
      </c>
      <c r="O736" s="2">
        <v>46</v>
      </c>
      <c r="P736" s="2">
        <v>13</v>
      </c>
      <c r="Q736" s="2">
        <v>183</v>
      </c>
      <c r="R736" s="2">
        <v>5</v>
      </c>
      <c r="S736" s="2">
        <v>15</v>
      </c>
      <c r="T736" s="2">
        <v>26</v>
      </c>
      <c r="U736" s="2">
        <v>-1</v>
      </c>
      <c r="V736" s="2">
        <v>1</v>
      </c>
      <c r="W736" s="2">
        <v>3</v>
      </c>
      <c r="X736" s="2">
        <v>6</v>
      </c>
      <c r="Y736" s="2">
        <v>18</v>
      </c>
      <c r="Z736" s="2">
        <v>541</v>
      </c>
      <c r="AA736" s="2">
        <f t="shared" si="104"/>
        <v>559</v>
      </c>
      <c r="AB736" s="5">
        <v>557.32633420395632</v>
      </c>
      <c r="AC736" s="2">
        <f t="shared" si="105"/>
        <v>18</v>
      </c>
      <c r="AD736" s="3">
        <v>13.46754229953439</v>
      </c>
      <c r="AE736" s="2">
        <f t="shared" si="106"/>
        <v>1.6736657960436787</v>
      </c>
      <c r="AF736" s="2">
        <f t="shared" si="107"/>
        <v>4.5324577004656099</v>
      </c>
      <c r="AG736" s="2">
        <f t="shared" si="108"/>
        <v>1.6736657960436787</v>
      </c>
      <c r="AH736" s="2">
        <f t="shared" si="109"/>
        <v>2.8011571968465208</v>
      </c>
      <c r="AI736" s="2">
        <f t="shared" si="110"/>
        <v>324</v>
      </c>
      <c r="AJ736" s="2">
        <f t="shared" si="111"/>
        <v>541</v>
      </c>
    </row>
    <row r="737" spans="1:36" x14ac:dyDescent="0.25">
      <c r="A737" s="2">
        <v>4</v>
      </c>
      <c r="B737" s="2">
        <v>1</v>
      </c>
      <c r="C737" s="2" t="s">
        <v>56</v>
      </c>
      <c r="D737" s="2">
        <v>2023</v>
      </c>
      <c r="E737" s="2">
        <v>9</v>
      </c>
      <c r="F737" s="2">
        <v>23</v>
      </c>
      <c r="G737" s="2">
        <v>5</v>
      </c>
      <c r="H737" s="2">
        <v>0</v>
      </c>
      <c r="I737" s="2">
        <v>202309230500</v>
      </c>
      <c r="J737" s="2" t="s">
        <v>793</v>
      </c>
      <c r="K737" s="2">
        <v>550</v>
      </c>
      <c r="L737" s="2">
        <v>9</v>
      </c>
      <c r="M737" s="3">
        <v>122.41249999999999</v>
      </c>
      <c r="N737" s="2">
        <v>676</v>
      </c>
      <c r="O737" s="2">
        <v>51</v>
      </c>
      <c r="P737" s="2">
        <v>13</v>
      </c>
      <c r="Q737" s="2">
        <v>183</v>
      </c>
      <c r="R737" s="2">
        <v>4</v>
      </c>
      <c r="S737" s="2">
        <v>16</v>
      </c>
      <c r="T737" s="2">
        <v>30</v>
      </c>
      <c r="U737" s="2">
        <v>2</v>
      </c>
      <c r="V737" s="2">
        <v>1</v>
      </c>
      <c r="W737" s="2">
        <v>4</v>
      </c>
      <c r="X737" s="2">
        <v>9</v>
      </c>
      <c r="Y737" s="2">
        <v>19</v>
      </c>
      <c r="Z737" s="2">
        <v>550</v>
      </c>
      <c r="AA737" s="2">
        <f t="shared" si="104"/>
        <v>569</v>
      </c>
      <c r="AB737" s="5">
        <v>572.15230068867049</v>
      </c>
      <c r="AC737" s="2">
        <f t="shared" si="105"/>
        <v>19</v>
      </c>
      <c r="AD737" s="3">
        <v>15.47383534565688</v>
      </c>
      <c r="AE737" s="2">
        <f t="shared" si="106"/>
        <v>-3.1523006886704934</v>
      </c>
      <c r="AF737" s="2">
        <f t="shared" si="107"/>
        <v>3.5261646543431198</v>
      </c>
      <c r="AG737" s="2">
        <f t="shared" si="108"/>
        <v>3.1523006886704934</v>
      </c>
      <c r="AH737" s="2">
        <f t="shared" si="109"/>
        <v>9.9369996317924674</v>
      </c>
      <c r="AI737" s="2">
        <f t="shared" si="110"/>
        <v>361</v>
      </c>
      <c r="AJ737" s="2">
        <f t="shared" si="111"/>
        <v>550</v>
      </c>
    </row>
    <row r="738" spans="1:36" x14ac:dyDescent="0.25">
      <c r="A738" s="2">
        <v>4</v>
      </c>
      <c r="B738" s="2">
        <v>1</v>
      </c>
      <c r="C738" s="2" t="s">
        <v>56</v>
      </c>
      <c r="D738" s="2">
        <v>2023</v>
      </c>
      <c r="E738" s="2">
        <v>9</v>
      </c>
      <c r="F738" s="2">
        <v>23</v>
      </c>
      <c r="G738" s="2">
        <v>6</v>
      </c>
      <c r="H738" s="2">
        <v>0</v>
      </c>
      <c r="I738" s="2">
        <v>202309230600</v>
      </c>
      <c r="J738" s="2" t="s">
        <v>794</v>
      </c>
      <c r="K738" s="2">
        <v>559</v>
      </c>
      <c r="L738" s="2">
        <v>9</v>
      </c>
      <c r="M738" s="3">
        <v>122.33750000000001</v>
      </c>
      <c r="N738" s="2">
        <v>687</v>
      </c>
      <c r="O738" s="2">
        <v>54</v>
      </c>
      <c r="P738" s="2">
        <v>12</v>
      </c>
      <c r="Q738" s="2">
        <v>184</v>
      </c>
      <c r="R738" s="2">
        <v>4</v>
      </c>
      <c r="S738" s="2">
        <v>18</v>
      </c>
      <c r="T738" s="2">
        <v>33</v>
      </c>
      <c r="U738" s="2">
        <v>0</v>
      </c>
      <c r="V738" s="2">
        <v>2</v>
      </c>
      <c r="W738" s="2">
        <v>3</v>
      </c>
      <c r="X738" s="2">
        <v>8</v>
      </c>
      <c r="Y738" s="2">
        <v>20</v>
      </c>
      <c r="Z738" s="2">
        <v>559</v>
      </c>
      <c r="AA738" s="2">
        <f t="shared" si="104"/>
        <v>579</v>
      </c>
      <c r="AB738" s="5">
        <v>578.59879128893135</v>
      </c>
      <c r="AC738" s="2">
        <f t="shared" si="105"/>
        <v>20</v>
      </c>
      <c r="AD738" s="3">
        <v>15.48863167762403</v>
      </c>
      <c r="AE738" s="2">
        <f t="shared" si="106"/>
        <v>0.40120871106864797</v>
      </c>
      <c r="AF738" s="2">
        <f t="shared" si="107"/>
        <v>4.5113683223759704</v>
      </c>
      <c r="AG738" s="2">
        <f t="shared" si="108"/>
        <v>0.40120871106864797</v>
      </c>
      <c r="AH738" s="2">
        <f t="shared" si="109"/>
        <v>0.16096842983736584</v>
      </c>
      <c r="AI738" s="2">
        <f t="shared" si="110"/>
        <v>400</v>
      </c>
      <c r="AJ738" s="2">
        <f t="shared" si="111"/>
        <v>559</v>
      </c>
    </row>
    <row r="739" spans="1:36" x14ac:dyDescent="0.25">
      <c r="A739" s="2">
        <v>4</v>
      </c>
      <c r="B739" s="2">
        <v>1</v>
      </c>
      <c r="C739" s="2" t="s">
        <v>56</v>
      </c>
      <c r="D739" s="2">
        <v>2023</v>
      </c>
      <c r="E739" s="2">
        <v>9</v>
      </c>
      <c r="F739" s="2">
        <v>23</v>
      </c>
      <c r="G739" s="2">
        <v>7</v>
      </c>
      <c r="H739" s="2">
        <v>0</v>
      </c>
      <c r="I739" s="2">
        <v>202309230700</v>
      </c>
      <c r="J739" s="2" t="s">
        <v>795</v>
      </c>
      <c r="K739" s="2">
        <v>569</v>
      </c>
      <c r="L739" s="2">
        <v>10</v>
      </c>
      <c r="M739" s="3">
        <v>122.21250000000001</v>
      </c>
      <c r="N739" s="2">
        <v>699</v>
      </c>
      <c r="O739" s="2">
        <v>58</v>
      </c>
      <c r="P739" s="2">
        <v>14</v>
      </c>
      <c r="Q739" s="2">
        <v>184</v>
      </c>
      <c r="R739" s="2">
        <v>3</v>
      </c>
      <c r="S739" s="2">
        <v>19</v>
      </c>
      <c r="T739" s="2">
        <v>35</v>
      </c>
      <c r="U739" s="2">
        <v>1</v>
      </c>
      <c r="V739" s="2">
        <v>1</v>
      </c>
      <c r="W739" s="2">
        <v>2</v>
      </c>
      <c r="X739" s="2">
        <v>7</v>
      </c>
      <c r="Y739" s="2">
        <v>18</v>
      </c>
      <c r="Z739" s="2">
        <v>569</v>
      </c>
      <c r="AA739" s="2">
        <f t="shared" si="104"/>
        <v>587</v>
      </c>
      <c r="AB739" s="5">
        <v>592.11884351931258</v>
      </c>
      <c r="AC739" s="2">
        <f t="shared" si="105"/>
        <v>18</v>
      </c>
      <c r="AD739" s="3">
        <v>15.96113017038545</v>
      </c>
      <c r="AE739" s="2">
        <f t="shared" si="106"/>
        <v>-5.118843519312577</v>
      </c>
      <c r="AF739" s="2">
        <f t="shared" si="107"/>
        <v>2.0388698296145495</v>
      </c>
      <c r="AG739" s="2">
        <f t="shared" si="108"/>
        <v>5.118843519312577</v>
      </c>
      <c r="AH739" s="2">
        <f t="shared" si="109"/>
        <v>26.202558975208369</v>
      </c>
      <c r="AI739" s="2">
        <f t="shared" si="110"/>
        <v>324</v>
      </c>
      <c r="AJ739" s="2">
        <f t="shared" si="111"/>
        <v>569</v>
      </c>
    </row>
    <row r="740" spans="1:36" x14ac:dyDescent="0.25">
      <c r="A740" s="2">
        <v>4</v>
      </c>
      <c r="B740" s="2">
        <v>1</v>
      </c>
      <c r="C740" s="2" t="s">
        <v>56</v>
      </c>
      <c r="D740" s="2">
        <v>2023</v>
      </c>
      <c r="E740" s="2">
        <v>9</v>
      </c>
      <c r="F740" s="2">
        <v>23</v>
      </c>
      <c r="G740" s="2">
        <v>8</v>
      </c>
      <c r="H740" s="2">
        <v>0</v>
      </c>
      <c r="I740" s="2">
        <v>202309230800</v>
      </c>
      <c r="J740" s="2" t="s">
        <v>796</v>
      </c>
      <c r="K740" s="2">
        <v>579</v>
      </c>
      <c r="L740" s="2">
        <v>10</v>
      </c>
      <c r="M740" s="3">
        <v>121.41249999999999</v>
      </c>
      <c r="N740" s="2">
        <v>705</v>
      </c>
      <c r="O740" s="2">
        <v>53</v>
      </c>
      <c r="P740" s="2">
        <v>7</v>
      </c>
      <c r="Q740" s="2">
        <v>184</v>
      </c>
      <c r="R740" s="2">
        <v>2</v>
      </c>
      <c r="S740" s="2">
        <v>20</v>
      </c>
      <c r="T740" s="2">
        <v>38</v>
      </c>
      <c r="U740" s="2">
        <v>0</v>
      </c>
      <c r="V740" s="2">
        <v>1</v>
      </c>
      <c r="W740" s="2">
        <v>3</v>
      </c>
      <c r="X740" s="2">
        <v>6</v>
      </c>
      <c r="Y740" s="2">
        <v>15</v>
      </c>
      <c r="Z740" s="2">
        <v>579</v>
      </c>
      <c r="AA740" s="2">
        <f t="shared" si="104"/>
        <v>594</v>
      </c>
      <c r="AB740" s="5">
        <v>598.23516067902199</v>
      </c>
      <c r="AC740" s="2">
        <f t="shared" si="105"/>
        <v>15</v>
      </c>
      <c r="AD740" s="3">
        <v>15.11749406171703</v>
      </c>
      <c r="AE740" s="2">
        <f t="shared" si="106"/>
        <v>-4.2351606790219876</v>
      </c>
      <c r="AF740" s="2">
        <f t="shared" si="107"/>
        <v>-0.11749406171703036</v>
      </c>
      <c r="AG740" s="2">
        <f t="shared" si="108"/>
        <v>4.2351606790219876</v>
      </c>
      <c r="AH740" s="2">
        <f t="shared" si="109"/>
        <v>17.936585977133984</v>
      </c>
      <c r="AI740" s="2">
        <f t="shared" si="110"/>
        <v>225</v>
      </c>
      <c r="AJ740" s="2">
        <f t="shared" si="111"/>
        <v>579</v>
      </c>
    </row>
    <row r="741" spans="1:36" x14ac:dyDescent="0.25">
      <c r="A741" s="2">
        <v>4</v>
      </c>
      <c r="B741" s="2">
        <v>1</v>
      </c>
      <c r="C741" s="2" t="s">
        <v>56</v>
      </c>
      <c r="D741" s="2">
        <v>2023</v>
      </c>
      <c r="E741" s="2">
        <v>9</v>
      </c>
      <c r="F741" s="2">
        <v>23</v>
      </c>
      <c r="G741" s="2">
        <v>9</v>
      </c>
      <c r="H741" s="2">
        <v>0</v>
      </c>
      <c r="I741" s="2">
        <v>202309230900</v>
      </c>
      <c r="J741" s="2" t="s">
        <v>797</v>
      </c>
      <c r="K741" s="2">
        <v>587</v>
      </c>
      <c r="L741" s="2">
        <v>8</v>
      </c>
      <c r="M741" s="3">
        <v>121.28749999999999</v>
      </c>
      <c r="N741" s="2">
        <v>713</v>
      </c>
      <c r="O741" s="2">
        <v>49</v>
      </c>
      <c r="P741" s="2">
        <v>9</v>
      </c>
      <c r="Q741" s="2">
        <v>184</v>
      </c>
      <c r="R741" s="2">
        <v>1</v>
      </c>
      <c r="S741" s="2">
        <v>18</v>
      </c>
      <c r="T741" s="2">
        <v>37</v>
      </c>
      <c r="U741" s="2">
        <v>-2</v>
      </c>
      <c r="V741" s="2">
        <v>-2</v>
      </c>
      <c r="W741" s="2">
        <v>-1</v>
      </c>
      <c r="X741" s="2">
        <v>4</v>
      </c>
      <c r="Y741" s="2">
        <v>13</v>
      </c>
      <c r="Z741" s="2">
        <v>587</v>
      </c>
      <c r="AA741" s="2">
        <f t="shared" si="104"/>
        <v>600</v>
      </c>
      <c r="AB741" s="5">
        <v>602.6867990338817</v>
      </c>
      <c r="AC741" s="2">
        <f t="shared" si="105"/>
        <v>13</v>
      </c>
      <c r="AD741" s="3">
        <v>12.51301588107742</v>
      </c>
      <c r="AE741" s="2">
        <f t="shared" si="106"/>
        <v>-2.6867990338816981</v>
      </c>
      <c r="AF741" s="2">
        <f t="shared" si="107"/>
        <v>0.48698411892257987</v>
      </c>
      <c r="AG741" s="2">
        <f t="shared" si="108"/>
        <v>2.6867990338816981</v>
      </c>
      <c r="AH741" s="2">
        <f t="shared" si="109"/>
        <v>7.2188890484676262</v>
      </c>
      <c r="AI741" s="2">
        <f t="shared" si="110"/>
        <v>169</v>
      </c>
      <c r="AJ741" s="2">
        <f t="shared" si="111"/>
        <v>587</v>
      </c>
    </row>
    <row r="742" spans="1:36" x14ac:dyDescent="0.25">
      <c r="A742" s="2">
        <v>4</v>
      </c>
      <c r="B742" s="2">
        <v>1</v>
      </c>
      <c r="C742" s="2" t="s">
        <v>56</v>
      </c>
      <c r="D742" s="2">
        <v>2023</v>
      </c>
      <c r="E742" s="2">
        <v>9</v>
      </c>
      <c r="F742" s="2">
        <v>23</v>
      </c>
      <c r="G742" s="2">
        <v>10</v>
      </c>
      <c r="H742" s="2">
        <v>0</v>
      </c>
      <c r="I742" s="2">
        <v>202309231000</v>
      </c>
      <c r="J742" s="2" t="s">
        <v>798</v>
      </c>
      <c r="K742" s="2">
        <v>594</v>
      </c>
      <c r="L742" s="2">
        <v>7</v>
      </c>
      <c r="M742" s="3">
        <v>121.3125</v>
      </c>
      <c r="N742" s="2">
        <v>719</v>
      </c>
      <c r="O742" s="2">
        <v>43</v>
      </c>
      <c r="P742" s="2">
        <v>6</v>
      </c>
      <c r="Q742" s="2">
        <v>183</v>
      </c>
      <c r="R742" s="2">
        <v>0</v>
      </c>
      <c r="S742" s="2">
        <v>15</v>
      </c>
      <c r="T742" s="2">
        <v>35</v>
      </c>
      <c r="U742" s="2">
        <v>-1</v>
      </c>
      <c r="V742" s="2">
        <v>-3</v>
      </c>
      <c r="W742" s="2">
        <v>-2</v>
      </c>
      <c r="X742" s="2">
        <v>-1</v>
      </c>
      <c r="Y742" s="2">
        <v>13</v>
      </c>
      <c r="Z742" s="2">
        <v>594</v>
      </c>
      <c r="AA742" s="2">
        <f t="shared" si="104"/>
        <v>607</v>
      </c>
      <c r="AB742" s="5">
        <v>608.4345490623482</v>
      </c>
      <c r="AC742" s="2">
        <f t="shared" si="105"/>
        <v>13</v>
      </c>
      <c r="AD742" s="3">
        <v>10.28908987321415</v>
      </c>
      <c r="AE742" s="2">
        <f t="shared" si="106"/>
        <v>-1.4345490623481965</v>
      </c>
      <c r="AF742" s="2">
        <f t="shared" si="107"/>
        <v>2.7109101267858495</v>
      </c>
      <c r="AG742" s="2">
        <f t="shared" si="108"/>
        <v>1.4345490623481965</v>
      </c>
      <c r="AH742" s="2">
        <f t="shared" si="109"/>
        <v>2.0579310122840897</v>
      </c>
      <c r="AI742" s="2">
        <f t="shared" si="110"/>
        <v>169</v>
      </c>
      <c r="AJ742" s="2">
        <f t="shared" si="111"/>
        <v>594</v>
      </c>
    </row>
    <row r="743" spans="1:36" x14ac:dyDescent="0.25">
      <c r="A743" s="2">
        <v>4</v>
      </c>
      <c r="B743" s="2">
        <v>1</v>
      </c>
      <c r="C743" s="2" t="s">
        <v>56</v>
      </c>
      <c r="D743" s="2">
        <v>2023</v>
      </c>
      <c r="E743" s="2">
        <v>9</v>
      </c>
      <c r="F743" s="2">
        <v>23</v>
      </c>
      <c r="G743" s="2">
        <v>11</v>
      </c>
      <c r="H743" s="2">
        <v>0</v>
      </c>
      <c r="I743" s="2">
        <v>202309231100</v>
      </c>
      <c r="J743" s="2" t="s">
        <v>799</v>
      </c>
      <c r="K743" s="2">
        <v>600</v>
      </c>
      <c r="L743" s="2">
        <v>6</v>
      </c>
      <c r="M743" s="3">
        <v>122.3125</v>
      </c>
      <c r="N743" s="2">
        <v>723</v>
      </c>
      <c r="O743" s="2">
        <v>36</v>
      </c>
      <c r="P743" s="2">
        <v>2</v>
      </c>
      <c r="Q743" s="2">
        <v>183</v>
      </c>
      <c r="R743" s="2">
        <v>1</v>
      </c>
      <c r="S743" s="2">
        <v>13</v>
      </c>
      <c r="T743" s="2">
        <v>31</v>
      </c>
      <c r="U743" s="2">
        <v>-1</v>
      </c>
      <c r="V743" s="2">
        <v>-2</v>
      </c>
      <c r="W743" s="2">
        <v>-4</v>
      </c>
      <c r="X743" s="2">
        <v>1</v>
      </c>
      <c r="Y743" s="2">
        <v>12</v>
      </c>
      <c r="Z743" s="2">
        <v>600</v>
      </c>
      <c r="AA743" s="2">
        <f t="shared" si="104"/>
        <v>612</v>
      </c>
      <c r="AB743" s="5">
        <v>611.01654820074987</v>
      </c>
      <c r="AC743" s="2">
        <f t="shared" si="105"/>
        <v>12</v>
      </c>
      <c r="AD743" s="3">
        <v>9.1344497742340991</v>
      </c>
      <c r="AE743" s="2">
        <f t="shared" si="106"/>
        <v>0.98345179925013326</v>
      </c>
      <c r="AF743" s="2">
        <f t="shared" si="107"/>
        <v>2.8655502257659009</v>
      </c>
      <c r="AG743" s="2">
        <f t="shared" si="108"/>
        <v>0.98345179925013326</v>
      </c>
      <c r="AH743" s="2">
        <f t="shared" si="109"/>
        <v>0.9671774414483244</v>
      </c>
      <c r="AI743" s="2">
        <f t="shared" si="110"/>
        <v>144</v>
      </c>
      <c r="AJ743" s="2">
        <f t="shared" si="111"/>
        <v>600</v>
      </c>
    </row>
    <row r="744" spans="1:36" x14ac:dyDescent="0.25">
      <c r="A744" s="2">
        <v>4</v>
      </c>
      <c r="B744" s="2">
        <v>1</v>
      </c>
      <c r="C744" s="2" t="s">
        <v>56</v>
      </c>
      <c r="D744" s="2">
        <v>2023</v>
      </c>
      <c r="E744" s="2">
        <v>9</v>
      </c>
      <c r="F744" s="2">
        <v>23</v>
      </c>
      <c r="G744" s="2">
        <v>13</v>
      </c>
      <c r="H744" s="2">
        <v>0</v>
      </c>
      <c r="I744" s="2">
        <v>202309231300</v>
      </c>
      <c r="J744" s="2" t="s">
        <v>800</v>
      </c>
      <c r="K744" s="2">
        <v>612</v>
      </c>
      <c r="L744" s="2">
        <v>5</v>
      </c>
      <c r="M744" s="3">
        <v>133.5</v>
      </c>
      <c r="N744" s="2">
        <v>731</v>
      </c>
      <c r="O744" s="2">
        <v>26</v>
      </c>
      <c r="P744" s="2">
        <v>0</v>
      </c>
      <c r="Q744" s="2">
        <v>174</v>
      </c>
      <c r="R744" s="2">
        <v>-9</v>
      </c>
      <c r="S744" s="2">
        <v>12</v>
      </c>
      <c r="T744" s="2">
        <v>25</v>
      </c>
      <c r="U744" s="2">
        <v>-2</v>
      </c>
      <c r="V744" s="2">
        <v>-1</v>
      </c>
      <c r="W744" s="2">
        <v>-3</v>
      </c>
      <c r="X744" s="2">
        <v>0</v>
      </c>
      <c r="Y744" s="2">
        <v>6</v>
      </c>
      <c r="Z744" s="2">
        <v>612</v>
      </c>
      <c r="AA744" s="2">
        <f t="shared" si="104"/>
        <v>618</v>
      </c>
      <c r="AB744" s="5">
        <v>618.34869990254072</v>
      </c>
      <c r="AC744" s="2">
        <f t="shared" si="105"/>
        <v>6</v>
      </c>
      <c r="AD744" s="3">
        <v>6.615076552974017</v>
      </c>
      <c r="AE744" s="2">
        <f t="shared" si="106"/>
        <v>-0.34869990254071581</v>
      </c>
      <c r="AF744" s="2">
        <f t="shared" si="107"/>
        <v>-0.61507655297401698</v>
      </c>
      <c r="AG744" s="2">
        <f t="shared" si="108"/>
        <v>0.34869990254071581</v>
      </c>
      <c r="AH744" s="2">
        <f t="shared" si="109"/>
        <v>0.12159162203190471</v>
      </c>
      <c r="AI744" s="2">
        <f t="shared" si="110"/>
        <v>36</v>
      </c>
      <c r="AJ744" s="2">
        <f t="shared" si="111"/>
        <v>612</v>
      </c>
    </row>
    <row r="745" spans="1:36" x14ac:dyDescent="0.25">
      <c r="A745" s="2">
        <v>4</v>
      </c>
      <c r="B745" s="2">
        <v>1</v>
      </c>
      <c r="C745" s="2" t="s">
        <v>56</v>
      </c>
      <c r="D745" s="2">
        <v>2023</v>
      </c>
      <c r="E745" s="2">
        <v>9</v>
      </c>
      <c r="F745" s="2">
        <v>23</v>
      </c>
      <c r="G745" s="2">
        <v>14</v>
      </c>
      <c r="H745" s="2">
        <v>0</v>
      </c>
      <c r="I745" s="2">
        <v>202309231400</v>
      </c>
      <c r="J745" s="2" t="s">
        <v>801</v>
      </c>
      <c r="K745" s="2">
        <v>615</v>
      </c>
      <c r="L745" s="2">
        <v>3</v>
      </c>
      <c r="M745" s="3">
        <v>133.85</v>
      </c>
      <c r="N745" s="2">
        <v>734</v>
      </c>
      <c r="O745" s="2">
        <v>21</v>
      </c>
      <c r="P745" s="2">
        <v>0</v>
      </c>
      <c r="Q745" s="2">
        <v>183</v>
      </c>
      <c r="R745" s="2">
        <v>0</v>
      </c>
      <c r="S745" s="2">
        <v>8</v>
      </c>
      <c r="T745" s="2">
        <v>21</v>
      </c>
      <c r="U745" s="2">
        <v>-2</v>
      </c>
      <c r="V745" s="2">
        <v>-4</v>
      </c>
      <c r="W745" s="2">
        <v>-4</v>
      </c>
      <c r="X745" s="2">
        <v>-3</v>
      </c>
      <c r="Y745" s="2">
        <v>6</v>
      </c>
      <c r="Z745" s="2">
        <v>615</v>
      </c>
      <c r="AA745" s="2">
        <f t="shared" si="104"/>
        <v>621</v>
      </c>
      <c r="AB745" s="5">
        <v>620.85789434389449</v>
      </c>
      <c r="AC745" s="2">
        <f t="shared" si="105"/>
        <v>6</v>
      </c>
      <c r="AD745" s="3">
        <v>5.3432106448063914</v>
      </c>
      <c r="AE745" s="2">
        <f t="shared" si="106"/>
        <v>0.14210565610551384</v>
      </c>
      <c r="AF745" s="2">
        <f t="shared" si="107"/>
        <v>0.65678935519360859</v>
      </c>
      <c r="AG745" s="2">
        <f t="shared" si="108"/>
        <v>0.14210565610551384</v>
      </c>
      <c r="AH745" s="2">
        <f t="shared" si="109"/>
        <v>2.0194017497178564E-2</v>
      </c>
      <c r="AI745" s="2">
        <f t="shared" si="110"/>
        <v>36</v>
      </c>
      <c r="AJ745" s="2">
        <f t="shared" si="111"/>
        <v>615</v>
      </c>
    </row>
    <row r="746" spans="1:36" x14ac:dyDescent="0.25">
      <c r="A746" s="2">
        <v>4</v>
      </c>
      <c r="B746" s="2">
        <v>1</v>
      </c>
      <c r="C746" s="2" t="s">
        <v>56</v>
      </c>
      <c r="D746" s="2">
        <v>2023</v>
      </c>
      <c r="E746" s="2">
        <v>9</v>
      </c>
      <c r="F746" s="2">
        <v>23</v>
      </c>
      <c r="G746" s="2">
        <v>15</v>
      </c>
      <c r="H746" s="2">
        <v>0</v>
      </c>
      <c r="I746" s="2">
        <v>202309231500</v>
      </c>
      <c r="J746" s="2" t="s">
        <v>802</v>
      </c>
      <c r="K746" s="2">
        <v>618</v>
      </c>
      <c r="L746" s="2">
        <v>3</v>
      </c>
      <c r="M746" s="3">
        <v>134.35</v>
      </c>
      <c r="N746" s="2">
        <v>738</v>
      </c>
      <c r="O746" s="2">
        <v>19</v>
      </c>
      <c r="P746" s="2">
        <v>-2</v>
      </c>
      <c r="Q746" s="2">
        <v>189</v>
      </c>
      <c r="R746" s="2">
        <v>6</v>
      </c>
      <c r="S746" s="2">
        <v>6</v>
      </c>
      <c r="T746" s="2">
        <v>18</v>
      </c>
      <c r="U746" s="2">
        <v>0</v>
      </c>
      <c r="V746" s="2">
        <v>-2</v>
      </c>
      <c r="W746" s="2">
        <v>-3</v>
      </c>
      <c r="X746" s="2">
        <v>-5</v>
      </c>
      <c r="Y746" s="2">
        <v>8</v>
      </c>
      <c r="Z746" s="2">
        <v>618</v>
      </c>
      <c r="AA746" s="2">
        <f t="shared" si="104"/>
        <v>626</v>
      </c>
      <c r="AB746" s="5">
        <v>625.92636874826167</v>
      </c>
      <c r="AC746" s="2">
        <f t="shared" si="105"/>
        <v>8</v>
      </c>
      <c r="AD746" s="3">
        <v>6.092342103768658</v>
      </c>
      <c r="AE746" s="2">
        <f t="shared" si="106"/>
        <v>7.3631251738333958E-2</v>
      </c>
      <c r="AF746" s="2">
        <f t="shared" si="107"/>
        <v>1.907657896231342</v>
      </c>
      <c r="AG746" s="2">
        <f t="shared" si="108"/>
        <v>7.3631251738333958E-2</v>
      </c>
      <c r="AH746" s="2">
        <f t="shared" si="109"/>
        <v>5.4215612325539076E-3</v>
      </c>
      <c r="AI746" s="2">
        <f t="shared" si="110"/>
        <v>64</v>
      </c>
      <c r="AJ746" s="2">
        <f t="shared" si="111"/>
        <v>618</v>
      </c>
    </row>
    <row r="747" spans="1:36" x14ac:dyDescent="0.25">
      <c r="A747" s="2">
        <v>4</v>
      </c>
      <c r="B747" s="2">
        <v>1</v>
      </c>
      <c r="C747" s="2" t="s">
        <v>56</v>
      </c>
      <c r="D747" s="2">
        <v>2023</v>
      </c>
      <c r="E747" s="2">
        <v>9</v>
      </c>
      <c r="F747" s="2">
        <v>23</v>
      </c>
      <c r="G747" s="2">
        <v>16</v>
      </c>
      <c r="H747" s="2">
        <v>0</v>
      </c>
      <c r="I747" s="2">
        <v>202309231600</v>
      </c>
      <c r="J747" s="2" t="s">
        <v>803</v>
      </c>
      <c r="K747" s="2">
        <v>621</v>
      </c>
      <c r="L747" s="2">
        <v>3</v>
      </c>
      <c r="M747" s="3">
        <v>134.9</v>
      </c>
      <c r="N747" s="2">
        <v>744</v>
      </c>
      <c r="O747" s="2">
        <v>21</v>
      </c>
      <c r="P747" s="2">
        <v>-2</v>
      </c>
      <c r="Q747" s="2">
        <v>184</v>
      </c>
      <c r="R747" s="2">
        <v>1</v>
      </c>
      <c r="S747" s="2">
        <v>6</v>
      </c>
      <c r="T747" s="2">
        <v>14</v>
      </c>
      <c r="U747" s="2">
        <v>0</v>
      </c>
      <c r="V747" s="2">
        <v>0</v>
      </c>
      <c r="W747" s="2">
        <v>-4</v>
      </c>
      <c r="X747" s="2">
        <v>-4</v>
      </c>
      <c r="Y747" s="2">
        <v>10</v>
      </c>
      <c r="Z747" s="2">
        <v>621</v>
      </c>
      <c r="AA747" s="2">
        <f t="shared" si="104"/>
        <v>631</v>
      </c>
      <c r="AB747" s="5">
        <v>627.29107267904817</v>
      </c>
      <c r="AC747" s="2">
        <f t="shared" si="105"/>
        <v>10</v>
      </c>
      <c r="AD747" s="3">
        <v>5.5254907355448486</v>
      </c>
      <c r="AE747" s="2">
        <f t="shared" si="106"/>
        <v>3.7089273209518296</v>
      </c>
      <c r="AF747" s="2">
        <f t="shared" si="107"/>
        <v>4.4745092644551514</v>
      </c>
      <c r="AG747" s="2">
        <f t="shared" si="108"/>
        <v>3.7089273209518296</v>
      </c>
      <c r="AH747" s="2">
        <f t="shared" si="109"/>
        <v>13.756141872102916</v>
      </c>
      <c r="AI747" s="2">
        <f t="shared" si="110"/>
        <v>100</v>
      </c>
      <c r="AJ747" s="2">
        <f t="shared" si="111"/>
        <v>621</v>
      </c>
    </row>
    <row r="748" spans="1:36" x14ac:dyDescent="0.25">
      <c r="A748" s="2">
        <v>4</v>
      </c>
      <c r="B748" s="2">
        <v>1</v>
      </c>
      <c r="C748" s="2" t="s">
        <v>56</v>
      </c>
      <c r="D748" s="2">
        <v>2023</v>
      </c>
      <c r="E748" s="2">
        <v>9</v>
      </c>
      <c r="F748" s="2">
        <v>23</v>
      </c>
      <c r="G748" s="2">
        <v>17</v>
      </c>
      <c r="H748" s="2">
        <v>0</v>
      </c>
      <c r="I748" s="2">
        <v>202309231700</v>
      </c>
      <c r="J748" s="2" t="s">
        <v>804</v>
      </c>
      <c r="K748" s="2">
        <v>626</v>
      </c>
      <c r="L748" s="2">
        <v>5</v>
      </c>
      <c r="M748" s="3">
        <v>135.30000000000001</v>
      </c>
      <c r="N748" s="2">
        <v>748</v>
      </c>
      <c r="O748" s="2">
        <v>21</v>
      </c>
      <c r="P748" s="2">
        <v>0</v>
      </c>
      <c r="Q748" s="2">
        <v>186</v>
      </c>
      <c r="R748" s="2">
        <v>3</v>
      </c>
      <c r="S748" s="2">
        <v>8</v>
      </c>
      <c r="T748" s="2">
        <v>14</v>
      </c>
      <c r="U748" s="2">
        <v>2</v>
      </c>
      <c r="V748" s="2">
        <v>2</v>
      </c>
      <c r="W748" s="2">
        <v>0</v>
      </c>
      <c r="X748" s="2">
        <v>-4</v>
      </c>
      <c r="Y748" s="2">
        <v>8</v>
      </c>
      <c r="Z748" s="2">
        <v>626</v>
      </c>
      <c r="AA748" s="2">
        <f t="shared" si="104"/>
        <v>634</v>
      </c>
      <c r="AB748" s="5">
        <v>637.81878528621985</v>
      </c>
      <c r="AC748" s="2">
        <f t="shared" si="105"/>
        <v>8</v>
      </c>
      <c r="AD748" s="3">
        <v>8.0985814184353444</v>
      </c>
      <c r="AE748" s="2">
        <f t="shared" si="106"/>
        <v>-3.8187852862198497</v>
      </c>
      <c r="AF748" s="2">
        <f t="shared" si="107"/>
        <v>-9.8581418435344403E-2</v>
      </c>
      <c r="AG748" s="2">
        <f t="shared" si="108"/>
        <v>3.8187852862198497</v>
      </c>
      <c r="AH748" s="2">
        <f t="shared" si="109"/>
        <v>14.583121062249219</v>
      </c>
      <c r="AI748" s="2">
        <f t="shared" si="110"/>
        <v>64</v>
      </c>
      <c r="AJ748" s="2">
        <f t="shared" si="111"/>
        <v>626</v>
      </c>
    </row>
    <row r="749" spans="1:36" x14ac:dyDescent="0.25">
      <c r="A749" s="2">
        <v>4</v>
      </c>
      <c r="B749" s="2">
        <v>1</v>
      </c>
      <c r="C749" s="2" t="s">
        <v>56</v>
      </c>
      <c r="D749" s="2">
        <v>2023</v>
      </c>
      <c r="E749" s="2">
        <v>9</v>
      </c>
      <c r="F749" s="2">
        <v>23</v>
      </c>
      <c r="G749" s="2">
        <v>18</v>
      </c>
      <c r="H749" s="2">
        <v>0</v>
      </c>
      <c r="I749" s="2">
        <v>202309231800</v>
      </c>
      <c r="J749" s="2" t="s">
        <v>805</v>
      </c>
      <c r="K749" s="2">
        <v>631</v>
      </c>
      <c r="L749" s="2">
        <v>5</v>
      </c>
      <c r="M749" s="3">
        <v>135.67500000000001</v>
      </c>
      <c r="N749" s="2">
        <v>753</v>
      </c>
      <c r="O749" s="2">
        <v>22</v>
      </c>
      <c r="P749" s="2">
        <v>1</v>
      </c>
      <c r="Q749" s="2">
        <v>186</v>
      </c>
      <c r="R749" s="2">
        <v>2</v>
      </c>
      <c r="S749" s="2">
        <v>10</v>
      </c>
      <c r="T749" s="2">
        <v>16</v>
      </c>
      <c r="U749" s="2">
        <v>0</v>
      </c>
      <c r="V749" s="2">
        <v>2</v>
      </c>
      <c r="W749" s="2">
        <v>2</v>
      </c>
      <c r="X749" s="2">
        <v>-4</v>
      </c>
      <c r="Y749" s="2">
        <v>8</v>
      </c>
      <c r="Z749" s="2">
        <v>631</v>
      </c>
      <c r="AA749" s="2">
        <f t="shared" si="104"/>
        <v>639</v>
      </c>
      <c r="AB749" s="5">
        <v>641.05116632601926</v>
      </c>
      <c r="AC749" s="2">
        <f t="shared" si="105"/>
        <v>8</v>
      </c>
      <c r="AD749" s="3">
        <v>8.4066028453268586</v>
      </c>
      <c r="AE749" s="2">
        <f t="shared" si="106"/>
        <v>-2.0511663260192563</v>
      </c>
      <c r="AF749" s="2">
        <f t="shared" si="107"/>
        <v>-0.40660284532685864</v>
      </c>
      <c r="AG749" s="2">
        <f t="shared" si="108"/>
        <v>2.0511663260192563</v>
      </c>
      <c r="AH749" s="2">
        <f t="shared" si="109"/>
        <v>4.2072832969953344</v>
      </c>
      <c r="AI749" s="2">
        <f t="shared" si="110"/>
        <v>64</v>
      </c>
      <c r="AJ749" s="2">
        <f t="shared" si="111"/>
        <v>631</v>
      </c>
    </row>
    <row r="750" spans="1:36" x14ac:dyDescent="0.25">
      <c r="A750" s="2">
        <v>4</v>
      </c>
      <c r="B750" s="2">
        <v>1</v>
      </c>
      <c r="C750" s="2" t="s">
        <v>56</v>
      </c>
      <c r="D750" s="2">
        <v>2023</v>
      </c>
      <c r="E750" s="2">
        <v>9</v>
      </c>
      <c r="F750" s="2">
        <v>23</v>
      </c>
      <c r="G750" s="2">
        <v>19</v>
      </c>
      <c r="H750" s="2">
        <v>0</v>
      </c>
      <c r="I750" s="2">
        <v>202309231900</v>
      </c>
      <c r="J750" s="2" t="s">
        <v>806</v>
      </c>
      <c r="K750" s="2">
        <v>634</v>
      </c>
      <c r="L750" s="2">
        <v>3</v>
      </c>
      <c r="M750" s="3">
        <v>135.92500000000001</v>
      </c>
      <c r="N750" s="2">
        <v>760</v>
      </c>
      <c r="O750" s="2">
        <v>26</v>
      </c>
      <c r="P750" s="2">
        <v>0</v>
      </c>
      <c r="Q750" s="2">
        <v>186</v>
      </c>
      <c r="R750" s="2">
        <v>2</v>
      </c>
      <c r="S750" s="2">
        <v>8</v>
      </c>
      <c r="T750" s="2">
        <v>16</v>
      </c>
      <c r="U750" s="2">
        <v>-2</v>
      </c>
      <c r="V750" s="2">
        <v>-2</v>
      </c>
      <c r="W750" s="2">
        <v>0</v>
      </c>
      <c r="X750" s="2">
        <v>-7</v>
      </c>
      <c r="Y750" s="2">
        <v>8</v>
      </c>
      <c r="Z750" s="2">
        <v>634</v>
      </c>
      <c r="AA750" s="2">
        <f t="shared" si="104"/>
        <v>642</v>
      </c>
      <c r="AB750" s="5">
        <v>640.05468400997665</v>
      </c>
      <c r="AC750" s="2">
        <f t="shared" si="105"/>
        <v>8</v>
      </c>
      <c r="AD750" s="3">
        <v>5.9906452731058826</v>
      </c>
      <c r="AE750" s="2">
        <f t="shared" si="106"/>
        <v>1.9453159900233459</v>
      </c>
      <c r="AF750" s="2">
        <f t="shared" si="107"/>
        <v>2.0093547268941174</v>
      </c>
      <c r="AG750" s="2">
        <f t="shared" si="108"/>
        <v>1.9453159900233459</v>
      </c>
      <c r="AH750" s="2">
        <f t="shared" si="109"/>
        <v>3.7842543010405105</v>
      </c>
      <c r="AI750" s="2">
        <f t="shared" si="110"/>
        <v>64</v>
      </c>
      <c r="AJ750" s="2">
        <f t="shared" si="111"/>
        <v>634</v>
      </c>
    </row>
    <row r="751" spans="1:36" x14ac:dyDescent="0.25">
      <c r="A751" s="2">
        <v>4</v>
      </c>
      <c r="B751" s="2">
        <v>1</v>
      </c>
      <c r="C751" s="2" t="s">
        <v>56</v>
      </c>
      <c r="D751" s="2">
        <v>2023</v>
      </c>
      <c r="E751" s="2">
        <v>9</v>
      </c>
      <c r="F751" s="2">
        <v>23</v>
      </c>
      <c r="G751" s="2">
        <v>20</v>
      </c>
      <c r="H751" s="2">
        <v>0</v>
      </c>
      <c r="I751" s="2">
        <v>202309232000</v>
      </c>
      <c r="J751" s="2" t="s">
        <v>807</v>
      </c>
      <c r="K751" s="2">
        <v>639</v>
      </c>
      <c r="L751" s="2">
        <v>5</v>
      </c>
      <c r="M751" s="3">
        <v>132.35</v>
      </c>
      <c r="N751" s="2">
        <v>767</v>
      </c>
      <c r="O751" s="2">
        <v>29</v>
      </c>
      <c r="P751" s="2">
        <v>0</v>
      </c>
      <c r="Q751" s="2">
        <v>186</v>
      </c>
      <c r="R751" s="2">
        <v>2</v>
      </c>
      <c r="S751" s="2">
        <v>8</v>
      </c>
      <c r="T751" s="2">
        <v>18</v>
      </c>
      <c r="U751" s="2">
        <v>2</v>
      </c>
      <c r="V751" s="2">
        <v>0</v>
      </c>
      <c r="W751" s="2">
        <v>2</v>
      </c>
      <c r="X751" s="2">
        <v>-5</v>
      </c>
      <c r="Y751" s="2">
        <v>9</v>
      </c>
      <c r="Z751" s="2">
        <v>639</v>
      </c>
      <c r="AA751" s="2">
        <f t="shared" si="104"/>
        <v>648</v>
      </c>
      <c r="AB751" s="5">
        <v>651.22576020375118</v>
      </c>
      <c r="AC751" s="2">
        <f t="shared" si="105"/>
        <v>9</v>
      </c>
      <c r="AD751" s="3">
        <v>8.3001775919196916</v>
      </c>
      <c r="AE751" s="2">
        <f t="shared" si="106"/>
        <v>-3.2257602037511788</v>
      </c>
      <c r="AF751" s="2">
        <f t="shared" si="107"/>
        <v>0.69982240808030838</v>
      </c>
      <c r="AG751" s="2">
        <f t="shared" si="108"/>
        <v>3.2257602037511788</v>
      </c>
      <c r="AH751" s="2">
        <f t="shared" si="109"/>
        <v>10.405528892104847</v>
      </c>
      <c r="AI751" s="2">
        <f t="shared" si="110"/>
        <v>81</v>
      </c>
      <c r="AJ751" s="2">
        <f t="shared" si="111"/>
        <v>639</v>
      </c>
    </row>
    <row r="752" spans="1:36" x14ac:dyDescent="0.25">
      <c r="A752" s="2">
        <v>4</v>
      </c>
      <c r="B752" s="2">
        <v>1</v>
      </c>
      <c r="C752" s="2" t="s">
        <v>56</v>
      </c>
      <c r="D752" s="2">
        <v>2023</v>
      </c>
      <c r="E752" s="2">
        <v>9</v>
      </c>
      <c r="F752" s="2">
        <v>23</v>
      </c>
      <c r="G752" s="2">
        <v>21</v>
      </c>
      <c r="H752" s="2">
        <v>0</v>
      </c>
      <c r="I752" s="2">
        <v>202309232100</v>
      </c>
      <c r="J752" s="2" t="s">
        <v>808</v>
      </c>
      <c r="K752" s="2">
        <v>642</v>
      </c>
      <c r="L752" s="2">
        <v>3</v>
      </c>
      <c r="M752" s="3">
        <v>124.05</v>
      </c>
      <c r="N752" s="2">
        <v>774</v>
      </c>
      <c r="O752" s="2">
        <v>30</v>
      </c>
      <c r="P752" s="2">
        <v>-1</v>
      </c>
      <c r="Q752" s="2">
        <v>187</v>
      </c>
      <c r="R752" s="2">
        <v>3</v>
      </c>
      <c r="S752" s="2">
        <v>8</v>
      </c>
      <c r="T752" s="2">
        <v>16</v>
      </c>
      <c r="U752" s="2">
        <v>-2</v>
      </c>
      <c r="V752" s="2">
        <v>0</v>
      </c>
      <c r="W752" s="2">
        <v>-2</v>
      </c>
      <c r="X752" s="2">
        <v>-5</v>
      </c>
      <c r="Y752" s="2">
        <v>10</v>
      </c>
      <c r="Z752" s="2">
        <v>642</v>
      </c>
      <c r="AA752" s="2">
        <f t="shared" si="104"/>
        <v>652</v>
      </c>
      <c r="AB752" s="5">
        <v>646.25818462313873</v>
      </c>
      <c r="AC752" s="2">
        <f t="shared" si="105"/>
        <v>10</v>
      </c>
      <c r="AD752" s="3">
        <v>6.1122010446564454</v>
      </c>
      <c r="AE752" s="2">
        <f t="shared" si="106"/>
        <v>5.7418153768612683</v>
      </c>
      <c r="AF752" s="2">
        <f t="shared" si="107"/>
        <v>3.8877989553435546</v>
      </c>
      <c r="AG752" s="2">
        <f t="shared" si="108"/>
        <v>5.7418153768612683</v>
      </c>
      <c r="AH752" s="2">
        <f t="shared" si="109"/>
        <v>32.968443821960506</v>
      </c>
      <c r="AI752" s="2">
        <f t="shared" si="110"/>
        <v>100</v>
      </c>
      <c r="AJ752" s="2">
        <f t="shared" si="111"/>
        <v>642</v>
      </c>
    </row>
    <row r="753" spans="1:36" x14ac:dyDescent="0.25">
      <c r="A753" s="2">
        <v>4</v>
      </c>
      <c r="B753" s="2">
        <v>1</v>
      </c>
      <c r="C753" s="2" t="s">
        <v>56</v>
      </c>
      <c r="D753" s="2">
        <v>2023</v>
      </c>
      <c r="E753" s="2">
        <v>9</v>
      </c>
      <c r="F753" s="2">
        <v>23</v>
      </c>
      <c r="G753" s="2">
        <v>22</v>
      </c>
      <c r="H753" s="2">
        <v>0</v>
      </c>
      <c r="I753" s="2">
        <v>202309232200</v>
      </c>
      <c r="J753" s="2" t="s">
        <v>809</v>
      </c>
      <c r="K753" s="2">
        <v>648</v>
      </c>
      <c r="L753" s="2">
        <v>6</v>
      </c>
      <c r="M753" s="3">
        <v>122.37083333333329</v>
      </c>
      <c r="N753" s="2">
        <v>777</v>
      </c>
      <c r="O753" s="2">
        <v>29</v>
      </c>
      <c r="P753" s="2">
        <v>-5</v>
      </c>
      <c r="Q753" s="2">
        <v>188</v>
      </c>
      <c r="R753" s="2">
        <v>5</v>
      </c>
      <c r="S753" s="2">
        <v>9</v>
      </c>
      <c r="T753" s="2">
        <v>17</v>
      </c>
      <c r="U753" s="2">
        <v>3</v>
      </c>
      <c r="V753" s="2">
        <v>1</v>
      </c>
      <c r="W753" s="2">
        <v>1</v>
      </c>
      <c r="X753" s="2">
        <v>-1</v>
      </c>
      <c r="Y753" s="2">
        <v>8</v>
      </c>
      <c r="Z753" s="2">
        <v>648</v>
      </c>
      <c r="AA753" s="2">
        <f t="shared" si="104"/>
        <v>656</v>
      </c>
      <c r="AB753" s="5">
        <v>659.96539065908087</v>
      </c>
      <c r="AC753" s="2">
        <f t="shared" si="105"/>
        <v>8</v>
      </c>
      <c r="AD753" s="3">
        <v>8.998156696188687</v>
      </c>
      <c r="AE753" s="2">
        <f t="shared" si="106"/>
        <v>-3.9653906590808674</v>
      </c>
      <c r="AF753" s="2">
        <f t="shared" si="107"/>
        <v>-0.99815669618868696</v>
      </c>
      <c r="AG753" s="2">
        <f t="shared" si="108"/>
        <v>3.9653906590808674</v>
      </c>
      <c r="AH753" s="2">
        <f t="shared" si="109"/>
        <v>15.724323079125796</v>
      </c>
      <c r="AI753" s="2">
        <f t="shared" si="110"/>
        <v>64</v>
      </c>
      <c r="AJ753" s="2">
        <f t="shared" si="111"/>
        <v>648</v>
      </c>
    </row>
    <row r="754" spans="1:36" x14ac:dyDescent="0.25">
      <c r="A754" s="2">
        <v>4</v>
      </c>
      <c r="B754" s="2">
        <v>1</v>
      </c>
      <c r="C754" s="2" t="s">
        <v>56</v>
      </c>
      <c r="D754" s="2">
        <v>2023</v>
      </c>
      <c r="E754" s="2">
        <v>9</v>
      </c>
      <c r="F754" s="2">
        <v>23</v>
      </c>
      <c r="G754" s="2">
        <v>23</v>
      </c>
      <c r="H754" s="2">
        <v>0</v>
      </c>
      <c r="I754" s="2">
        <v>202309232300</v>
      </c>
      <c r="J754" s="2" t="s">
        <v>810</v>
      </c>
      <c r="K754" s="2">
        <v>652</v>
      </c>
      <c r="L754" s="2">
        <v>4</v>
      </c>
      <c r="M754" s="3">
        <v>123.13472222222219</v>
      </c>
      <c r="N754" s="2">
        <v>784</v>
      </c>
      <c r="O754" s="2">
        <v>31</v>
      </c>
      <c r="P754" s="2">
        <v>-4</v>
      </c>
      <c r="Q754" s="2">
        <v>188</v>
      </c>
      <c r="R754" s="2">
        <v>5</v>
      </c>
      <c r="S754" s="2">
        <v>10</v>
      </c>
      <c r="T754" s="2">
        <v>18</v>
      </c>
      <c r="U754" s="2">
        <v>-2</v>
      </c>
      <c r="V754" s="2">
        <v>1</v>
      </c>
      <c r="W754" s="2">
        <v>1</v>
      </c>
      <c r="X754" s="2">
        <v>-2</v>
      </c>
      <c r="Y754" s="2">
        <v>5</v>
      </c>
      <c r="Z754" s="2">
        <v>652</v>
      </c>
      <c r="AA754" s="2">
        <f t="shared" si="104"/>
        <v>657</v>
      </c>
      <c r="AB754" s="5">
        <v>656.53611107644861</v>
      </c>
      <c r="AC754" s="2">
        <f t="shared" si="105"/>
        <v>5</v>
      </c>
      <c r="AD754" s="3">
        <v>7.7874714360966104</v>
      </c>
      <c r="AE754" s="2">
        <f t="shared" si="106"/>
        <v>0.46388892355139433</v>
      </c>
      <c r="AF754" s="2">
        <f t="shared" si="107"/>
        <v>-2.7874714360966104</v>
      </c>
      <c r="AG754" s="2">
        <f t="shared" si="108"/>
        <v>0.46388892355139433</v>
      </c>
      <c r="AH754" s="2">
        <f t="shared" si="109"/>
        <v>0.21519293339367138</v>
      </c>
      <c r="AI754" s="2">
        <f t="shared" si="110"/>
        <v>25</v>
      </c>
      <c r="AJ754" s="2">
        <f t="shared" si="111"/>
        <v>652</v>
      </c>
    </row>
    <row r="755" spans="1:36" x14ac:dyDescent="0.25">
      <c r="A755" s="2">
        <v>4</v>
      </c>
      <c r="B755" s="2">
        <v>1</v>
      </c>
      <c r="C755" s="2" t="s">
        <v>56</v>
      </c>
      <c r="D755" s="2">
        <v>2023</v>
      </c>
      <c r="E755" s="2">
        <v>9</v>
      </c>
      <c r="F755" s="2">
        <v>24</v>
      </c>
      <c r="G755" s="2">
        <v>1</v>
      </c>
      <c r="H755" s="2">
        <v>0</v>
      </c>
      <c r="I755" s="2">
        <v>202309240100</v>
      </c>
      <c r="J755" s="2" t="s">
        <v>811</v>
      </c>
      <c r="K755" s="2">
        <v>657</v>
      </c>
      <c r="L755" s="2">
        <v>1</v>
      </c>
      <c r="M755" s="3">
        <v>121.8958333333334</v>
      </c>
      <c r="N755" s="2">
        <v>781</v>
      </c>
      <c r="O755" s="2">
        <v>14</v>
      </c>
      <c r="P755" s="2">
        <v>-13</v>
      </c>
      <c r="Q755" s="2">
        <v>189</v>
      </c>
      <c r="R755" s="2">
        <v>15</v>
      </c>
      <c r="S755" s="2">
        <v>5</v>
      </c>
      <c r="T755" s="2">
        <v>15</v>
      </c>
      <c r="U755" s="2">
        <v>-3</v>
      </c>
      <c r="V755" s="2">
        <v>-3</v>
      </c>
      <c r="W755" s="2">
        <v>-2</v>
      </c>
      <c r="X755" s="2">
        <v>-4</v>
      </c>
      <c r="Y755" s="2">
        <v>0</v>
      </c>
      <c r="Z755" s="2">
        <v>657</v>
      </c>
      <c r="AA755" s="2">
        <f t="shared" si="104"/>
        <v>657</v>
      </c>
      <c r="AB755" s="5">
        <v>655.31645229055221</v>
      </c>
      <c r="AC755" s="2">
        <f t="shared" si="105"/>
        <v>0</v>
      </c>
      <c r="AD755" s="3">
        <v>4.2592857169300373</v>
      </c>
      <c r="AE755" s="2">
        <f t="shared" si="106"/>
        <v>1.6835477094477937</v>
      </c>
      <c r="AF755" s="2">
        <f t="shared" si="107"/>
        <v>-4.2592857169300373</v>
      </c>
      <c r="AG755" s="2">
        <f t="shared" si="108"/>
        <v>1.6835477094477937</v>
      </c>
      <c r="AH755" s="2">
        <f t="shared" si="109"/>
        <v>2.8343328899869129</v>
      </c>
      <c r="AI755" s="2">
        <f t="shared" si="110"/>
        <v>0</v>
      </c>
      <c r="AJ755" s="2">
        <f t="shared" si="111"/>
        <v>657</v>
      </c>
    </row>
    <row r="756" spans="1:36" x14ac:dyDescent="0.25">
      <c r="A756" s="2">
        <v>4</v>
      </c>
      <c r="B756" s="2">
        <v>1</v>
      </c>
      <c r="C756" s="2" t="s">
        <v>56</v>
      </c>
      <c r="D756" s="2">
        <v>2023</v>
      </c>
      <c r="E756" s="2">
        <v>9</v>
      </c>
      <c r="F756" s="2">
        <v>24</v>
      </c>
      <c r="G756" s="2">
        <v>2</v>
      </c>
      <c r="H756" s="2">
        <v>0</v>
      </c>
      <c r="I756" s="2">
        <v>202309240200</v>
      </c>
      <c r="J756" s="2" t="s">
        <v>812</v>
      </c>
      <c r="K756" s="2">
        <v>658</v>
      </c>
      <c r="L756" s="2">
        <v>1</v>
      </c>
      <c r="M756" s="3">
        <v>118.5402777777778</v>
      </c>
      <c r="N756" s="2">
        <v>783</v>
      </c>
      <c r="O756" s="2">
        <v>9</v>
      </c>
      <c r="P756" s="2">
        <v>-9</v>
      </c>
      <c r="Q756" s="2">
        <v>189</v>
      </c>
      <c r="R756" s="2">
        <v>6</v>
      </c>
      <c r="S756" s="2">
        <v>2</v>
      </c>
      <c r="T756" s="2">
        <v>10</v>
      </c>
      <c r="U756" s="2">
        <v>0</v>
      </c>
      <c r="V756" s="2">
        <v>-3</v>
      </c>
      <c r="W756" s="2">
        <v>-5</v>
      </c>
      <c r="X756" s="2">
        <v>-2</v>
      </c>
      <c r="Y756" s="2">
        <v>-2</v>
      </c>
      <c r="Z756" s="2">
        <v>658</v>
      </c>
      <c r="AA756" s="2">
        <f t="shared" si="104"/>
        <v>656</v>
      </c>
      <c r="AB756" s="5">
        <v>658.81563129041808</v>
      </c>
      <c r="AC756" s="2">
        <f t="shared" si="105"/>
        <v>-2</v>
      </c>
      <c r="AD756" s="3">
        <v>2.6975612858333879</v>
      </c>
      <c r="AE756" s="2">
        <f t="shared" si="106"/>
        <v>-2.8156312904180822</v>
      </c>
      <c r="AF756" s="2">
        <f t="shared" si="107"/>
        <v>-4.6975612858333875</v>
      </c>
      <c r="AG756" s="2">
        <f t="shared" si="108"/>
        <v>2.8156312904180822</v>
      </c>
      <c r="AH756" s="2">
        <f t="shared" si="109"/>
        <v>7.927779563581395</v>
      </c>
      <c r="AI756" s="2">
        <f t="shared" si="110"/>
        <v>4</v>
      </c>
      <c r="AJ756" s="2">
        <f t="shared" si="111"/>
        <v>658</v>
      </c>
    </row>
    <row r="757" spans="1:36" x14ac:dyDescent="0.25">
      <c r="A757" s="2">
        <v>4</v>
      </c>
      <c r="B757" s="2">
        <v>1</v>
      </c>
      <c r="C757" s="2" t="s">
        <v>56</v>
      </c>
      <c r="D757" s="2">
        <v>2023</v>
      </c>
      <c r="E757" s="2">
        <v>9</v>
      </c>
      <c r="F757" s="2">
        <v>24</v>
      </c>
      <c r="G757" s="2">
        <v>3</v>
      </c>
      <c r="H757" s="2">
        <v>0</v>
      </c>
      <c r="I757" s="2">
        <v>202309240300</v>
      </c>
      <c r="J757" s="2" t="s">
        <v>813</v>
      </c>
      <c r="K757" s="2">
        <v>657</v>
      </c>
      <c r="L757" s="2">
        <v>-1</v>
      </c>
      <c r="M757" s="3">
        <v>114.53749999999999</v>
      </c>
      <c r="N757" s="2">
        <v>778</v>
      </c>
      <c r="O757" s="2">
        <v>1</v>
      </c>
      <c r="P757" s="2">
        <v>-17</v>
      </c>
      <c r="Q757" s="2">
        <v>189</v>
      </c>
      <c r="R757" s="2">
        <v>0</v>
      </c>
      <c r="S757" s="2">
        <v>0</v>
      </c>
      <c r="T757" s="2">
        <v>5</v>
      </c>
      <c r="U757" s="2">
        <v>-2</v>
      </c>
      <c r="V757" s="2">
        <v>-2</v>
      </c>
      <c r="W757" s="2">
        <v>-5</v>
      </c>
      <c r="X757" s="2">
        <v>-4</v>
      </c>
      <c r="Y757" s="2">
        <v>-3</v>
      </c>
      <c r="Z757" s="2">
        <v>657</v>
      </c>
      <c r="AA757" s="2">
        <f t="shared" si="104"/>
        <v>654</v>
      </c>
      <c r="AB757" s="5">
        <v>649.92371553229054</v>
      </c>
      <c r="AC757" s="2">
        <f t="shared" si="105"/>
        <v>-3</v>
      </c>
      <c r="AD757" s="3">
        <v>-1.1069830668944289</v>
      </c>
      <c r="AE757" s="2">
        <f t="shared" si="106"/>
        <v>4.0762844677094563</v>
      </c>
      <c r="AF757" s="2">
        <f t="shared" si="107"/>
        <v>-1.8930169331055711</v>
      </c>
      <c r="AG757" s="2">
        <f t="shared" si="108"/>
        <v>4.0762844677094563</v>
      </c>
      <c r="AH757" s="2">
        <f t="shared" si="109"/>
        <v>16.616095061689364</v>
      </c>
      <c r="AI757" s="2">
        <f t="shared" si="110"/>
        <v>9</v>
      </c>
      <c r="AJ757" s="2">
        <f t="shared" si="111"/>
        <v>657</v>
      </c>
    </row>
    <row r="758" spans="1:36" x14ac:dyDescent="0.25">
      <c r="A758" s="2">
        <v>4</v>
      </c>
      <c r="B758" s="2">
        <v>1</v>
      </c>
      <c r="C758" s="2" t="s">
        <v>56</v>
      </c>
      <c r="D758" s="2">
        <v>2023</v>
      </c>
      <c r="E758" s="2">
        <v>9</v>
      </c>
      <c r="F758" s="2">
        <v>24</v>
      </c>
      <c r="G758" s="2">
        <v>4</v>
      </c>
      <c r="H758" s="2">
        <v>0</v>
      </c>
      <c r="I758" s="2">
        <v>202309240400</v>
      </c>
      <c r="J758" s="2" t="s">
        <v>814</v>
      </c>
      <c r="K758" s="2">
        <v>656</v>
      </c>
      <c r="L758" s="2">
        <v>-1</v>
      </c>
      <c r="M758" s="2">
        <v>112</v>
      </c>
      <c r="N758" s="2">
        <v>776</v>
      </c>
      <c r="O758" s="2">
        <v>-8</v>
      </c>
      <c r="P758" s="2">
        <v>-8</v>
      </c>
      <c r="Q758" s="2">
        <v>190</v>
      </c>
      <c r="R758" s="2">
        <v>6</v>
      </c>
      <c r="S758" s="2">
        <v>-2</v>
      </c>
      <c r="T758" s="2">
        <v>0</v>
      </c>
      <c r="U758" s="2">
        <v>0</v>
      </c>
      <c r="V758" s="2">
        <v>-2</v>
      </c>
      <c r="W758" s="2">
        <v>-5</v>
      </c>
      <c r="X758" s="2">
        <v>-4</v>
      </c>
      <c r="Y758" s="2">
        <v>-4</v>
      </c>
      <c r="Z758" s="2">
        <v>656</v>
      </c>
      <c r="AA758" s="2">
        <f t="shared" si="104"/>
        <v>652</v>
      </c>
      <c r="AB758" s="5">
        <v>653.34405936798703</v>
      </c>
      <c r="AC758" s="2">
        <f t="shared" si="105"/>
        <v>-4</v>
      </c>
      <c r="AD758" s="3">
        <v>-0.1514615539795727</v>
      </c>
      <c r="AE758" s="2">
        <f t="shared" si="106"/>
        <v>-1.344059367987029</v>
      </c>
      <c r="AF758" s="2">
        <f t="shared" si="107"/>
        <v>-3.8485384460204273</v>
      </c>
      <c r="AG758" s="2">
        <f t="shared" si="108"/>
        <v>1.344059367987029</v>
      </c>
      <c r="AH758" s="2">
        <f t="shared" si="109"/>
        <v>1.8064955846736916</v>
      </c>
      <c r="AI758" s="2">
        <f t="shared" si="110"/>
        <v>16</v>
      </c>
      <c r="AJ758" s="2">
        <f t="shared" si="111"/>
        <v>656</v>
      </c>
    </row>
    <row r="759" spans="1:36" x14ac:dyDescent="0.25">
      <c r="A759" s="2">
        <v>4</v>
      </c>
      <c r="B759" s="2">
        <v>1</v>
      </c>
      <c r="C759" s="2" t="s">
        <v>56</v>
      </c>
      <c r="D759" s="2">
        <v>2023</v>
      </c>
      <c r="E759" s="2">
        <v>9</v>
      </c>
      <c r="F759" s="2">
        <v>24</v>
      </c>
      <c r="G759" s="2">
        <v>5</v>
      </c>
      <c r="H759" s="2">
        <v>0</v>
      </c>
      <c r="I759" s="2">
        <v>202309240500</v>
      </c>
      <c r="J759" s="2" t="s">
        <v>815</v>
      </c>
      <c r="K759" s="2">
        <v>654</v>
      </c>
      <c r="L759" s="2">
        <v>-2</v>
      </c>
      <c r="M759" s="3">
        <v>111.00277777777779</v>
      </c>
      <c r="N759" s="2">
        <v>774</v>
      </c>
      <c r="O759" s="2">
        <v>-8</v>
      </c>
      <c r="P759" s="2">
        <v>-10</v>
      </c>
      <c r="Q759" s="2">
        <v>189</v>
      </c>
      <c r="R759" s="2">
        <v>3</v>
      </c>
      <c r="S759" s="2">
        <v>-3</v>
      </c>
      <c r="T759" s="2">
        <v>-3</v>
      </c>
      <c r="U759" s="2">
        <v>-1</v>
      </c>
      <c r="V759" s="2">
        <v>-1</v>
      </c>
      <c r="W759" s="2">
        <v>-3</v>
      </c>
      <c r="X759" s="2">
        <v>-7</v>
      </c>
      <c r="Y759" s="2">
        <v>-5</v>
      </c>
      <c r="Z759" s="2">
        <v>654</v>
      </c>
      <c r="AA759" s="2">
        <f t="shared" si="104"/>
        <v>649</v>
      </c>
      <c r="AB759" s="5">
        <v>647.95479962686068</v>
      </c>
      <c r="AC759" s="2">
        <f t="shared" si="105"/>
        <v>-5</v>
      </c>
      <c r="AD759" s="3">
        <v>-1.5877271755639411</v>
      </c>
      <c r="AE759" s="2">
        <f t="shared" si="106"/>
        <v>1.0452003731393233</v>
      </c>
      <c r="AF759" s="2">
        <f t="shared" si="107"/>
        <v>-3.4122728244360587</v>
      </c>
      <c r="AG759" s="2">
        <f t="shared" si="108"/>
        <v>1.0452003731393233</v>
      </c>
      <c r="AH759" s="2">
        <f t="shared" si="109"/>
        <v>1.0924438200105808</v>
      </c>
      <c r="AI759" s="2">
        <f t="shared" si="110"/>
        <v>25</v>
      </c>
      <c r="AJ759" s="2">
        <f t="shared" si="111"/>
        <v>654</v>
      </c>
    </row>
    <row r="760" spans="1:36" x14ac:dyDescent="0.25">
      <c r="A760" s="2">
        <v>4</v>
      </c>
      <c r="B760" s="2">
        <v>1</v>
      </c>
      <c r="C760" s="2" t="s">
        <v>56</v>
      </c>
      <c r="D760" s="2">
        <v>2023</v>
      </c>
      <c r="E760" s="2">
        <v>9</v>
      </c>
      <c r="F760" s="2">
        <v>24</v>
      </c>
      <c r="G760" s="2">
        <v>6</v>
      </c>
      <c r="H760" s="2">
        <v>0</v>
      </c>
      <c r="I760" s="2">
        <v>202309240600</v>
      </c>
      <c r="J760" s="2" t="s">
        <v>816</v>
      </c>
      <c r="K760" s="2">
        <v>652</v>
      </c>
      <c r="L760" s="2">
        <v>-2</v>
      </c>
      <c r="M760" s="3">
        <v>110.0333333333333</v>
      </c>
      <c r="N760" s="2">
        <v>772</v>
      </c>
      <c r="O760" s="2">
        <v>-9</v>
      </c>
      <c r="P760" s="2">
        <v>-8</v>
      </c>
      <c r="Q760" s="2">
        <v>190</v>
      </c>
      <c r="R760" s="2">
        <v>4</v>
      </c>
      <c r="S760" s="2">
        <v>-4</v>
      </c>
      <c r="T760" s="2">
        <v>-6</v>
      </c>
      <c r="U760" s="2">
        <v>0</v>
      </c>
      <c r="V760" s="2">
        <v>-1</v>
      </c>
      <c r="W760" s="2">
        <v>-3</v>
      </c>
      <c r="X760" s="2">
        <v>-7</v>
      </c>
      <c r="Y760" s="2">
        <v>-5</v>
      </c>
      <c r="Z760" s="2">
        <v>652</v>
      </c>
      <c r="AA760" s="2">
        <f t="shared" si="104"/>
        <v>647</v>
      </c>
      <c r="AB760" s="5">
        <v>647.5154944674473</v>
      </c>
      <c r="AC760" s="2">
        <f t="shared" si="105"/>
        <v>-5</v>
      </c>
      <c r="AD760" s="3">
        <v>-1.467491736227885</v>
      </c>
      <c r="AE760" s="2">
        <f t="shared" si="106"/>
        <v>-0.51549446744729721</v>
      </c>
      <c r="AF760" s="2">
        <f t="shared" si="107"/>
        <v>-3.5325082637721152</v>
      </c>
      <c r="AG760" s="2">
        <f t="shared" si="108"/>
        <v>0.51549446744729721</v>
      </c>
      <c r="AH760" s="2">
        <f t="shared" si="109"/>
        <v>0.26573454596877255</v>
      </c>
      <c r="AI760" s="2">
        <f t="shared" si="110"/>
        <v>25</v>
      </c>
      <c r="AJ760" s="2">
        <f t="shared" si="111"/>
        <v>652</v>
      </c>
    </row>
    <row r="761" spans="1:36" x14ac:dyDescent="0.25">
      <c r="A761" s="2">
        <v>4</v>
      </c>
      <c r="B761" s="2">
        <v>1</v>
      </c>
      <c r="C761" s="2" t="s">
        <v>56</v>
      </c>
      <c r="D761" s="2">
        <v>2023</v>
      </c>
      <c r="E761" s="2">
        <v>9</v>
      </c>
      <c r="F761" s="2">
        <v>24</v>
      </c>
      <c r="G761" s="2">
        <v>7</v>
      </c>
      <c r="H761" s="2">
        <v>0</v>
      </c>
      <c r="I761" s="2">
        <v>202309240700</v>
      </c>
      <c r="J761" s="2" t="s">
        <v>817</v>
      </c>
      <c r="K761" s="2">
        <v>649</v>
      </c>
      <c r="L761" s="2">
        <v>-3</v>
      </c>
      <c r="M761" s="3">
        <v>109.22638888888891</v>
      </c>
      <c r="N761" s="2">
        <v>766</v>
      </c>
      <c r="O761" s="2">
        <v>-17</v>
      </c>
      <c r="P761" s="2">
        <v>-10</v>
      </c>
      <c r="Q761" s="2">
        <v>190</v>
      </c>
      <c r="R761" s="2">
        <v>4</v>
      </c>
      <c r="S761" s="2">
        <v>-5</v>
      </c>
      <c r="T761" s="2">
        <v>-8</v>
      </c>
      <c r="U761" s="2">
        <v>-1</v>
      </c>
      <c r="V761" s="2">
        <v>-1</v>
      </c>
      <c r="W761" s="2">
        <v>-2</v>
      </c>
      <c r="X761" s="2">
        <v>-6</v>
      </c>
      <c r="Y761" s="2">
        <v>-5</v>
      </c>
      <c r="Z761" s="2">
        <v>649</v>
      </c>
      <c r="AA761" s="2">
        <f t="shared" si="104"/>
        <v>644</v>
      </c>
      <c r="AB761" s="5">
        <v>641.51601536961743</v>
      </c>
      <c r="AC761" s="2">
        <f t="shared" si="105"/>
        <v>-5</v>
      </c>
      <c r="AD761" s="3">
        <v>-2.553613455324125</v>
      </c>
      <c r="AE761" s="2">
        <f t="shared" si="106"/>
        <v>2.4839846303825652</v>
      </c>
      <c r="AF761" s="2">
        <f t="shared" si="107"/>
        <v>-2.446386544675875</v>
      </c>
      <c r="AG761" s="2">
        <f t="shared" si="108"/>
        <v>2.4839846303825652</v>
      </c>
      <c r="AH761" s="2">
        <f t="shared" si="109"/>
        <v>6.1701796439768088</v>
      </c>
      <c r="AI761" s="2">
        <f t="shared" si="110"/>
        <v>25</v>
      </c>
      <c r="AJ761" s="2">
        <f t="shared" si="111"/>
        <v>649</v>
      </c>
    </row>
    <row r="762" spans="1:36" x14ac:dyDescent="0.25">
      <c r="A762" s="2">
        <v>4</v>
      </c>
      <c r="B762" s="2">
        <v>1</v>
      </c>
      <c r="C762" s="2" t="s">
        <v>56</v>
      </c>
      <c r="D762" s="2">
        <v>2023</v>
      </c>
      <c r="E762" s="2">
        <v>9</v>
      </c>
      <c r="F762" s="2">
        <v>24</v>
      </c>
      <c r="G762" s="2">
        <v>8</v>
      </c>
      <c r="H762" s="2">
        <v>0</v>
      </c>
      <c r="I762" s="2">
        <v>202309240800</v>
      </c>
      <c r="J762" s="2" t="s">
        <v>818</v>
      </c>
      <c r="K762" s="2">
        <v>647</v>
      </c>
      <c r="L762" s="2">
        <v>-2</v>
      </c>
      <c r="M762" s="3">
        <v>108.7069444444444</v>
      </c>
      <c r="N762" s="2">
        <v>764</v>
      </c>
      <c r="O762" s="2">
        <v>-14</v>
      </c>
      <c r="P762" s="2">
        <v>-6</v>
      </c>
      <c r="Q762" s="2">
        <v>190</v>
      </c>
      <c r="R762" s="2">
        <v>4</v>
      </c>
      <c r="S762" s="2">
        <v>-5</v>
      </c>
      <c r="T762" s="2">
        <v>-9</v>
      </c>
      <c r="U762" s="2">
        <v>1</v>
      </c>
      <c r="V762" s="2">
        <v>0</v>
      </c>
      <c r="W762" s="2">
        <v>-1</v>
      </c>
      <c r="X762" s="2">
        <v>-7</v>
      </c>
      <c r="Y762" s="2">
        <v>-7</v>
      </c>
      <c r="Z762" s="2">
        <v>647</v>
      </c>
      <c r="AA762" s="2">
        <f t="shared" si="104"/>
        <v>640</v>
      </c>
      <c r="AB762" s="5">
        <v>643.79394234400934</v>
      </c>
      <c r="AC762" s="2">
        <f t="shared" si="105"/>
        <v>-7</v>
      </c>
      <c r="AD762" s="3">
        <v>-1.243361326361196</v>
      </c>
      <c r="AE762" s="2">
        <f t="shared" si="106"/>
        <v>-3.7939423440093378</v>
      </c>
      <c r="AF762" s="2">
        <f t="shared" si="107"/>
        <v>-5.756638673638804</v>
      </c>
      <c r="AG762" s="2">
        <f t="shared" si="108"/>
        <v>3.7939423440093378</v>
      </c>
      <c r="AH762" s="2">
        <f t="shared" si="109"/>
        <v>14.393998509667069</v>
      </c>
      <c r="AI762" s="2">
        <f t="shared" si="110"/>
        <v>49</v>
      </c>
      <c r="AJ762" s="2">
        <f t="shared" si="111"/>
        <v>647</v>
      </c>
    </row>
    <row r="763" spans="1:36" x14ac:dyDescent="0.25">
      <c r="A763" s="2">
        <v>4</v>
      </c>
      <c r="B763" s="2">
        <v>1</v>
      </c>
      <c r="C763" s="2" t="s">
        <v>56</v>
      </c>
      <c r="D763" s="2">
        <v>2023</v>
      </c>
      <c r="E763" s="2">
        <v>9</v>
      </c>
      <c r="F763" s="2">
        <v>24</v>
      </c>
      <c r="G763" s="2">
        <v>9</v>
      </c>
      <c r="H763" s="2">
        <v>0</v>
      </c>
      <c r="I763" s="2">
        <v>202309240900</v>
      </c>
      <c r="J763" s="2" t="s">
        <v>819</v>
      </c>
      <c r="K763" s="2">
        <v>644</v>
      </c>
      <c r="L763" s="2">
        <v>-3</v>
      </c>
      <c r="M763" s="3">
        <v>108.2791666666667</v>
      </c>
      <c r="N763" s="2">
        <v>759</v>
      </c>
      <c r="O763" s="2">
        <v>-17</v>
      </c>
      <c r="P763" s="2">
        <v>-9</v>
      </c>
      <c r="Q763" s="2">
        <v>190</v>
      </c>
      <c r="R763" s="2">
        <v>3</v>
      </c>
      <c r="S763" s="2">
        <v>-5</v>
      </c>
      <c r="T763" s="2">
        <v>-10</v>
      </c>
      <c r="U763" s="2">
        <v>-1</v>
      </c>
      <c r="V763" s="2">
        <v>0</v>
      </c>
      <c r="W763" s="2">
        <v>-1</v>
      </c>
      <c r="X763" s="2">
        <v>-6</v>
      </c>
      <c r="Y763" s="2">
        <v>-8</v>
      </c>
      <c r="Z763" s="2">
        <v>644</v>
      </c>
      <c r="AA763" s="2">
        <f t="shared" si="104"/>
        <v>636</v>
      </c>
      <c r="AB763" s="5">
        <v>636.49820157270233</v>
      </c>
      <c r="AC763" s="2">
        <f t="shared" si="105"/>
        <v>-8</v>
      </c>
      <c r="AD763" s="3">
        <v>-2.4430243255317809</v>
      </c>
      <c r="AE763" s="2">
        <f t="shared" si="106"/>
        <v>-0.49820157270232812</v>
      </c>
      <c r="AF763" s="2">
        <f t="shared" si="107"/>
        <v>-5.5569756744682195</v>
      </c>
      <c r="AG763" s="2">
        <f t="shared" si="108"/>
        <v>0.49820157270232812</v>
      </c>
      <c r="AH763" s="2">
        <f t="shared" si="109"/>
        <v>0.24820480704307313</v>
      </c>
      <c r="AI763" s="2">
        <f t="shared" si="110"/>
        <v>64</v>
      </c>
      <c r="AJ763" s="2">
        <f t="shared" si="111"/>
        <v>644</v>
      </c>
    </row>
    <row r="764" spans="1:36" x14ac:dyDescent="0.25">
      <c r="A764" s="2">
        <v>4</v>
      </c>
      <c r="B764" s="2">
        <v>1</v>
      </c>
      <c r="C764" s="2" t="s">
        <v>56</v>
      </c>
      <c r="D764" s="2">
        <v>2023</v>
      </c>
      <c r="E764" s="2">
        <v>9</v>
      </c>
      <c r="F764" s="2">
        <v>24</v>
      </c>
      <c r="G764" s="2">
        <v>10</v>
      </c>
      <c r="H764" s="2">
        <v>0</v>
      </c>
      <c r="I764" s="2">
        <v>202309241000</v>
      </c>
      <c r="J764" s="2" t="s">
        <v>820</v>
      </c>
      <c r="K764" s="2">
        <v>640</v>
      </c>
      <c r="L764" s="2">
        <v>-4</v>
      </c>
      <c r="M764" s="3">
        <v>107.9652777777778</v>
      </c>
      <c r="N764" s="2">
        <v>756</v>
      </c>
      <c r="O764" s="2">
        <v>-18</v>
      </c>
      <c r="P764" s="2">
        <v>-6</v>
      </c>
      <c r="Q764" s="2">
        <v>189</v>
      </c>
      <c r="R764" s="2">
        <v>1</v>
      </c>
      <c r="S764" s="2">
        <v>-7</v>
      </c>
      <c r="T764" s="2">
        <v>-12</v>
      </c>
      <c r="U764" s="2">
        <v>-1</v>
      </c>
      <c r="V764" s="2">
        <v>-2</v>
      </c>
      <c r="W764" s="2">
        <v>-2</v>
      </c>
      <c r="X764" s="2">
        <v>-10</v>
      </c>
      <c r="Y764" s="2">
        <v>-7</v>
      </c>
      <c r="Z764" s="2">
        <v>640</v>
      </c>
      <c r="AA764" s="2">
        <f t="shared" si="104"/>
        <v>633</v>
      </c>
      <c r="AB764" s="5">
        <v>631.96971862221108</v>
      </c>
      <c r="AC764" s="2">
        <f t="shared" si="105"/>
        <v>-7</v>
      </c>
      <c r="AD764" s="3">
        <v>-4.2829589245940269</v>
      </c>
      <c r="AE764" s="2">
        <f t="shared" si="106"/>
        <v>1.0302813777889241</v>
      </c>
      <c r="AF764" s="2">
        <f t="shared" si="107"/>
        <v>-2.7170410754059731</v>
      </c>
      <c r="AG764" s="2">
        <f t="shared" si="108"/>
        <v>1.0302813777889241</v>
      </c>
      <c r="AH764" s="2">
        <f t="shared" si="109"/>
        <v>1.0614797174186439</v>
      </c>
      <c r="AI764" s="2">
        <f t="shared" si="110"/>
        <v>49</v>
      </c>
      <c r="AJ764" s="2">
        <f t="shared" si="111"/>
        <v>640</v>
      </c>
    </row>
    <row r="765" spans="1:36" x14ac:dyDescent="0.25">
      <c r="A765" s="2">
        <v>4</v>
      </c>
      <c r="B765" s="2">
        <v>1</v>
      </c>
      <c r="C765" s="2" t="s">
        <v>56</v>
      </c>
      <c r="D765" s="2">
        <v>2023</v>
      </c>
      <c r="E765" s="2">
        <v>9</v>
      </c>
      <c r="F765" s="2">
        <v>24</v>
      </c>
      <c r="G765" s="2">
        <v>11</v>
      </c>
      <c r="H765" s="2">
        <v>0</v>
      </c>
      <c r="I765" s="2">
        <v>202309241100</v>
      </c>
      <c r="J765" s="2" t="s">
        <v>821</v>
      </c>
      <c r="K765" s="2">
        <v>636</v>
      </c>
      <c r="L765" s="2">
        <v>-4</v>
      </c>
      <c r="M765" s="3">
        <v>107.7902777777778</v>
      </c>
      <c r="N765" s="2">
        <v>749</v>
      </c>
      <c r="O765" s="2">
        <v>-23</v>
      </c>
      <c r="P765" s="2">
        <v>-11</v>
      </c>
      <c r="Q765" s="2">
        <v>189</v>
      </c>
      <c r="R765" s="2">
        <v>1</v>
      </c>
      <c r="S765" s="2">
        <v>-8</v>
      </c>
      <c r="T765" s="2">
        <v>-13</v>
      </c>
      <c r="U765" s="2">
        <v>0</v>
      </c>
      <c r="V765" s="2">
        <v>-1</v>
      </c>
      <c r="W765" s="2">
        <v>-1</v>
      </c>
      <c r="X765" s="2">
        <v>-8</v>
      </c>
      <c r="Y765" s="2">
        <v>-7</v>
      </c>
      <c r="Z765" s="2">
        <v>636</v>
      </c>
      <c r="AA765" s="2">
        <f t="shared" si="104"/>
        <v>629</v>
      </c>
      <c r="AB765" s="5">
        <v>627.66024196399462</v>
      </c>
      <c r="AC765" s="2">
        <f t="shared" si="105"/>
        <v>-7</v>
      </c>
      <c r="AD765" s="3">
        <v>-4.4166065394417728</v>
      </c>
      <c r="AE765" s="2">
        <f t="shared" si="106"/>
        <v>1.339758036005378</v>
      </c>
      <c r="AF765" s="2">
        <f t="shared" si="107"/>
        <v>-2.5833934605582272</v>
      </c>
      <c r="AG765" s="2">
        <f t="shared" si="108"/>
        <v>1.339758036005378</v>
      </c>
      <c r="AH765" s="2">
        <f t="shared" si="109"/>
        <v>1.7949515950409878</v>
      </c>
      <c r="AI765" s="2">
        <f t="shared" si="110"/>
        <v>49</v>
      </c>
      <c r="AJ765" s="2">
        <f t="shared" si="111"/>
        <v>636</v>
      </c>
    </row>
    <row r="766" spans="1:36" x14ac:dyDescent="0.25">
      <c r="A766" s="2">
        <v>4</v>
      </c>
      <c r="B766" s="2">
        <v>1</v>
      </c>
      <c r="C766" s="2" t="s">
        <v>56</v>
      </c>
      <c r="D766" s="2">
        <v>2023</v>
      </c>
      <c r="E766" s="2">
        <v>9</v>
      </c>
      <c r="F766" s="2">
        <v>24</v>
      </c>
      <c r="G766" s="2">
        <v>12</v>
      </c>
      <c r="H766" s="2">
        <v>0</v>
      </c>
      <c r="I766" s="2">
        <v>202309241200</v>
      </c>
      <c r="J766" s="2" t="s">
        <v>822</v>
      </c>
      <c r="K766" s="2">
        <v>633</v>
      </c>
      <c r="L766" s="2">
        <v>-3</v>
      </c>
      <c r="M766" s="3">
        <v>107.6402777777778</v>
      </c>
      <c r="N766" s="2">
        <v>745</v>
      </c>
      <c r="O766" s="2">
        <v>-21</v>
      </c>
      <c r="P766" s="2">
        <v>-10</v>
      </c>
      <c r="Q766" s="2">
        <v>188</v>
      </c>
      <c r="R766" s="2">
        <v>-1</v>
      </c>
      <c r="S766" s="2">
        <v>-7</v>
      </c>
      <c r="T766" s="2">
        <v>-14</v>
      </c>
      <c r="U766" s="2">
        <v>1</v>
      </c>
      <c r="V766" s="2">
        <v>1</v>
      </c>
      <c r="W766" s="2">
        <v>-1</v>
      </c>
      <c r="X766" s="2">
        <v>-7</v>
      </c>
      <c r="Y766" s="2">
        <v>-7</v>
      </c>
      <c r="Z766" s="2">
        <v>633</v>
      </c>
      <c r="AA766" s="2">
        <f t="shared" si="104"/>
        <v>626</v>
      </c>
      <c r="AB766" s="5">
        <v>626.58399504831834</v>
      </c>
      <c r="AC766" s="2">
        <f t="shared" si="105"/>
        <v>-7</v>
      </c>
      <c r="AD766" s="3">
        <v>-3.4693727204882521</v>
      </c>
      <c r="AE766" s="2">
        <f t="shared" si="106"/>
        <v>-0.58399504831834292</v>
      </c>
      <c r="AF766" s="2">
        <f t="shared" si="107"/>
        <v>-3.5306272795117479</v>
      </c>
      <c r="AG766" s="2">
        <f t="shared" si="108"/>
        <v>0.58399504831834292</v>
      </c>
      <c r="AH766" s="2">
        <f t="shared" si="109"/>
        <v>0.34105021646034367</v>
      </c>
      <c r="AI766" s="2">
        <f t="shared" si="110"/>
        <v>49</v>
      </c>
      <c r="AJ766" s="2">
        <f t="shared" si="111"/>
        <v>633</v>
      </c>
    </row>
    <row r="767" spans="1:36" x14ac:dyDescent="0.25">
      <c r="A767" s="2">
        <v>4</v>
      </c>
      <c r="B767" s="2">
        <v>1</v>
      </c>
      <c r="C767" s="2" t="s">
        <v>56</v>
      </c>
      <c r="D767" s="2">
        <v>2023</v>
      </c>
      <c r="E767" s="2">
        <v>9</v>
      </c>
      <c r="F767" s="2">
        <v>24</v>
      </c>
      <c r="G767" s="2">
        <v>13</v>
      </c>
      <c r="H767" s="2">
        <v>0</v>
      </c>
      <c r="I767" s="2">
        <v>202309241300</v>
      </c>
      <c r="J767" s="2" t="s">
        <v>823</v>
      </c>
      <c r="K767" s="2">
        <v>629</v>
      </c>
      <c r="L767" s="2">
        <v>-4</v>
      </c>
      <c r="M767" s="3">
        <v>107.5569444444444</v>
      </c>
      <c r="N767" s="2">
        <v>743</v>
      </c>
      <c r="O767" s="2">
        <v>-21</v>
      </c>
      <c r="P767" s="2">
        <v>-6</v>
      </c>
      <c r="Q767" s="2">
        <v>188</v>
      </c>
      <c r="R767" s="2">
        <v>-1</v>
      </c>
      <c r="S767" s="2">
        <v>-7</v>
      </c>
      <c r="T767" s="2">
        <v>-15</v>
      </c>
      <c r="U767" s="2">
        <v>-1</v>
      </c>
      <c r="V767" s="2">
        <v>0</v>
      </c>
      <c r="W767" s="2">
        <v>-1</v>
      </c>
      <c r="X767" s="2">
        <v>-5</v>
      </c>
      <c r="Y767" s="2">
        <v>-7</v>
      </c>
      <c r="Z767" s="2">
        <v>629</v>
      </c>
      <c r="AA767" s="2">
        <f t="shared" si="104"/>
        <v>622</v>
      </c>
      <c r="AB767" s="5">
        <v>620.22304295361869</v>
      </c>
      <c r="AC767" s="2">
        <f t="shared" si="105"/>
        <v>-7</v>
      </c>
      <c r="AD767" s="3">
        <v>-3.7324948008482579</v>
      </c>
      <c r="AE767" s="2">
        <f t="shared" si="106"/>
        <v>1.7769570463813125</v>
      </c>
      <c r="AF767" s="2">
        <f t="shared" si="107"/>
        <v>-3.2675051991517421</v>
      </c>
      <c r="AG767" s="2">
        <f t="shared" si="108"/>
        <v>1.7769570463813125</v>
      </c>
      <c r="AH767" s="2">
        <f t="shared" si="109"/>
        <v>3.1575763446841978</v>
      </c>
      <c r="AI767" s="2">
        <f t="shared" si="110"/>
        <v>49</v>
      </c>
      <c r="AJ767" s="2">
        <f t="shared" si="111"/>
        <v>629</v>
      </c>
    </row>
    <row r="768" spans="1:36" x14ac:dyDescent="0.25">
      <c r="A768" s="2">
        <v>4</v>
      </c>
      <c r="B768" s="2">
        <v>1</v>
      </c>
      <c r="C768" s="2" t="s">
        <v>56</v>
      </c>
      <c r="D768" s="2">
        <v>2023</v>
      </c>
      <c r="E768" s="2">
        <v>9</v>
      </c>
      <c r="F768" s="2">
        <v>24</v>
      </c>
      <c r="G768" s="2">
        <v>14</v>
      </c>
      <c r="H768" s="2">
        <v>0</v>
      </c>
      <c r="I768" s="2">
        <v>202309241400</v>
      </c>
      <c r="J768" s="2" t="s">
        <v>824</v>
      </c>
      <c r="K768" s="2">
        <v>626</v>
      </c>
      <c r="L768" s="2">
        <v>-3</v>
      </c>
      <c r="M768" s="3">
        <v>107.59305555555549</v>
      </c>
      <c r="N768" s="2">
        <v>736</v>
      </c>
      <c r="O768" s="2">
        <v>-23</v>
      </c>
      <c r="P768" s="2">
        <v>-12</v>
      </c>
      <c r="Q768" s="2">
        <v>187</v>
      </c>
      <c r="R768" s="2">
        <v>-2</v>
      </c>
      <c r="S768" s="2">
        <v>-7</v>
      </c>
      <c r="T768" s="2">
        <v>-14</v>
      </c>
      <c r="U768" s="2">
        <v>1</v>
      </c>
      <c r="V768" s="2">
        <v>0</v>
      </c>
      <c r="W768" s="2">
        <v>1</v>
      </c>
      <c r="X768" s="2">
        <v>-4</v>
      </c>
      <c r="Y768" s="2">
        <v>-8</v>
      </c>
      <c r="Z768" s="2">
        <v>626</v>
      </c>
      <c r="AA768" s="2">
        <f t="shared" si="104"/>
        <v>618</v>
      </c>
      <c r="AB768" s="5">
        <v>619.28006159250754</v>
      </c>
      <c r="AC768" s="2">
        <f t="shared" si="105"/>
        <v>-8</v>
      </c>
      <c r="AD768" s="3">
        <v>-3.3539051616405118</v>
      </c>
      <c r="AE768" s="2">
        <f t="shared" si="106"/>
        <v>-1.2800615925075363</v>
      </c>
      <c r="AF768" s="2">
        <f t="shared" si="107"/>
        <v>-4.6460948383594882</v>
      </c>
      <c r="AG768" s="2">
        <f t="shared" si="108"/>
        <v>1.2800615925075363</v>
      </c>
      <c r="AH768" s="2">
        <f t="shared" si="109"/>
        <v>1.6385576806129298</v>
      </c>
      <c r="AI768" s="2">
        <f t="shared" si="110"/>
        <v>64</v>
      </c>
      <c r="AJ768" s="2">
        <f t="shared" si="111"/>
        <v>626</v>
      </c>
    </row>
    <row r="769" spans="1:36" x14ac:dyDescent="0.25">
      <c r="A769" s="2">
        <v>4</v>
      </c>
      <c r="B769" s="2">
        <v>1</v>
      </c>
      <c r="C769" s="2" t="s">
        <v>56</v>
      </c>
      <c r="D769" s="2">
        <v>2023</v>
      </c>
      <c r="E769" s="2">
        <v>9</v>
      </c>
      <c r="F769" s="2">
        <v>24</v>
      </c>
      <c r="G769" s="2">
        <v>15</v>
      </c>
      <c r="H769" s="2">
        <v>0</v>
      </c>
      <c r="I769" s="2">
        <v>202309241500</v>
      </c>
      <c r="J769" s="2" t="s">
        <v>825</v>
      </c>
      <c r="K769" s="2">
        <v>622</v>
      </c>
      <c r="L769" s="2">
        <v>-4</v>
      </c>
      <c r="M769" s="3">
        <v>107.78749999999999</v>
      </c>
      <c r="N769" s="2">
        <v>733</v>
      </c>
      <c r="O769" s="2">
        <v>-23</v>
      </c>
      <c r="P769" s="2">
        <v>-10</v>
      </c>
      <c r="Q769" s="2">
        <v>186</v>
      </c>
      <c r="R769" s="2">
        <v>-3</v>
      </c>
      <c r="S769" s="2">
        <v>-7</v>
      </c>
      <c r="T769" s="2">
        <v>-14</v>
      </c>
      <c r="U769" s="2">
        <v>-1</v>
      </c>
      <c r="V769" s="2">
        <v>0</v>
      </c>
      <c r="W769" s="2">
        <v>0</v>
      </c>
      <c r="X769" s="2">
        <v>-3</v>
      </c>
      <c r="Y769" s="2">
        <v>-7</v>
      </c>
      <c r="Z769" s="2">
        <v>622</v>
      </c>
      <c r="AA769" s="2">
        <f t="shared" si="104"/>
        <v>615</v>
      </c>
      <c r="AB769" s="5">
        <v>612.19566120149489</v>
      </c>
      <c r="AC769" s="2">
        <f t="shared" si="105"/>
        <v>-7</v>
      </c>
      <c r="AD769" s="3">
        <v>-4.0098534252488776</v>
      </c>
      <c r="AE769" s="2">
        <f t="shared" si="106"/>
        <v>2.804338798505114</v>
      </c>
      <c r="AF769" s="2">
        <f t="shared" si="107"/>
        <v>-2.9901465747511224</v>
      </c>
      <c r="AG769" s="2">
        <f t="shared" si="108"/>
        <v>2.804338798505114</v>
      </c>
      <c r="AH769" s="2">
        <f t="shared" si="109"/>
        <v>7.8643160968011063</v>
      </c>
      <c r="AI769" s="2">
        <f t="shared" si="110"/>
        <v>49</v>
      </c>
      <c r="AJ769" s="2">
        <f t="shared" si="111"/>
        <v>622</v>
      </c>
    </row>
    <row r="770" spans="1:36" x14ac:dyDescent="0.25">
      <c r="A770" s="2">
        <v>4</v>
      </c>
      <c r="B770" s="2">
        <v>1</v>
      </c>
      <c r="C770" s="2" t="s">
        <v>56</v>
      </c>
      <c r="D770" s="2">
        <v>2023</v>
      </c>
      <c r="E770" s="2">
        <v>9</v>
      </c>
      <c r="F770" s="2">
        <v>24</v>
      </c>
      <c r="G770" s="2">
        <v>16</v>
      </c>
      <c r="H770" s="2">
        <v>0</v>
      </c>
      <c r="I770" s="2">
        <v>202309241600</v>
      </c>
      <c r="J770" s="2" t="s">
        <v>826</v>
      </c>
      <c r="K770" s="2">
        <v>618</v>
      </c>
      <c r="L770" s="2">
        <v>-4</v>
      </c>
      <c r="M770" s="3">
        <v>108.0069444444444</v>
      </c>
      <c r="N770" s="2">
        <v>730</v>
      </c>
      <c r="O770" s="2">
        <v>-19</v>
      </c>
      <c r="P770" s="2">
        <v>-10</v>
      </c>
      <c r="Q770" s="2">
        <v>184</v>
      </c>
      <c r="R770" s="2">
        <v>-6</v>
      </c>
      <c r="S770" s="2">
        <v>-8</v>
      </c>
      <c r="T770" s="2">
        <v>-15</v>
      </c>
      <c r="U770" s="2">
        <v>0</v>
      </c>
      <c r="V770" s="2">
        <v>-1</v>
      </c>
      <c r="W770" s="2">
        <v>-1</v>
      </c>
      <c r="X770" s="2">
        <v>-3</v>
      </c>
      <c r="Y770" s="2">
        <v>-7</v>
      </c>
      <c r="Z770" s="2">
        <v>618</v>
      </c>
      <c r="AA770" s="2">
        <f t="shared" si="104"/>
        <v>611</v>
      </c>
      <c r="AB770" s="5">
        <v>608.9436154218979</v>
      </c>
      <c r="AC770" s="2">
        <f t="shared" si="105"/>
        <v>-7</v>
      </c>
      <c r="AD770" s="3">
        <v>-4.5850364251400606</v>
      </c>
      <c r="AE770" s="2">
        <f t="shared" si="106"/>
        <v>2.0563845781020973</v>
      </c>
      <c r="AF770" s="2">
        <f t="shared" si="107"/>
        <v>-2.4149635748599394</v>
      </c>
      <c r="AG770" s="2">
        <f t="shared" si="108"/>
        <v>2.0563845781020973</v>
      </c>
      <c r="AH770" s="2">
        <f t="shared" si="109"/>
        <v>4.2287175330561411</v>
      </c>
      <c r="AI770" s="2">
        <f t="shared" si="110"/>
        <v>49</v>
      </c>
      <c r="AJ770" s="2">
        <f t="shared" si="111"/>
        <v>618</v>
      </c>
    </row>
    <row r="771" spans="1:36" x14ac:dyDescent="0.25">
      <c r="A771" s="2">
        <v>4</v>
      </c>
      <c r="B771" s="2">
        <v>1</v>
      </c>
      <c r="C771" s="2" t="s">
        <v>56</v>
      </c>
      <c r="D771" s="2">
        <v>2023</v>
      </c>
      <c r="E771" s="2">
        <v>9</v>
      </c>
      <c r="F771" s="2">
        <v>24</v>
      </c>
      <c r="G771" s="2">
        <v>17</v>
      </c>
      <c r="H771" s="2">
        <v>0</v>
      </c>
      <c r="I771" s="2">
        <v>202309241700</v>
      </c>
      <c r="J771" s="2" t="s">
        <v>827</v>
      </c>
      <c r="K771" s="2">
        <v>615</v>
      </c>
      <c r="L771" s="2">
        <v>-3</v>
      </c>
      <c r="M771" s="3">
        <v>108.16249999999999</v>
      </c>
      <c r="N771" s="2">
        <v>726</v>
      </c>
      <c r="O771" s="2">
        <v>-19</v>
      </c>
      <c r="P771" s="2">
        <v>-11</v>
      </c>
      <c r="Q771" s="2">
        <v>183</v>
      </c>
      <c r="R771" s="2">
        <v>-6</v>
      </c>
      <c r="S771" s="2">
        <v>-7</v>
      </c>
      <c r="T771" s="2">
        <v>-14</v>
      </c>
      <c r="U771" s="2">
        <v>1</v>
      </c>
      <c r="V771" s="2">
        <v>1</v>
      </c>
      <c r="W771" s="2">
        <v>1</v>
      </c>
      <c r="X771" s="2">
        <v>-1</v>
      </c>
      <c r="Y771" s="2">
        <v>-7</v>
      </c>
      <c r="Z771" s="2">
        <v>615</v>
      </c>
      <c r="AA771" s="2">
        <f t="shared" si="104"/>
        <v>608</v>
      </c>
      <c r="AB771" s="5">
        <v>607.8176815827087</v>
      </c>
      <c r="AC771" s="2">
        <f t="shared" si="105"/>
        <v>-7</v>
      </c>
      <c r="AD771" s="3">
        <v>-3.053349862936102</v>
      </c>
      <c r="AE771" s="2">
        <f t="shared" si="106"/>
        <v>0.18231841729129883</v>
      </c>
      <c r="AF771" s="2">
        <f t="shared" si="107"/>
        <v>-3.946650137063898</v>
      </c>
      <c r="AG771" s="2">
        <f t="shared" si="108"/>
        <v>0.18231841729129883</v>
      </c>
      <c r="AH771" s="2">
        <f t="shared" si="109"/>
        <v>3.3240005283604171E-2</v>
      </c>
      <c r="AI771" s="2">
        <f t="shared" si="110"/>
        <v>49</v>
      </c>
      <c r="AJ771" s="2">
        <f t="shared" si="111"/>
        <v>615</v>
      </c>
    </row>
    <row r="772" spans="1:36" x14ac:dyDescent="0.25">
      <c r="A772" s="2">
        <v>4</v>
      </c>
      <c r="B772" s="2">
        <v>1</v>
      </c>
      <c r="C772" s="2" t="s">
        <v>56</v>
      </c>
      <c r="D772" s="2">
        <v>2023</v>
      </c>
      <c r="E772" s="2">
        <v>9</v>
      </c>
      <c r="F772" s="2">
        <v>24</v>
      </c>
      <c r="G772" s="2">
        <v>18</v>
      </c>
      <c r="H772" s="2">
        <v>0</v>
      </c>
      <c r="I772" s="2">
        <v>202309241800</v>
      </c>
      <c r="J772" s="2" t="s">
        <v>828</v>
      </c>
      <c r="K772" s="2">
        <v>611</v>
      </c>
      <c r="L772" s="2">
        <v>-4</v>
      </c>
      <c r="M772" s="3">
        <v>108.2069444444444</v>
      </c>
      <c r="N772" s="2">
        <v>721</v>
      </c>
      <c r="O772" s="2">
        <v>-22</v>
      </c>
      <c r="P772" s="2">
        <v>-8</v>
      </c>
      <c r="Q772" s="2">
        <v>182</v>
      </c>
      <c r="R772" s="2">
        <v>-8</v>
      </c>
      <c r="S772" s="2">
        <v>-7</v>
      </c>
      <c r="T772" s="2">
        <v>-15</v>
      </c>
      <c r="U772" s="2">
        <v>-1</v>
      </c>
      <c r="V772" s="2">
        <v>0</v>
      </c>
      <c r="W772" s="2">
        <v>-1</v>
      </c>
      <c r="X772" s="2">
        <v>-2</v>
      </c>
      <c r="Y772" s="2">
        <v>-5</v>
      </c>
      <c r="Z772" s="2">
        <v>611</v>
      </c>
      <c r="AA772" s="2">
        <f t="shared" si="104"/>
        <v>606</v>
      </c>
      <c r="AB772" s="5">
        <v>600.87730610858148</v>
      </c>
      <c r="AC772" s="2">
        <f t="shared" si="105"/>
        <v>-5</v>
      </c>
      <c r="AD772" s="3">
        <v>-4.5876399306403641</v>
      </c>
      <c r="AE772" s="2">
        <f t="shared" si="106"/>
        <v>5.1226938914185212</v>
      </c>
      <c r="AF772" s="2">
        <f t="shared" si="107"/>
        <v>-0.41236006935963587</v>
      </c>
      <c r="AG772" s="2">
        <f t="shared" si="108"/>
        <v>5.1226938914185212</v>
      </c>
      <c r="AH772" s="2">
        <f t="shared" si="109"/>
        <v>26.241992705176632</v>
      </c>
      <c r="AI772" s="2">
        <f t="shared" si="110"/>
        <v>25</v>
      </c>
      <c r="AJ772" s="2">
        <f t="shared" si="111"/>
        <v>611</v>
      </c>
    </row>
    <row r="773" spans="1:36" x14ac:dyDescent="0.25">
      <c r="A773" s="2">
        <v>4</v>
      </c>
      <c r="B773" s="2">
        <v>1</v>
      </c>
      <c r="C773" s="2" t="s">
        <v>56</v>
      </c>
      <c r="D773" s="2">
        <v>2023</v>
      </c>
      <c r="E773" s="2">
        <v>9</v>
      </c>
      <c r="F773" s="2">
        <v>24</v>
      </c>
      <c r="G773" s="2">
        <v>19</v>
      </c>
      <c r="H773" s="2">
        <v>0</v>
      </c>
      <c r="I773" s="2">
        <v>202309241900</v>
      </c>
      <c r="J773" s="2" t="s">
        <v>829</v>
      </c>
      <c r="K773" s="2">
        <v>608</v>
      </c>
      <c r="L773" s="2">
        <v>-3</v>
      </c>
      <c r="M773" s="3">
        <v>108.2069444444444</v>
      </c>
      <c r="N773" s="2">
        <v>720</v>
      </c>
      <c r="O773" s="2">
        <v>-16</v>
      </c>
      <c r="P773" s="2">
        <v>-8</v>
      </c>
      <c r="Q773" s="2">
        <v>181</v>
      </c>
      <c r="R773" s="2">
        <v>-9</v>
      </c>
      <c r="S773" s="2">
        <v>-7</v>
      </c>
      <c r="T773" s="2">
        <v>-14</v>
      </c>
      <c r="U773" s="2">
        <v>1</v>
      </c>
      <c r="V773" s="2">
        <v>0</v>
      </c>
      <c r="W773" s="2">
        <v>1</v>
      </c>
      <c r="X773" s="2">
        <v>0</v>
      </c>
      <c r="Y773" s="2">
        <v>-6</v>
      </c>
      <c r="Z773" s="2">
        <v>608</v>
      </c>
      <c r="AA773" s="2">
        <f t="shared" si="104"/>
        <v>602</v>
      </c>
      <c r="AB773" s="5">
        <v>601.23235971735153</v>
      </c>
      <c r="AC773" s="2">
        <f t="shared" si="105"/>
        <v>-6</v>
      </c>
      <c r="AD773" s="3">
        <v>-3.0924849126729441</v>
      </c>
      <c r="AE773" s="2">
        <f t="shared" si="106"/>
        <v>0.76764028264847184</v>
      </c>
      <c r="AF773" s="2">
        <f t="shared" si="107"/>
        <v>-2.9075150873270559</v>
      </c>
      <c r="AG773" s="2">
        <f t="shared" si="108"/>
        <v>0.76764028264847184</v>
      </c>
      <c r="AH773" s="2">
        <f t="shared" si="109"/>
        <v>0.58927160354462571</v>
      </c>
      <c r="AI773" s="2">
        <f t="shared" si="110"/>
        <v>36</v>
      </c>
      <c r="AJ773" s="2">
        <f t="shared" si="111"/>
        <v>608</v>
      </c>
    </row>
    <row r="774" spans="1:36" x14ac:dyDescent="0.25">
      <c r="A774" s="2">
        <v>4</v>
      </c>
      <c r="B774" s="2">
        <v>1</v>
      </c>
      <c r="C774" s="2" t="s">
        <v>56</v>
      </c>
      <c r="D774" s="2">
        <v>2023</v>
      </c>
      <c r="E774" s="2">
        <v>9</v>
      </c>
      <c r="F774" s="2">
        <v>24</v>
      </c>
      <c r="G774" s="2">
        <v>21</v>
      </c>
      <c r="H774" s="2">
        <v>0</v>
      </c>
      <c r="I774" s="2">
        <v>202309242100</v>
      </c>
      <c r="J774" s="2" t="s">
        <v>830</v>
      </c>
      <c r="K774" s="2">
        <v>602</v>
      </c>
      <c r="L774" s="2">
        <v>-4</v>
      </c>
      <c r="M774" s="3">
        <v>108.43472222222221</v>
      </c>
      <c r="N774" s="2">
        <v>714</v>
      </c>
      <c r="O774" s="2">
        <v>-16</v>
      </c>
      <c r="P774" s="2">
        <v>-3</v>
      </c>
      <c r="Q774" s="2">
        <v>178</v>
      </c>
      <c r="R774" s="2">
        <v>-12</v>
      </c>
      <c r="S774" s="2">
        <v>-6</v>
      </c>
      <c r="T774" s="2">
        <v>-13</v>
      </c>
      <c r="U774" s="2">
        <v>-2</v>
      </c>
      <c r="V774" s="2">
        <v>-1</v>
      </c>
      <c r="W774" s="2">
        <v>-1</v>
      </c>
      <c r="X774" s="2">
        <v>-1</v>
      </c>
      <c r="Y774" s="2">
        <v>-5</v>
      </c>
      <c r="Z774" s="2">
        <v>602</v>
      </c>
      <c r="AA774" s="2">
        <f t="shared" si="104"/>
        <v>597</v>
      </c>
      <c r="AB774" s="5">
        <v>591.64177486980134</v>
      </c>
      <c r="AC774" s="2">
        <f t="shared" si="105"/>
        <v>-5</v>
      </c>
      <c r="AD774" s="3">
        <v>-4.3693902524805139</v>
      </c>
      <c r="AE774" s="2">
        <f t="shared" si="106"/>
        <v>5.3582251301986616</v>
      </c>
      <c r="AF774" s="2">
        <f t="shared" si="107"/>
        <v>-0.63060974751948606</v>
      </c>
      <c r="AG774" s="2">
        <f t="shared" si="108"/>
        <v>5.3582251301986616</v>
      </c>
      <c r="AH774" s="2">
        <f t="shared" si="109"/>
        <v>28.710576545892465</v>
      </c>
      <c r="AI774" s="2">
        <f t="shared" si="110"/>
        <v>25</v>
      </c>
      <c r="AJ774" s="2">
        <f t="shared" si="111"/>
        <v>602</v>
      </c>
    </row>
    <row r="775" spans="1:36" x14ac:dyDescent="0.25">
      <c r="A775" s="2">
        <v>4</v>
      </c>
      <c r="B775" s="2">
        <v>1</v>
      </c>
      <c r="C775" s="2" t="s">
        <v>56</v>
      </c>
      <c r="D775" s="2">
        <v>2023</v>
      </c>
      <c r="E775" s="2">
        <v>9</v>
      </c>
      <c r="F775" s="2">
        <v>24</v>
      </c>
      <c r="G775" s="2">
        <v>22</v>
      </c>
      <c r="H775" s="2">
        <v>0</v>
      </c>
      <c r="I775" s="2">
        <v>202309242200</v>
      </c>
      <c r="J775" s="2" t="s">
        <v>831</v>
      </c>
      <c r="K775" s="2">
        <v>600</v>
      </c>
      <c r="L775" s="2">
        <v>-2</v>
      </c>
      <c r="M775" s="3">
        <v>108.17638888888889</v>
      </c>
      <c r="N775" s="2">
        <v>712</v>
      </c>
      <c r="O775" s="2">
        <v>-14</v>
      </c>
      <c r="P775" s="2">
        <v>-4</v>
      </c>
      <c r="Q775" s="2">
        <v>178</v>
      </c>
      <c r="R775" s="2">
        <v>-11</v>
      </c>
      <c r="S775" s="2">
        <v>-6</v>
      </c>
      <c r="T775" s="2">
        <v>-11</v>
      </c>
      <c r="U775" s="2">
        <v>2</v>
      </c>
      <c r="V775" s="2">
        <v>0</v>
      </c>
      <c r="W775" s="2">
        <v>2</v>
      </c>
      <c r="X775" s="2">
        <v>2</v>
      </c>
      <c r="Y775" s="2">
        <v>-5</v>
      </c>
      <c r="Z775" s="2">
        <v>600</v>
      </c>
      <c r="AA775" s="2">
        <f t="shared" si="104"/>
        <v>595</v>
      </c>
      <c r="AB775" s="5">
        <v>596.22825525191922</v>
      </c>
      <c r="AC775" s="2">
        <f t="shared" si="105"/>
        <v>-5</v>
      </c>
      <c r="AD775" s="3">
        <v>-1.66857408940615</v>
      </c>
      <c r="AE775" s="2">
        <f t="shared" si="106"/>
        <v>-1.2282552519192222</v>
      </c>
      <c r="AF775" s="2">
        <f t="shared" si="107"/>
        <v>-3.33142591059385</v>
      </c>
      <c r="AG775" s="2">
        <f t="shared" si="108"/>
        <v>1.2282552519192222</v>
      </c>
      <c r="AH775" s="2">
        <f t="shared" si="109"/>
        <v>1.5086109638671521</v>
      </c>
      <c r="AI775" s="2">
        <f t="shared" si="110"/>
        <v>25</v>
      </c>
      <c r="AJ775" s="2">
        <f t="shared" si="111"/>
        <v>600</v>
      </c>
    </row>
    <row r="776" spans="1:36" x14ac:dyDescent="0.25">
      <c r="A776" s="2">
        <v>4</v>
      </c>
      <c r="B776" s="2">
        <v>1</v>
      </c>
      <c r="C776" s="2" t="s">
        <v>56</v>
      </c>
      <c r="D776" s="2">
        <v>2023</v>
      </c>
      <c r="E776" s="2">
        <v>9</v>
      </c>
      <c r="F776" s="2">
        <v>24</v>
      </c>
      <c r="G776" s="2">
        <v>23</v>
      </c>
      <c r="H776" s="2">
        <v>0</v>
      </c>
      <c r="I776" s="2">
        <v>202309242300</v>
      </c>
      <c r="J776" s="2" t="s">
        <v>832</v>
      </c>
      <c r="K776" s="2">
        <v>597</v>
      </c>
      <c r="L776" s="2">
        <v>-3</v>
      </c>
      <c r="M776" s="3">
        <v>106.92083333333331</v>
      </c>
      <c r="N776" s="2">
        <v>710</v>
      </c>
      <c r="O776" s="2">
        <v>-11</v>
      </c>
      <c r="P776" s="2">
        <v>3</v>
      </c>
      <c r="Q776" s="2">
        <v>177</v>
      </c>
      <c r="R776" s="2">
        <v>-12</v>
      </c>
      <c r="S776" s="2">
        <v>-5</v>
      </c>
      <c r="T776" s="2">
        <v>-11</v>
      </c>
      <c r="U776" s="2">
        <v>-1</v>
      </c>
      <c r="V776" s="2">
        <v>1</v>
      </c>
      <c r="W776" s="2">
        <v>0</v>
      </c>
      <c r="X776" s="2">
        <v>1</v>
      </c>
      <c r="Y776" s="2">
        <v>-3</v>
      </c>
      <c r="Z776" s="2">
        <v>597</v>
      </c>
      <c r="AA776" s="2">
        <f t="shared" si="104"/>
        <v>594</v>
      </c>
      <c r="AB776" s="5">
        <v>590.1070519762734</v>
      </c>
      <c r="AC776" s="2">
        <f t="shared" si="105"/>
        <v>-3</v>
      </c>
      <c r="AD776" s="3">
        <v>-2.070582117179129</v>
      </c>
      <c r="AE776" s="2">
        <f t="shared" si="106"/>
        <v>3.8929480237266034</v>
      </c>
      <c r="AF776" s="2">
        <f t="shared" si="107"/>
        <v>-0.92941788282087101</v>
      </c>
      <c r="AG776" s="2">
        <f t="shared" si="108"/>
        <v>3.8929480237266034</v>
      </c>
      <c r="AH776" s="2">
        <f t="shared" si="109"/>
        <v>15.155044315436868</v>
      </c>
      <c r="AI776" s="2">
        <f t="shared" si="110"/>
        <v>9</v>
      </c>
      <c r="AJ776" s="2">
        <f t="shared" si="111"/>
        <v>597</v>
      </c>
    </row>
    <row r="777" spans="1:36" x14ac:dyDescent="0.25">
      <c r="A777" s="2">
        <v>4</v>
      </c>
      <c r="B777" s="2">
        <v>1</v>
      </c>
      <c r="C777" s="2" t="s">
        <v>56</v>
      </c>
      <c r="D777" s="2">
        <v>2023</v>
      </c>
      <c r="E777" s="2">
        <v>9</v>
      </c>
      <c r="F777" s="2">
        <v>25</v>
      </c>
      <c r="G777" s="2">
        <v>0</v>
      </c>
      <c r="H777" s="2">
        <v>0</v>
      </c>
      <c r="I777" s="2">
        <v>202309250000</v>
      </c>
      <c r="J777" s="2" t="s">
        <v>833</v>
      </c>
      <c r="K777" s="2">
        <v>595</v>
      </c>
      <c r="L777" s="2">
        <v>-2</v>
      </c>
      <c r="M777" s="3">
        <v>98.330555555555563</v>
      </c>
      <c r="N777" s="2">
        <v>709</v>
      </c>
      <c r="O777" s="2">
        <v>-11</v>
      </c>
      <c r="P777" s="2">
        <v>1</v>
      </c>
      <c r="Q777" s="2">
        <v>176</v>
      </c>
      <c r="R777" s="2">
        <v>-12</v>
      </c>
      <c r="S777" s="2">
        <v>-5</v>
      </c>
      <c r="T777" s="2">
        <v>-11</v>
      </c>
      <c r="U777" s="2">
        <v>1</v>
      </c>
      <c r="V777" s="2">
        <v>0</v>
      </c>
      <c r="W777" s="2">
        <v>0</v>
      </c>
      <c r="X777" s="2">
        <v>1</v>
      </c>
      <c r="Y777" s="2">
        <v>-3</v>
      </c>
      <c r="Z777" s="2">
        <v>595</v>
      </c>
      <c r="AA777" s="2">
        <f t="shared" si="104"/>
        <v>592</v>
      </c>
      <c r="AB777" s="5">
        <v>590.70035110101833</v>
      </c>
      <c r="AC777" s="2">
        <f t="shared" si="105"/>
        <v>-3</v>
      </c>
      <c r="AD777" s="3">
        <v>-2.0738295417545491</v>
      </c>
      <c r="AE777" s="2">
        <f t="shared" si="106"/>
        <v>1.2996488989816726</v>
      </c>
      <c r="AF777" s="2">
        <f t="shared" si="107"/>
        <v>-0.92617045824545086</v>
      </c>
      <c r="AG777" s="2">
        <f t="shared" si="108"/>
        <v>1.2996488989816726</v>
      </c>
      <c r="AH777" s="2">
        <f t="shared" si="109"/>
        <v>1.6890872606242737</v>
      </c>
      <c r="AI777" s="2">
        <f t="shared" si="110"/>
        <v>9</v>
      </c>
      <c r="AJ777" s="2">
        <f t="shared" si="111"/>
        <v>595</v>
      </c>
    </row>
    <row r="778" spans="1:36" x14ac:dyDescent="0.25">
      <c r="A778" s="2">
        <v>4</v>
      </c>
      <c r="B778" s="2">
        <v>1</v>
      </c>
      <c r="C778" s="2" t="s">
        <v>56</v>
      </c>
      <c r="D778" s="2">
        <v>2023</v>
      </c>
      <c r="E778" s="2">
        <v>9</v>
      </c>
      <c r="F778" s="2">
        <v>25</v>
      </c>
      <c r="G778" s="2">
        <v>1</v>
      </c>
      <c r="H778" s="2">
        <v>0</v>
      </c>
      <c r="I778" s="2">
        <v>202309250100</v>
      </c>
      <c r="J778" s="2" t="s">
        <v>834</v>
      </c>
      <c r="K778" s="2">
        <v>594</v>
      </c>
      <c r="L778" s="2">
        <v>-1</v>
      </c>
      <c r="M778" s="3">
        <v>95.155555555555566</v>
      </c>
      <c r="N778" s="2">
        <v>706</v>
      </c>
      <c r="O778" s="2">
        <v>-12</v>
      </c>
      <c r="P778" s="2">
        <v>-1</v>
      </c>
      <c r="Q778" s="2">
        <v>174</v>
      </c>
      <c r="R778" s="2">
        <v>-14</v>
      </c>
      <c r="S778" s="2">
        <v>-3</v>
      </c>
      <c r="T778" s="2">
        <v>-8</v>
      </c>
      <c r="U778" s="2">
        <v>1</v>
      </c>
      <c r="V778" s="2">
        <v>2</v>
      </c>
      <c r="W778" s="2">
        <v>3</v>
      </c>
      <c r="X778" s="2">
        <v>3</v>
      </c>
      <c r="Y778" s="2">
        <v>-3</v>
      </c>
      <c r="Z778" s="2">
        <v>594</v>
      </c>
      <c r="AA778" s="2">
        <f t="shared" si="104"/>
        <v>591</v>
      </c>
      <c r="AB778" s="5">
        <v>589.78407925136548</v>
      </c>
      <c r="AC778" s="2">
        <f t="shared" si="105"/>
        <v>-3</v>
      </c>
      <c r="AD778" s="3">
        <v>-0.90414242307070936</v>
      </c>
      <c r="AE778" s="2">
        <f t="shared" si="106"/>
        <v>1.2159207486345167</v>
      </c>
      <c r="AF778" s="2">
        <f t="shared" si="107"/>
        <v>-2.0958575769292906</v>
      </c>
      <c r="AG778" s="2">
        <f t="shared" si="108"/>
        <v>1.2159207486345167</v>
      </c>
      <c r="AH778" s="2">
        <f t="shared" si="109"/>
        <v>1.4784632669599236</v>
      </c>
      <c r="AI778" s="2">
        <f t="shared" si="110"/>
        <v>9</v>
      </c>
      <c r="AJ778" s="2">
        <f t="shared" si="111"/>
        <v>594</v>
      </c>
    </row>
    <row r="779" spans="1:36" x14ac:dyDescent="0.25">
      <c r="A779" s="2">
        <v>4</v>
      </c>
      <c r="B779" s="2">
        <v>1</v>
      </c>
      <c r="C779" s="2" t="s">
        <v>56</v>
      </c>
      <c r="D779" s="2">
        <v>2023</v>
      </c>
      <c r="E779" s="2">
        <v>9</v>
      </c>
      <c r="F779" s="2">
        <v>25</v>
      </c>
      <c r="G779" s="2">
        <v>2</v>
      </c>
      <c r="H779" s="2">
        <v>0</v>
      </c>
      <c r="I779" s="2">
        <v>202309250200</v>
      </c>
      <c r="J779" s="2" t="s">
        <v>835</v>
      </c>
      <c r="K779" s="2">
        <v>592</v>
      </c>
      <c r="L779" s="2">
        <v>-2</v>
      </c>
      <c r="M779" s="3">
        <v>94.530555555555566</v>
      </c>
      <c r="N779" s="2">
        <v>706</v>
      </c>
      <c r="O779" s="2">
        <v>-8</v>
      </c>
      <c r="P779" s="2">
        <v>2</v>
      </c>
      <c r="Q779" s="2">
        <v>174</v>
      </c>
      <c r="R779" s="2">
        <v>-13</v>
      </c>
      <c r="S779" s="2">
        <v>-3</v>
      </c>
      <c r="T779" s="2">
        <v>-8</v>
      </c>
      <c r="U779" s="2">
        <v>-1</v>
      </c>
      <c r="V779" s="2">
        <v>0</v>
      </c>
      <c r="W779" s="2">
        <v>0</v>
      </c>
      <c r="X779" s="2">
        <v>1</v>
      </c>
      <c r="Y779" s="2">
        <v>-4</v>
      </c>
      <c r="Z779" s="2">
        <v>592</v>
      </c>
      <c r="AA779" s="2">
        <f t="shared" si="104"/>
        <v>588</v>
      </c>
      <c r="AB779" s="5">
        <v>585.63379108268941</v>
      </c>
      <c r="AC779" s="2">
        <f t="shared" si="105"/>
        <v>-4</v>
      </c>
      <c r="AD779" s="3">
        <v>-2.0529668240584442</v>
      </c>
      <c r="AE779" s="2">
        <f t="shared" si="106"/>
        <v>2.3662089173105869</v>
      </c>
      <c r="AF779" s="2">
        <f t="shared" si="107"/>
        <v>-1.9470331759415558</v>
      </c>
      <c r="AG779" s="2">
        <f t="shared" si="108"/>
        <v>2.3662089173105869</v>
      </c>
      <c r="AH779" s="2">
        <f t="shared" si="109"/>
        <v>5.5989446403601395</v>
      </c>
      <c r="AI779" s="2">
        <f t="shared" si="110"/>
        <v>16</v>
      </c>
      <c r="AJ779" s="2">
        <f t="shared" si="111"/>
        <v>592</v>
      </c>
    </row>
    <row r="780" spans="1:36" x14ac:dyDescent="0.25">
      <c r="A780" s="2">
        <v>4</v>
      </c>
      <c r="B780" s="2">
        <v>1</v>
      </c>
      <c r="C780" s="2" t="s">
        <v>56</v>
      </c>
      <c r="D780" s="2">
        <v>2023</v>
      </c>
      <c r="E780" s="2">
        <v>9</v>
      </c>
      <c r="F780" s="2">
        <v>25</v>
      </c>
      <c r="G780" s="2">
        <v>3</v>
      </c>
      <c r="H780" s="2">
        <v>0</v>
      </c>
      <c r="I780" s="2">
        <v>202309250300</v>
      </c>
      <c r="J780" s="2" t="s">
        <v>836</v>
      </c>
      <c r="K780" s="2">
        <v>591</v>
      </c>
      <c r="L780" s="2">
        <v>-1</v>
      </c>
      <c r="M780" s="3">
        <v>93.75555555555556</v>
      </c>
      <c r="N780" s="2">
        <v>702</v>
      </c>
      <c r="O780" s="2">
        <v>-10</v>
      </c>
      <c r="P780" s="2">
        <v>2</v>
      </c>
      <c r="Q780" s="2">
        <v>174</v>
      </c>
      <c r="R780" s="2">
        <v>-12</v>
      </c>
      <c r="S780" s="2">
        <v>-3</v>
      </c>
      <c r="T780" s="2">
        <v>-6</v>
      </c>
      <c r="U780" s="2">
        <v>1</v>
      </c>
      <c r="V780" s="2">
        <v>0</v>
      </c>
      <c r="W780" s="2">
        <v>2</v>
      </c>
      <c r="X780" s="2">
        <v>3</v>
      </c>
      <c r="Y780" s="2">
        <v>-4</v>
      </c>
      <c r="Z780" s="2">
        <v>591</v>
      </c>
      <c r="AA780" s="2">
        <f t="shared" si="104"/>
        <v>587</v>
      </c>
      <c r="AB780" s="5">
        <v>588.17012222070707</v>
      </c>
      <c r="AC780" s="2">
        <f t="shared" si="105"/>
        <v>-4</v>
      </c>
      <c r="AD780" s="3">
        <v>-0.64319488302191985</v>
      </c>
      <c r="AE780" s="2">
        <f t="shared" si="106"/>
        <v>-1.1701222207070714</v>
      </c>
      <c r="AF780" s="2">
        <f t="shared" si="107"/>
        <v>-3.3568051169780802</v>
      </c>
      <c r="AG780" s="2">
        <f t="shared" si="108"/>
        <v>1.1701222207070714</v>
      </c>
      <c r="AH780" s="2">
        <f t="shared" si="109"/>
        <v>1.3691860113924483</v>
      </c>
      <c r="AI780" s="2">
        <f t="shared" si="110"/>
        <v>16</v>
      </c>
      <c r="AJ780" s="2">
        <f t="shared" si="111"/>
        <v>591</v>
      </c>
    </row>
    <row r="781" spans="1:36" x14ac:dyDescent="0.25">
      <c r="A781" s="2">
        <v>4</v>
      </c>
      <c r="B781" s="2">
        <v>1</v>
      </c>
      <c r="C781" s="2" t="s">
        <v>56</v>
      </c>
      <c r="D781" s="2">
        <v>2023</v>
      </c>
      <c r="E781" s="2">
        <v>9</v>
      </c>
      <c r="F781" s="2">
        <v>25</v>
      </c>
      <c r="G781" s="2">
        <v>4</v>
      </c>
      <c r="H781" s="2">
        <v>0</v>
      </c>
      <c r="I781" s="2">
        <v>202309250400</v>
      </c>
      <c r="J781" s="2" t="s">
        <v>837</v>
      </c>
      <c r="K781" s="2">
        <v>588</v>
      </c>
      <c r="L781" s="2">
        <v>-3</v>
      </c>
      <c r="M781" s="3">
        <v>92.933333333333337</v>
      </c>
      <c r="N781" s="2">
        <v>700</v>
      </c>
      <c r="O781" s="2">
        <v>-10</v>
      </c>
      <c r="P781" s="2">
        <v>0</v>
      </c>
      <c r="Q781" s="2">
        <v>173</v>
      </c>
      <c r="R781" s="2">
        <v>-11</v>
      </c>
      <c r="S781" s="2">
        <v>-4</v>
      </c>
      <c r="T781" s="2">
        <v>-7</v>
      </c>
      <c r="U781" s="2">
        <v>-2</v>
      </c>
      <c r="V781" s="2">
        <v>-1</v>
      </c>
      <c r="W781" s="2">
        <v>-1</v>
      </c>
      <c r="X781" s="2">
        <v>1</v>
      </c>
      <c r="Y781" s="2">
        <v>-4</v>
      </c>
      <c r="Z781" s="2">
        <v>588</v>
      </c>
      <c r="AA781" s="2">
        <f t="shared" si="104"/>
        <v>584</v>
      </c>
      <c r="AB781" s="5">
        <v>579.23014598546922</v>
      </c>
      <c r="AC781" s="2">
        <f t="shared" si="105"/>
        <v>-4</v>
      </c>
      <c r="AD781" s="3">
        <v>-3.0102530413399791</v>
      </c>
      <c r="AE781" s="2">
        <f t="shared" si="106"/>
        <v>4.7698540145307788</v>
      </c>
      <c r="AF781" s="2">
        <f t="shared" si="107"/>
        <v>-0.98974695866002094</v>
      </c>
      <c r="AG781" s="2">
        <f t="shared" si="108"/>
        <v>4.7698540145307788</v>
      </c>
      <c r="AH781" s="2">
        <f t="shared" si="109"/>
        <v>22.751507319935389</v>
      </c>
      <c r="AI781" s="2">
        <f t="shared" si="110"/>
        <v>16</v>
      </c>
      <c r="AJ781" s="2">
        <f t="shared" si="111"/>
        <v>588</v>
      </c>
    </row>
    <row r="782" spans="1:36" x14ac:dyDescent="0.25">
      <c r="A782" s="2">
        <v>4</v>
      </c>
      <c r="B782" s="2">
        <v>1</v>
      </c>
      <c r="C782" s="2" t="s">
        <v>56</v>
      </c>
      <c r="D782" s="2">
        <v>2023</v>
      </c>
      <c r="E782" s="2">
        <v>9</v>
      </c>
      <c r="F782" s="2">
        <v>25</v>
      </c>
      <c r="G782" s="2">
        <v>5</v>
      </c>
      <c r="H782" s="2">
        <v>0</v>
      </c>
      <c r="I782" s="2">
        <v>202309250500</v>
      </c>
      <c r="J782" s="2" t="s">
        <v>838</v>
      </c>
      <c r="K782" s="2">
        <v>587</v>
      </c>
      <c r="L782" s="2">
        <v>-1</v>
      </c>
      <c r="M782" s="3">
        <v>92.213888888888889</v>
      </c>
      <c r="N782" s="2">
        <v>696</v>
      </c>
      <c r="O782" s="2">
        <v>-13</v>
      </c>
      <c r="P782" s="2">
        <v>1</v>
      </c>
      <c r="Q782" s="2">
        <v>173</v>
      </c>
      <c r="R782" s="2">
        <v>-10</v>
      </c>
      <c r="S782" s="2">
        <v>-4</v>
      </c>
      <c r="T782" s="2">
        <v>-7</v>
      </c>
      <c r="U782" s="2">
        <v>2</v>
      </c>
      <c r="V782" s="2">
        <v>0</v>
      </c>
      <c r="W782" s="2">
        <v>0</v>
      </c>
      <c r="X782" s="2">
        <v>2</v>
      </c>
      <c r="Y782" s="2">
        <v>-5</v>
      </c>
      <c r="Z782" s="2">
        <v>587</v>
      </c>
      <c r="AA782" s="2">
        <f t="shared" si="104"/>
        <v>582</v>
      </c>
      <c r="AB782" s="5">
        <v>585.08794003930961</v>
      </c>
      <c r="AC782" s="2">
        <f t="shared" si="105"/>
        <v>-5</v>
      </c>
      <c r="AD782" s="3">
        <v>-1.1140786282058459</v>
      </c>
      <c r="AE782" s="2">
        <f t="shared" si="106"/>
        <v>-3.0879400393096148</v>
      </c>
      <c r="AF782" s="2">
        <f t="shared" si="107"/>
        <v>-3.8859213717941543</v>
      </c>
      <c r="AG782" s="2">
        <f t="shared" si="108"/>
        <v>3.0879400393096148</v>
      </c>
      <c r="AH782" s="2">
        <f t="shared" si="109"/>
        <v>9.5353736863714662</v>
      </c>
      <c r="AI782" s="2">
        <f t="shared" si="110"/>
        <v>25</v>
      </c>
      <c r="AJ782" s="2">
        <f t="shared" si="111"/>
        <v>587</v>
      </c>
    </row>
    <row r="783" spans="1:36" x14ac:dyDescent="0.25">
      <c r="A783" s="2">
        <v>4</v>
      </c>
      <c r="B783" s="2">
        <v>1</v>
      </c>
      <c r="C783" s="2" t="s">
        <v>56</v>
      </c>
      <c r="D783" s="2">
        <v>2023</v>
      </c>
      <c r="E783" s="2">
        <v>9</v>
      </c>
      <c r="F783" s="2">
        <v>25</v>
      </c>
      <c r="G783" s="2">
        <v>6</v>
      </c>
      <c r="H783" s="2">
        <v>0</v>
      </c>
      <c r="I783" s="2">
        <v>202309250600</v>
      </c>
      <c r="J783" s="2" t="s">
        <v>839</v>
      </c>
      <c r="K783" s="2">
        <v>584</v>
      </c>
      <c r="L783" s="2">
        <v>-3</v>
      </c>
      <c r="M783" s="3">
        <v>91.544444444444451</v>
      </c>
      <c r="N783" s="2">
        <v>694</v>
      </c>
      <c r="O783" s="2">
        <v>-12</v>
      </c>
      <c r="P783" s="2">
        <v>1</v>
      </c>
      <c r="Q783" s="2">
        <v>171</v>
      </c>
      <c r="R783" s="2">
        <v>-11</v>
      </c>
      <c r="S783" s="2">
        <v>-4</v>
      </c>
      <c r="T783" s="2">
        <v>-8</v>
      </c>
      <c r="U783" s="2">
        <v>-2</v>
      </c>
      <c r="V783" s="2">
        <v>0</v>
      </c>
      <c r="W783" s="2">
        <v>-1</v>
      </c>
      <c r="X783" s="2">
        <v>1</v>
      </c>
      <c r="Y783" s="2">
        <v>-4</v>
      </c>
      <c r="Z783" s="2">
        <v>584</v>
      </c>
      <c r="AA783" s="2">
        <f t="shared" si="104"/>
        <v>580</v>
      </c>
      <c r="AB783" s="5">
        <v>575.11026081697742</v>
      </c>
      <c r="AC783" s="2">
        <f t="shared" si="105"/>
        <v>-4</v>
      </c>
      <c r="AD783" s="3">
        <v>-2.9840401485843131</v>
      </c>
      <c r="AE783" s="2">
        <f t="shared" si="106"/>
        <v>4.8897391830225843</v>
      </c>
      <c r="AF783" s="2">
        <f t="shared" si="107"/>
        <v>-1.0159598514156869</v>
      </c>
      <c r="AG783" s="2">
        <f t="shared" si="108"/>
        <v>4.8897391830225843</v>
      </c>
      <c r="AH783" s="2">
        <f t="shared" si="109"/>
        <v>23.909549277986368</v>
      </c>
      <c r="AI783" s="2">
        <f t="shared" si="110"/>
        <v>16</v>
      </c>
      <c r="AJ783" s="2">
        <f t="shared" si="111"/>
        <v>584</v>
      </c>
    </row>
    <row r="784" spans="1:36" x14ac:dyDescent="0.25">
      <c r="A784" s="2">
        <v>4</v>
      </c>
      <c r="B784" s="2">
        <v>1</v>
      </c>
      <c r="C784" s="2" t="s">
        <v>56</v>
      </c>
      <c r="D784" s="2">
        <v>2023</v>
      </c>
      <c r="E784" s="2">
        <v>9</v>
      </c>
      <c r="F784" s="2">
        <v>25</v>
      </c>
      <c r="G784" s="2">
        <v>9</v>
      </c>
      <c r="H784" s="2">
        <v>0</v>
      </c>
      <c r="I784" s="2">
        <v>202309250900</v>
      </c>
      <c r="J784" s="2" t="s">
        <v>840</v>
      </c>
      <c r="K784" s="2">
        <v>582</v>
      </c>
      <c r="L784" s="2">
        <v>2</v>
      </c>
      <c r="M784" s="3">
        <v>98.483333333333334</v>
      </c>
      <c r="N784" s="2">
        <v>689</v>
      </c>
      <c r="O784" s="2">
        <v>-11</v>
      </c>
      <c r="P784" s="2">
        <v>3</v>
      </c>
      <c r="Q784" s="2">
        <v>171</v>
      </c>
      <c r="R784" s="2">
        <v>-7</v>
      </c>
      <c r="S784" s="2">
        <v>0</v>
      </c>
      <c r="T784" s="2">
        <v>-5</v>
      </c>
      <c r="U784" s="2">
        <v>4</v>
      </c>
      <c r="V784" s="2">
        <v>4</v>
      </c>
      <c r="W784" s="2">
        <v>3</v>
      </c>
      <c r="X784" s="2">
        <v>6</v>
      </c>
      <c r="Y784" s="2">
        <v>2</v>
      </c>
      <c r="Z784" s="2">
        <v>582</v>
      </c>
      <c r="AA784" s="2">
        <f t="shared" si="104"/>
        <v>584</v>
      </c>
      <c r="AB784" s="5">
        <v>586.58684084026686</v>
      </c>
      <c r="AC784" s="2">
        <f t="shared" si="105"/>
        <v>2</v>
      </c>
      <c r="AD784" s="3">
        <v>3.396779632086691</v>
      </c>
      <c r="AE784" s="2">
        <f t="shared" si="106"/>
        <v>-2.5868408402668592</v>
      </c>
      <c r="AF784" s="2">
        <f t="shared" si="107"/>
        <v>-1.396779632086691</v>
      </c>
      <c r="AG784" s="2">
        <f t="shared" si="108"/>
        <v>2.5868408402668592</v>
      </c>
      <c r="AH784" s="2">
        <f t="shared" si="109"/>
        <v>6.6917455328725506</v>
      </c>
      <c r="AI784" s="2">
        <f t="shared" si="110"/>
        <v>4</v>
      </c>
      <c r="AJ784" s="2">
        <f t="shared" si="111"/>
        <v>582</v>
      </c>
    </row>
    <row r="785" spans="1:36" x14ac:dyDescent="0.25">
      <c r="A785" s="2">
        <v>4</v>
      </c>
      <c r="B785" s="2">
        <v>1</v>
      </c>
      <c r="C785" s="2" t="s">
        <v>56</v>
      </c>
      <c r="D785" s="2">
        <v>2023</v>
      </c>
      <c r="E785" s="2">
        <v>9</v>
      </c>
      <c r="F785" s="2">
        <v>25</v>
      </c>
      <c r="G785" s="2">
        <v>10</v>
      </c>
      <c r="H785" s="2">
        <v>0</v>
      </c>
      <c r="I785" s="2">
        <v>202309251000</v>
      </c>
      <c r="J785" s="2" t="s">
        <v>841</v>
      </c>
      <c r="K785" s="2">
        <v>581</v>
      </c>
      <c r="L785" s="2">
        <v>-1</v>
      </c>
      <c r="M785" s="3">
        <v>104.8388888888889</v>
      </c>
      <c r="N785" s="2">
        <v>690</v>
      </c>
      <c r="O785" s="2">
        <v>-6</v>
      </c>
      <c r="P785" s="2">
        <v>8</v>
      </c>
      <c r="Q785" s="2">
        <v>172</v>
      </c>
      <c r="R785" s="2">
        <v>-6</v>
      </c>
      <c r="S785" s="2">
        <v>1</v>
      </c>
      <c r="T785" s="2">
        <v>-3</v>
      </c>
      <c r="U785" s="2">
        <v>-3</v>
      </c>
      <c r="V785" s="2">
        <v>1</v>
      </c>
      <c r="W785" s="2">
        <v>2</v>
      </c>
      <c r="X785" s="2">
        <v>1</v>
      </c>
      <c r="Y785" s="2">
        <v>1</v>
      </c>
      <c r="Z785" s="2">
        <v>581</v>
      </c>
      <c r="AA785" s="2">
        <f t="shared" si="104"/>
        <v>582</v>
      </c>
      <c r="AB785" s="5">
        <v>576.94819384227048</v>
      </c>
      <c r="AC785" s="2">
        <f t="shared" si="105"/>
        <v>1</v>
      </c>
      <c r="AD785" s="3">
        <v>1.2167650810905</v>
      </c>
      <c r="AE785" s="2">
        <f t="shared" si="106"/>
        <v>5.0518061577295157</v>
      </c>
      <c r="AF785" s="2">
        <f t="shared" si="107"/>
        <v>-0.21676508109049997</v>
      </c>
      <c r="AG785" s="2">
        <f t="shared" si="108"/>
        <v>5.0518061577295157</v>
      </c>
      <c r="AH785" s="2">
        <f t="shared" si="109"/>
        <v>25.520745455273854</v>
      </c>
      <c r="AI785" s="2">
        <f t="shared" si="110"/>
        <v>1</v>
      </c>
      <c r="AJ785" s="2">
        <f t="shared" si="111"/>
        <v>581</v>
      </c>
    </row>
    <row r="786" spans="1:36" x14ac:dyDescent="0.25">
      <c r="A786" s="2">
        <v>4</v>
      </c>
      <c r="B786" s="2">
        <v>1</v>
      </c>
      <c r="C786" s="2" t="s">
        <v>56</v>
      </c>
      <c r="D786" s="2">
        <v>2023</v>
      </c>
      <c r="E786" s="2">
        <v>9</v>
      </c>
      <c r="F786" s="2">
        <v>25</v>
      </c>
      <c r="G786" s="2">
        <v>11</v>
      </c>
      <c r="H786" s="2">
        <v>0</v>
      </c>
      <c r="I786" s="2">
        <v>202309251100</v>
      </c>
      <c r="J786" s="2" t="s">
        <v>842</v>
      </c>
      <c r="K786" s="2">
        <v>584</v>
      </c>
      <c r="L786" s="2">
        <v>3</v>
      </c>
      <c r="M786" s="3">
        <v>107.20555555555561</v>
      </c>
      <c r="N786" s="2">
        <v>677</v>
      </c>
      <c r="O786" s="2">
        <v>-17</v>
      </c>
      <c r="P786" s="2">
        <v>-10</v>
      </c>
      <c r="Q786" s="2">
        <v>176</v>
      </c>
      <c r="R786" s="2">
        <v>-1</v>
      </c>
      <c r="S786" s="2">
        <v>2</v>
      </c>
      <c r="T786" s="2">
        <v>2</v>
      </c>
      <c r="U786" s="2">
        <v>4</v>
      </c>
      <c r="V786" s="2">
        <v>1</v>
      </c>
      <c r="W786" s="2">
        <v>5</v>
      </c>
      <c r="X786" s="2">
        <v>6</v>
      </c>
      <c r="Y786" s="2">
        <v>-9</v>
      </c>
      <c r="Z786" s="2">
        <v>584</v>
      </c>
      <c r="AA786" s="2">
        <f t="shared" si="104"/>
        <v>575</v>
      </c>
      <c r="AB786" s="5">
        <v>589.11301243973344</v>
      </c>
      <c r="AC786" s="2">
        <f t="shared" si="105"/>
        <v>-9</v>
      </c>
      <c r="AD786" s="3">
        <v>3.9193449211427378</v>
      </c>
      <c r="AE786" s="2">
        <f t="shared" si="106"/>
        <v>-14.113012439733438</v>
      </c>
      <c r="AF786" s="2">
        <f t="shared" si="107"/>
        <v>-12.919344921142738</v>
      </c>
      <c r="AG786" s="2">
        <f t="shared" si="108"/>
        <v>14.113012439733438</v>
      </c>
      <c r="AH786" s="2">
        <f t="shared" si="109"/>
        <v>199.17712012407077</v>
      </c>
      <c r="AI786" s="2">
        <f t="shared" si="110"/>
        <v>81</v>
      </c>
      <c r="AJ786" s="2">
        <f t="shared" si="111"/>
        <v>584</v>
      </c>
    </row>
    <row r="787" spans="1:36" x14ac:dyDescent="0.25">
      <c r="A787" s="2">
        <v>4</v>
      </c>
      <c r="B787" s="2">
        <v>1</v>
      </c>
      <c r="C787" s="2" t="s">
        <v>56</v>
      </c>
      <c r="D787" s="2">
        <v>2023</v>
      </c>
      <c r="E787" s="2">
        <v>9</v>
      </c>
      <c r="F787" s="2">
        <v>25</v>
      </c>
      <c r="G787" s="2">
        <v>12</v>
      </c>
      <c r="H787" s="2">
        <v>0</v>
      </c>
      <c r="I787" s="2">
        <v>202309251200</v>
      </c>
      <c r="J787" s="2" t="s">
        <v>843</v>
      </c>
      <c r="K787" s="2">
        <v>582</v>
      </c>
      <c r="L787" s="2">
        <v>-2</v>
      </c>
      <c r="M787" s="3">
        <v>107.95</v>
      </c>
      <c r="N787" s="2">
        <v>670</v>
      </c>
      <c r="O787" s="2">
        <v>-19</v>
      </c>
      <c r="P787" s="2">
        <v>-4</v>
      </c>
      <c r="Q787" s="2">
        <v>183</v>
      </c>
      <c r="R787" s="2">
        <v>7</v>
      </c>
      <c r="S787" s="2">
        <v>1</v>
      </c>
      <c r="T787" s="2">
        <v>2</v>
      </c>
      <c r="U787" s="2">
        <v>-5</v>
      </c>
      <c r="V787" s="2">
        <v>-1</v>
      </c>
      <c r="W787" s="2">
        <v>0</v>
      </c>
      <c r="X787" s="2">
        <v>0</v>
      </c>
      <c r="Y787" s="2">
        <v>-11</v>
      </c>
      <c r="Z787" s="2">
        <v>582</v>
      </c>
      <c r="AA787" s="2">
        <f t="shared" si="104"/>
        <v>571</v>
      </c>
      <c r="AB787" s="5">
        <v>574.77488569105685</v>
      </c>
      <c r="AC787" s="2">
        <f t="shared" si="105"/>
        <v>-11</v>
      </c>
      <c r="AD787" s="3">
        <v>0.41651472947756929</v>
      </c>
      <c r="AE787" s="2">
        <f t="shared" si="106"/>
        <v>-3.774885691056852</v>
      </c>
      <c r="AF787" s="2">
        <f t="shared" si="107"/>
        <v>-11.416514729477569</v>
      </c>
      <c r="AG787" s="2">
        <f t="shared" si="108"/>
        <v>3.774885691056852</v>
      </c>
      <c r="AH787" s="2">
        <f t="shared" si="109"/>
        <v>14.249761980545767</v>
      </c>
      <c r="AI787" s="2">
        <f t="shared" si="110"/>
        <v>121</v>
      </c>
      <c r="AJ787" s="2">
        <f t="shared" si="111"/>
        <v>582</v>
      </c>
    </row>
    <row r="788" spans="1:36" x14ac:dyDescent="0.25">
      <c r="A788" s="2">
        <v>4</v>
      </c>
      <c r="B788" s="2">
        <v>1</v>
      </c>
      <c r="C788" s="2" t="s">
        <v>56</v>
      </c>
      <c r="D788" s="2">
        <v>2023</v>
      </c>
      <c r="E788" s="2">
        <v>9</v>
      </c>
      <c r="F788" s="2">
        <v>25</v>
      </c>
      <c r="G788" s="2">
        <v>13</v>
      </c>
      <c r="H788" s="2">
        <v>0</v>
      </c>
      <c r="I788" s="2">
        <v>202309251300</v>
      </c>
      <c r="J788" s="2" t="s">
        <v>844</v>
      </c>
      <c r="K788" s="2">
        <v>575</v>
      </c>
      <c r="L788" s="2">
        <v>-7</v>
      </c>
      <c r="M788" s="3">
        <v>109.65</v>
      </c>
      <c r="N788" s="2">
        <v>677</v>
      </c>
      <c r="O788" s="2">
        <v>-11</v>
      </c>
      <c r="P788" s="2">
        <v>11</v>
      </c>
      <c r="Q788" s="2">
        <v>191</v>
      </c>
      <c r="R788" s="2">
        <v>17</v>
      </c>
      <c r="S788" s="2">
        <v>-9</v>
      </c>
      <c r="T788" s="2">
        <v>-7</v>
      </c>
      <c r="U788" s="2">
        <v>-5</v>
      </c>
      <c r="V788" s="2">
        <v>-10</v>
      </c>
      <c r="W788" s="2">
        <v>-9</v>
      </c>
      <c r="X788" s="2">
        <v>-6</v>
      </c>
      <c r="Y788" s="2">
        <v>-2</v>
      </c>
      <c r="Z788" s="2">
        <v>575</v>
      </c>
      <c r="AA788" s="2">
        <f t="shared" si="104"/>
        <v>573</v>
      </c>
      <c r="AB788" s="5">
        <v>567.66955824900401</v>
      </c>
      <c r="AC788" s="2">
        <f t="shared" si="105"/>
        <v>-2</v>
      </c>
      <c r="AD788" s="3">
        <v>-3.3302833281692301</v>
      </c>
      <c r="AE788" s="2">
        <f t="shared" si="106"/>
        <v>5.3304417509959876</v>
      </c>
      <c r="AF788" s="2">
        <f t="shared" si="107"/>
        <v>1.3302833281692301</v>
      </c>
      <c r="AG788" s="2">
        <f t="shared" si="108"/>
        <v>5.3304417509959876</v>
      </c>
      <c r="AH788" s="2">
        <f t="shared" si="109"/>
        <v>28.41360926076117</v>
      </c>
      <c r="AI788" s="2">
        <f t="shared" si="110"/>
        <v>4</v>
      </c>
      <c r="AJ788" s="2">
        <f t="shared" si="111"/>
        <v>575</v>
      </c>
    </row>
    <row r="789" spans="1:36" x14ac:dyDescent="0.25">
      <c r="A789" s="2">
        <v>4</v>
      </c>
      <c r="B789" s="2">
        <v>1</v>
      </c>
      <c r="C789" s="2" t="s">
        <v>56</v>
      </c>
      <c r="D789" s="2">
        <v>2023</v>
      </c>
      <c r="E789" s="2">
        <v>9</v>
      </c>
      <c r="F789" s="2">
        <v>25</v>
      </c>
      <c r="G789" s="2">
        <v>14</v>
      </c>
      <c r="H789" s="2">
        <v>0</v>
      </c>
      <c r="I789" s="2">
        <v>202309251400</v>
      </c>
      <c r="J789" s="2" t="s">
        <v>845</v>
      </c>
      <c r="K789" s="2">
        <v>571</v>
      </c>
      <c r="L789" s="2">
        <v>-4</v>
      </c>
      <c r="M789" s="3">
        <v>111.01666666666669</v>
      </c>
      <c r="N789" s="2">
        <v>688</v>
      </c>
      <c r="O789" s="2">
        <v>-1</v>
      </c>
      <c r="P789" s="2">
        <v>16</v>
      </c>
      <c r="Q789" s="2">
        <v>196</v>
      </c>
      <c r="R789" s="2">
        <v>22</v>
      </c>
      <c r="S789" s="2">
        <v>-11</v>
      </c>
      <c r="T789" s="2">
        <v>-10</v>
      </c>
      <c r="U789" s="2">
        <v>3</v>
      </c>
      <c r="V789" s="2">
        <v>-2</v>
      </c>
      <c r="W789" s="2">
        <v>-3</v>
      </c>
      <c r="X789" s="2">
        <v>-2</v>
      </c>
      <c r="Y789" s="2">
        <v>11</v>
      </c>
      <c r="Z789" s="2">
        <v>571</v>
      </c>
      <c r="AA789" s="2">
        <f t="shared" si="104"/>
        <v>582</v>
      </c>
      <c r="AB789" s="5">
        <v>578.41841781444896</v>
      </c>
      <c r="AC789" s="2">
        <f t="shared" si="105"/>
        <v>11</v>
      </c>
      <c r="AD789" s="3">
        <v>3.2019645368533252</v>
      </c>
      <c r="AE789" s="2">
        <f t="shared" si="106"/>
        <v>3.5815821855510421</v>
      </c>
      <c r="AF789" s="2">
        <f t="shared" si="107"/>
        <v>7.7980354631466753</v>
      </c>
      <c r="AG789" s="2">
        <f t="shared" si="108"/>
        <v>3.5815821855510421</v>
      </c>
      <c r="AH789" s="2">
        <f t="shared" si="109"/>
        <v>12.82773095185658</v>
      </c>
      <c r="AI789" s="2">
        <f t="shared" si="110"/>
        <v>121</v>
      </c>
      <c r="AJ789" s="2">
        <f t="shared" si="111"/>
        <v>571</v>
      </c>
    </row>
    <row r="790" spans="1:36" x14ac:dyDescent="0.25">
      <c r="A790" s="2">
        <v>4</v>
      </c>
      <c r="B790" s="2">
        <v>1</v>
      </c>
      <c r="C790" s="2" t="s">
        <v>56</v>
      </c>
      <c r="D790" s="2">
        <v>2023</v>
      </c>
      <c r="E790" s="2">
        <v>9</v>
      </c>
      <c r="F790" s="2">
        <v>25</v>
      </c>
      <c r="G790" s="2">
        <v>15</v>
      </c>
      <c r="H790" s="2">
        <v>0</v>
      </c>
      <c r="I790" s="2">
        <v>202309251500</v>
      </c>
      <c r="J790" s="2" t="s">
        <v>846</v>
      </c>
      <c r="K790" s="2">
        <v>573</v>
      </c>
      <c r="L790" s="2">
        <v>2</v>
      </c>
      <c r="M790" s="3">
        <v>113.20555555555561</v>
      </c>
      <c r="N790" s="2">
        <v>708</v>
      </c>
      <c r="O790" s="2">
        <v>18</v>
      </c>
      <c r="P790" s="2">
        <v>21</v>
      </c>
      <c r="Q790" s="2">
        <v>201</v>
      </c>
      <c r="R790" s="2">
        <v>27</v>
      </c>
      <c r="S790" s="2">
        <v>-2</v>
      </c>
      <c r="T790" s="2">
        <v>-11</v>
      </c>
      <c r="U790" s="2">
        <v>6</v>
      </c>
      <c r="V790" s="2">
        <v>9</v>
      </c>
      <c r="W790" s="2">
        <v>-1</v>
      </c>
      <c r="X790" s="2">
        <v>3</v>
      </c>
      <c r="Y790" s="2">
        <v>23</v>
      </c>
      <c r="Z790" s="2">
        <v>573</v>
      </c>
      <c r="AA790" s="2">
        <f t="shared" ref="AA790:AA853" si="112">Z790+Y790</f>
        <v>596</v>
      </c>
      <c r="AB790" s="5">
        <v>593.37414348004472</v>
      </c>
      <c r="AC790" s="2">
        <f t="shared" ref="AC790:AC853" si="113">Y790</f>
        <v>23</v>
      </c>
      <c r="AD790" s="3">
        <v>11.427529425847689</v>
      </c>
      <c r="AE790" s="2">
        <f t="shared" ref="AE790:AE853" si="114">AA790-AB790</f>
        <v>2.6258565199552777</v>
      </c>
      <c r="AF790" s="2">
        <f t="shared" ref="AF790:AF853" si="115">AC790-AD790</f>
        <v>11.572470574152311</v>
      </c>
      <c r="AG790" s="2">
        <f t="shared" ref="AG790:AG853" si="116">ABS(AE790)</f>
        <v>2.6258565199552777</v>
      </c>
      <c r="AH790" s="2">
        <f t="shared" ref="AH790:AH853" si="117">(AA790-AB790)^2</f>
        <v>6.8951224633916413</v>
      </c>
      <c r="AI790" s="2">
        <f t="shared" ref="AI790:AI853" si="118">(AA790-AJ790)^2</f>
        <v>529</v>
      </c>
      <c r="AJ790" s="2">
        <f t="shared" ref="AJ790:AJ853" si="119">Z790</f>
        <v>573</v>
      </c>
    </row>
    <row r="791" spans="1:36" x14ac:dyDescent="0.25">
      <c r="A791" s="2">
        <v>4</v>
      </c>
      <c r="B791" s="2">
        <v>1</v>
      </c>
      <c r="C791" s="2" t="s">
        <v>56</v>
      </c>
      <c r="D791" s="2">
        <v>2023</v>
      </c>
      <c r="E791" s="2">
        <v>9</v>
      </c>
      <c r="F791" s="2">
        <v>25</v>
      </c>
      <c r="G791" s="2">
        <v>16</v>
      </c>
      <c r="H791" s="2">
        <v>0</v>
      </c>
      <c r="I791" s="2">
        <v>202309251600</v>
      </c>
      <c r="J791" s="2" t="s">
        <v>847</v>
      </c>
      <c r="K791" s="2">
        <v>582</v>
      </c>
      <c r="L791" s="2">
        <v>9</v>
      </c>
      <c r="M791" s="3">
        <v>114.09444444444441</v>
      </c>
      <c r="N791" s="2">
        <v>728</v>
      </c>
      <c r="O791" s="2">
        <v>51</v>
      </c>
      <c r="P791" s="2">
        <v>22</v>
      </c>
      <c r="Q791" s="2">
        <v>204</v>
      </c>
      <c r="R791" s="2">
        <v>31</v>
      </c>
      <c r="S791" s="2">
        <v>11</v>
      </c>
      <c r="T791" s="2">
        <v>0</v>
      </c>
      <c r="U791" s="2">
        <v>7</v>
      </c>
      <c r="V791" s="2">
        <v>13</v>
      </c>
      <c r="W791" s="2">
        <v>11</v>
      </c>
      <c r="X791" s="2">
        <v>12</v>
      </c>
      <c r="Y791" s="2">
        <v>28</v>
      </c>
      <c r="Z791" s="2">
        <v>582</v>
      </c>
      <c r="AA791" s="2">
        <f t="shared" si="112"/>
        <v>610</v>
      </c>
      <c r="AB791" s="5">
        <v>614.21963441123853</v>
      </c>
      <c r="AC791" s="2">
        <f t="shared" si="113"/>
        <v>28</v>
      </c>
      <c r="AD791" s="3">
        <v>21.080822147466961</v>
      </c>
      <c r="AE791" s="2">
        <f t="shared" si="114"/>
        <v>-4.2196344112385304</v>
      </c>
      <c r="AF791" s="2">
        <f t="shared" si="115"/>
        <v>6.9191778525330392</v>
      </c>
      <c r="AG791" s="2">
        <f t="shared" si="116"/>
        <v>4.2196344112385304</v>
      </c>
      <c r="AH791" s="2">
        <f t="shared" si="117"/>
        <v>17.80531456450834</v>
      </c>
      <c r="AI791" s="2">
        <f t="shared" si="118"/>
        <v>784</v>
      </c>
      <c r="AJ791" s="2">
        <f t="shared" si="119"/>
        <v>582</v>
      </c>
    </row>
    <row r="792" spans="1:36" x14ac:dyDescent="0.25">
      <c r="A792" s="2">
        <v>4</v>
      </c>
      <c r="B792" s="2">
        <v>1</v>
      </c>
      <c r="C792" s="2" t="s">
        <v>56</v>
      </c>
      <c r="D792" s="2">
        <v>2023</v>
      </c>
      <c r="E792" s="2">
        <v>9</v>
      </c>
      <c r="F792" s="2">
        <v>25</v>
      </c>
      <c r="G792" s="2">
        <v>17</v>
      </c>
      <c r="H792" s="2">
        <v>0</v>
      </c>
      <c r="I792" s="2">
        <v>202309251700</v>
      </c>
      <c r="J792" s="2" t="s">
        <v>848</v>
      </c>
      <c r="K792" s="2">
        <v>596</v>
      </c>
      <c r="L792" s="2">
        <v>14</v>
      </c>
      <c r="M792" s="3">
        <v>112.1041666666667</v>
      </c>
      <c r="N792" s="2">
        <v>743</v>
      </c>
      <c r="O792" s="2">
        <v>73</v>
      </c>
      <c r="P792" s="2">
        <v>19</v>
      </c>
      <c r="Q792" s="2">
        <v>208</v>
      </c>
      <c r="R792" s="2">
        <v>35</v>
      </c>
      <c r="S792" s="2">
        <v>23</v>
      </c>
      <c r="T792" s="2">
        <v>21</v>
      </c>
      <c r="U792" s="2">
        <v>5</v>
      </c>
      <c r="V792" s="2">
        <v>12</v>
      </c>
      <c r="W792" s="2">
        <v>21</v>
      </c>
      <c r="X792" s="2">
        <v>15</v>
      </c>
      <c r="Y792" s="2">
        <v>26</v>
      </c>
      <c r="Z792" s="2">
        <v>596</v>
      </c>
      <c r="AA792" s="2">
        <f t="shared" si="112"/>
        <v>622</v>
      </c>
      <c r="AB792" s="5">
        <v>632.75641148281579</v>
      </c>
      <c r="AC792" s="2">
        <f t="shared" si="113"/>
        <v>26</v>
      </c>
      <c r="AD792" s="3">
        <v>27.033432632893149</v>
      </c>
      <c r="AE792" s="2">
        <f t="shared" si="114"/>
        <v>-10.756411482815793</v>
      </c>
      <c r="AF792" s="2">
        <f t="shared" si="115"/>
        <v>-1.0334326328931489</v>
      </c>
      <c r="AG792" s="2">
        <f t="shared" si="116"/>
        <v>10.756411482815793</v>
      </c>
      <c r="AH792" s="2">
        <f t="shared" si="117"/>
        <v>115.70038798765144</v>
      </c>
      <c r="AI792" s="2">
        <f t="shared" si="118"/>
        <v>676</v>
      </c>
      <c r="AJ792" s="2">
        <f t="shared" si="119"/>
        <v>596</v>
      </c>
    </row>
    <row r="793" spans="1:36" x14ac:dyDescent="0.25">
      <c r="A793" s="2">
        <v>4</v>
      </c>
      <c r="B793" s="2">
        <v>1</v>
      </c>
      <c r="C793" s="2" t="s">
        <v>56</v>
      </c>
      <c r="D793" s="2">
        <v>2023</v>
      </c>
      <c r="E793" s="2">
        <v>9</v>
      </c>
      <c r="F793" s="2">
        <v>25</v>
      </c>
      <c r="G793" s="2">
        <v>18</v>
      </c>
      <c r="H793" s="2">
        <v>0</v>
      </c>
      <c r="I793" s="2">
        <v>202309251800</v>
      </c>
      <c r="J793" s="2" t="s">
        <v>849</v>
      </c>
      <c r="K793" s="2">
        <v>610</v>
      </c>
      <c r="L793" s="2">
        <v>14</v>
      </c>
      <c r="M793" s="3">
        <v>109.7486111111111</v>
      </c>
      <c r="N793" s="2">
        <v>751</v>
      </c>
      <c r="O793" s="2">
        <v>74</v>
      </c>
      <c r="P793" s="2">
        <v>10</v>
      </c>
      <c r="Q793" s="2">
        <v>210</v>
      </c>
      <c r="R793" s="2">
        <v>39</v>
      </c>
      <c r="S793" s="2">
        <v>28</v>
      </c>
      <c r="T793" s="2">
        <v>39</v>
      </c>
      <c r="U793" s="2">
        <v>0</v>
      </c>
      <c r="V793" s="2">
        <v>5</v>
      </c>
      <c r="W793" s="2">
        <v>18</v>
      </c>
      <c r="X793" s="2">
        <v>17</v>
      </c>
      <c r="Y793" s="2">
        <v>22</v>
      </c>
      <c r="Z793" s="2">
        <v>610</v>
      </c>
      <c r="AA793" s="2">
        <f t="shared" si="112"/>
        <v>632</v>
      </c>
      <c r="AB793" s="5">
        <v>639.48962833559904</v>
      </c>
      <c r="AC793" s="2">
        <f t="shared" si="113"/>
        <v>22</v>
      </c>
      <c r="AD793" s="3">
        <v>26.419447762621989</v>
      </c>
      <c r="AE793" s="2">
        <f t="shared" si="114"/>
        <v>-7.4896283355990363</v>
      </c>
      <c r="AF793" s="2">
        <f t="shared" si="115"/>
        <v>-4.4194477626219886</v>
      </c>
      <c r="AG793" s="2">
        <f t="shared" si="116"/>
        <v>7.4896283355990363</v>
      </c>
      <c r="AH793" s="2">
        <f t="shared" si="117"/>
        <v>56.094532605407991</v>
      </c>
      <c r="AI793" s="2">
        <f t="shared" si="118"/>
        <v>484</v>
      </c>
      <c r="AJ793" s="2">
        <f t="shared" si="119"/>
        <v>610</v>
      </c>
    </row>
    <row r="794" spans="1:36" x14ac:dyDescent="0.25">
      <c r="A794" s="2">
        <v>4</v>
      </c>
      <c r="B794" s="2">
        <v>1</v>
      </c>
      <c r="C794" s="2" t="s">
        <v>56</v>
      </c>
      <c r="D794" s="2">
        <v>2023</v>
      </c>
      <c r="E794" s="2">
        <v>9</v>
      </c>
      <c r="F794" s="2">
        <v>25</v>
      </c>
      <c r="G794" s="2">
        <v>19</v>
      </c>
      <c r="H794" s="2">
        <v>0</v>
      </c>
      <c r="I794" s="2">
        <v>202309251900</v>
      </c>
      <c r="J794" s="2" t="s">
        <v>850</v>
      </c>
      <c r="K794" s="2">
        <v>622</v>
      </c>
      <c r="L794" s="2">
        <v>12</v>
      </c>
      <c r="M794" s="3">
        <v>107.39305555555561</v>
      </c>
      <c r="N794" s="2">
        <v>758</v>
      </c>
      <c r="O794" s="2">
        <v>70</v>
      </c>
      <c r="P794" s="2">
        <v>9</v>
      </c>
      <c r="Q794" s="2">
        <v>213</v>
      </c>
      <c r="R794" s="2">
        <v>42</v>
      </c>
      <c r="S794" s="2">
        <v>26</v>
      </c>
      <c r="T794" s="2">
        <v>49</v>
      </c>
      <c r="U794" s="2">
        <v>-2</v>
      </c>
      <c r="V794" s="2">
        <v>-2</v>
      </c>
      <c r="W794" s="2">
        <v>10</v>
      </c>
      <c r="X794" s="2">
        <v>14</v>
      </c>
      <c r="Y794" s="2">
        <v>17</v>
      </c>
      <c r="Z794" s="2">
        <v>622</v>
      </c>
      <c r="AA794" s="2">
        <f t="shared" si="112"/>
        <v>639</v>
      </c>
      <c r="AB794" s="5">
        <v>648.40634267063001</v>
      </c>
      <c r="AC794" s="2">
        <f t="shared" si="113"/>
        <v>17</v>
      </c>
      <c r="AD794" s="3">
        <v>23.694882502460761</v>
      </c>
      <c r="AE794" s="2">
        <f t="shared" si="114"/>
        <v>-9.4063426706300106</v>
      </c>
      <c r="AF794" s="2">
        <f t="shared" si="115"/>
        <v>-6.6948825024607608</v>
      </c>
      <c r="AG794" s="2">
        <f t="shared" si="116"/>
        <v>9.4063426706300106</v>
      </c>
      <c r="AH794" s="2">
        <f t="shared" si="117"/>
        <v>88.479282437314922</v>
      </c>
      <c r="AI794" s="2">
        <f t="shared" si="118"/>
        <v>289</v>
      </c>
      <c r="AJ794" s="2">
        <f t="shared" si="119"/>
        <v>622</v>
      </c>
    </row>
    <row r="795" spans="1:36" x14ac:dyDescent="0.25">
      <c r="A795" s="2">
        <v>4</v>
      </c>
      <c r="B795" s="2">
        <v>1</v>
      </c>
      <c r="C795" s="2" t="s">
        <v>56</v>
      </c>
      <c r="D795" s="2">
        <v>2023</v>
      </c>
      <c r="E795" s="2">
        <v>9</v>
      </c>
      <c r="F795" s="2">
        <v>25</v>
      </c>
      <c r="G795" s="2">
        <v>20</v>
      </c>
      <c r="H795" s="2">
        <v>0</v>
      </c>
      <c r="I795" s="2">
        <v>202309252000</v>
      </c>
      <c r="J795" s="2" t="s">
        <v>851</v>
      </c>
      <c r="K795" s="2">
        <v>632</v>
      </c>
      <c r="L795" s="2">
        <v>10</v>
      </c>
      <c r="M795" s="3">
        <v>105.03749999999999</v>
      </c>
      <c r="N795" s="2">
        <v>764</v>
      </c>
      <c r="O795" s="2">
        <v>56</v>
      </c>
      <c r="P795" s="2">
        <v>7</v>
      </c>
      <c r="Q795" s="2">
        <v>218</v>
      </c>
      <c r="R795" s="2">
        <v>47</v>
      </c>
      <c r="S795" s="2">
        <v>22</v>
      </c>
      <c r="T795" s="2">
        <v>50</v>
      </c>
      <c r="U795" s="2">
        <v>-2</v>
      </c>
      <c r="V795" s="2">
        <v>-4</v>
      </c>
      <c r="W795" s="2">
        <v>1</v>
      </c>
      <c r="X795" s="2">
        <v>12</v>
      </c>
      <c r="Y795" s="2">
        <v>16</v>
      </c>
      <c r="Z795" s="2">
        <v>632</v>
      </c>
      <c r="AA795" s="2">
        <f t="shared" si="112"/>
        <v>648</v>
      </c>
      <c r="AB795" s="5">
        <v>655.77934414055744</v>
      </c>
      <c r="AC795" s="2">
        <f t="shared" si="113"/>
        <v>16</v>
      </c>
      <c r="AD795" s="3">
        <v>20.960685851517891</v>
      </c>
      <c r="AE795" s="2">
        <f t="shared" si="114"/>
        <v>-7.7793441405574413</v>
      </c>
      <c r="AF795" s="2">
        <f t="shared" si="115"/>
        <v>-4.9606858515178907</v>
      </c>
      <c r="AG795" s="2">
        <f t="shared" si="116"/>
        <v>7.7793441405574413</v>
      </c>
      <c r="AH795" s="2">
        <f t="shared" si="117"/>
        <v>60.518195257225393</v>
      </c>
      <c r="AI795" s="2">
        <f t="shared" si="118"/>
        <v>256</v>
      </c>
      <c r="AJ795" s="2">
        <f t="shared" si="119"/>
        <v>632</v>
      </c>
    </row>
    <row r="796" spans="1:36" x14ac:dyDescent="0.25">
      <c r="A796" s="2">
        <v>4</v>
      </c>
      <c r="B796" s="2">
        <v>1</v>
      </c>
      <c r="C796" s="2" t="s">
        <v>56</v>
      </c>
      <c r="D796" s="2">
        <v>2023</v>
      </c>
      <c r="E796" s="2">
        <v>9</v>
      </c>
      <c r="F796" s="2">
        <v>25</v>
      </c>
      <c r="G796" s="2">
        <v>21</v>
      </c>
      <c r="H796" s="2">
        <v>0</v>
      </c>
      <c r="I796" s="2">
        <v>202309252100</v>
      </c>
      <c r="J796" s="2" t="s">
        <v>852</v>
      </c>
      <c r="K796" s="2">
        <v>639</v>
      </c>
      <c r="L796" s="2">
        <v>7</v>
      </c>
      <c r="M796" s="3">
        <v>102.6652777777778</v>
      </c>
      <c r="N796" s="2">
        <v>778</v>
      </c>
      <c r="O796" s="2">
        <v>50</v>
      </c>
      <c r="P796" s="2">
        <v>17</v>
      </c>
      <c r="Q796" s="2">
        <v>219</v>
      </c>
      <c r="R796" s="2">
        <v>48</v>
      </c>
      <c r="S796" s="2">
        <v>17</v>
      </c>
      <c r="T796" s="2">
        <v>43</v>
      </c>
      <c r="U796" s="2">
        <v>-3</v>
      </c>
      <c r="V796" s="2">
        <v>-5</v>
      </c>
      <c r="W796" s="2">
        <v>-7</v>
      </c>
      <c r="X796" s="2">
        <v>5</v>
      </c>
      <c r="Y796" s="3">
        <v>22.449399999999969</v>
      </c>
      <c r="Z796" s="2">
        <v>639</v>
      </c>
      <c r="AA796" s="2">
        <f t="shared" si="112"/>
        <v>661.44939999999997</v>
      </c>
      <c r="AB796" s="5">
        <v>661.42496328053903</v>
      </c>
      <c r="AC796" s="2">
        <f t="shared" si="113"/>
        <v>22.449399999999969</v>
      </c>
      <c r="AD796" s="3">
        <v>17.6089131221533</v>
      </c>
      <c r="AE796" s="2">
        <f t="shared" si="114"/>
        <v>2.4436719460936729E-2</v>
      </c>
      <c r="AF796" s="2">
        <f t="shared" si="115"/>
        <v>4.8404868778466685</v>
      </c>
      <c r="AG796" s="2">
        <f t="shared" si="116"/>
        <v>2.4436719460936729E-2</v>
      </c>
      <c r="AH796" s="2">
        <f t="shared" si="117"/>
        <v>5.971532580125239E-4</v>
      </c>
      <c r="AI796" s="2">
        <f t="shared" si="118"/>
        <v>503.97556035999861</v>
      </c>
      <c r="AJ796" s="2">
        <f t="shared" si="119"/>
        <v>639</v>
      </c>
    </row>
    <row r="797" spans="1:36" x14ac:dyDescent="0.25">
      <c r="A797" s="2">
        <v>4</v>
      </c>
      <c r="B797" s="2">
        <v>1</v>
      </c>
      <c r="C797" s="2" t="s">
        <v>56</v>
      </c>
      <c r="D797" s="2">
        <v>2023</v>
      </c>
      <c r="E797" s="2">
        <v>9</v>
      </c>
      <c r="F797" s="2">
        <v>25</v>
      </c>
      <c r="G797" s="2">
        <v>22</v>
      </c>
      <c r="H797" s="2">
        <v>0</v>
      </c>
      <c r="I797" s="2">
        <v>202309252200</v>
      </c>
      <c r="J797" s="2" t="s">
        <v>853</v>
      </c>
      <c r="K797" s="2">
        <v>648</v>
      </c>
      <c r="L797" s="2">
        <v>9</v>
      </c>
      <c r="M797" s="3">
        <v>100.1791666666667</v>
      </c>
      <c r="N797" s="2">
        <v>798</v>
      </c>
      <c r="O797" s="2">
        <v>55</v>
      </c>
      <c r="P797" s="2">
        <v>20</v>
      </c>
      <c r="Q797" s="2">
        <v>221</v>
      </c>
      <c r="R797" s="2">
        <v>49</v>
      </c>
      <c r="S797" s="2">
        <v>16</v>
      </c>
      <c r="T797" s="2">
        <v>38</v>
      </c>
      <c r="U797" s="2">
        <v>2</v>
      </c>
      <c r="V797" s="2">
        <v>-1</v>
      </c>
      <c r="W797" s="2">
        <v>-5</v>
      </c>
      <c r="X797" s="2">
        <v>10</v>
      </c>
      <c r="Y797" s="2">
        <v>27</v>
      </c>
      <c r="Z797" s="2">
        <v>648</v>
      </c>
      <c r="AA797" s="2">
        <f t="shared" si="112"/>
        <v>675</v>
      </c>
      <c r="AB797" s="5">
        <v>678.97334261764308</v>
      </c>
      <c r="AC797" s="2">
        <f t="shared" si="113"/>
        <v>27</v>
      </c>
      <c r="AD797" s="3">
        <v>20.53220974901723</v>
      </c>
      <c r="AE797" s="2">
        <f t="shared" si="114"/>
        <v>-3.9733426176430839</v>
      </c>
      <c r="AF797" s="2">
        <f t="shared" si="115"/>
        <v>6.4677902509827696</v>
      </c>
      <c r="AG797" s="2">
        <f t="shared" si="116"/>
        <v>3.9733426176430839</v>
      </c>
      <c r="AH797" s="2">
        <f t="shared" si="117"/>
        <v>15.787451557178795</v>
      </c>
      <c r="AI797" s="2">
        <f t="shared" si="118"/>
        <v>729</v>
      </c>
      <c r="AJ797" s="2">
        <f t="shared" si="119"/>
        <v>648</v>
      </c>
    </row>
    <row r="798" spans="1:36" x14ac:dyDescent="0.25">
      <c r="A798" s="2">
        <v>5</v>
      </c>
      <c r="B798" s="2">
        <v>1</v>
      </c>
      <c r="C798" s="2" t="s">
        <v>56</v>
      </c>
      <c r="D798" s="2">
        <v>2023</v>
      </c>
      <c r="E798" s="2">
        <v>11</v>
      </c>
      <c r="F798" s="2">
        <v>10</v>
      </c>
      <c r="G798" s="2">
        <v>19</v>
      </c>
      <c r="H798" s="2">
        <v>0</v>
      </c>
      <c r="I798" s="2">
        <v>202311101900</v>
      </c>
      <c r="J798" s="2" t="s">
        <v>854</v>
      </c>
      <c r="K798" s="2">
        <v>342</v>
      </c>
      <c r="L798" s="2">
        <v>0</v>
      </c>
      <c r="M798" s="3">
        <v>0.47878787878787882</v>
      </c>
      <c r="N798" s="2">
        <v>431</v>
      </c>
      <c r="O798" s="2">
        <v>0</v>
      </c>
      <c r="P798" s="2">
        <v>3</v>
      </c>
      <c r="Q798" s="2">
        <v>149</v>
      </c>
      <c r="R798" s="2">
        <v>-4</v>
      </c>
      <c r="S798" s="2">
        <v>-1</v>
      </c>
      <c r="T798" s="2">
        <v>-1</v>
      </c>
      <c r="U798" s="2">
        <v>1</v>
      </c>
      <c r="V798" s="2">
        <v>0</v>
      </c>
      <c r="W798" s="2">
        <v>0</v>
      </c>
      <c r="X798" s="2">
        <v>-3</v>
      </c>
      <c r="Y798" s="2">
        <v>0</v>
      </c>
      <c r="Z798" s="2">
        <v>342</v>
      </c>
      <c r="AA798" s="2">
        <f t="shared" si="112"/>
        <v>342</v>
      </c>
      <c r="AB798" s="5">
        <v>346.28378320379625</v>
      </c>
      <c r="AC798" s="2">
        <f t="shared" si="113"/>
        <v>0</v>
      </c>
      <c r="AD798" s="3">
        <v>-2.660107226890545</v>
      </c>
      <c r="AE798" s="2">
        <f t="shared" si="114"/>
        <v>-4.2837832037962471</v>
      </c>
      <c r="AF798" s="2">
        <f t="shared" si="115"/>
        <v>2.660107226890545</v>
      </c>
      <c r="AG798" s="2">
        <f t="shared" si="116"/>
        <v>4.2837832037962471</v>
      </c>
      <c r="AH798" s="2">
        <f t="shared" si="117"/>
        <v>18.350798537126838</v>
      </c>
      <c r="AI798" s="2">
        <f t="shared" si="118"/>
        <v>0</v>
      </c>
      <c r="AJ798" s="2">
        <f t="shared" si="119"/>
        <v>342</v>
      </c>
    </row>
    <row r="799" spans="1:36" x14ac:dyDescent="0.25">
      <c r="A799" s="2">
        <v>5</v>
      </c>
      <c r="B799" s="2">
        <v>1</v>
      </c>
      <c r="C799" s="2" t="s">
        <v>56</v>
      </c>
      <c r="D799" s="2">
        <v>2023</v>
      </c>
      <c r="E799" s="2">
        <v>11</v>
      </c>
      <c r="F799" s="2">
        <v>10</v>
      </c>
      <c r="G799" s="2">
        <v>20</v>
      </c>
      <c r="H799" s="2">
        <v>0</v>
      </c>
      <c r="I799" s="2">
        <v>202311102000</v>
      </c>
      <c r="J799" s="2" t="s">
        <v>855</v>
      </c>
      <c r="K799" s="2">
        <v>342</v>
      </c>
      <c r="L799" s="2">
        <v>0</v>
      </c>
      <c r="M799" s="3">
        <v>0.29545454545454553</v>
      </c>
      <c r="N799" s="2">
        <v>431</v>
      </c>
      <c r="O799" s="2">
        <v>1</v>
      </c>
      <c r="P799" s="2">
        <v>2</v>
      </c>
      <c r="Q799" s="2">
        <v>149</v>
      </c>
      <c r="R799" s="2">
        <v>-4</v>
      </c>
      <c r="S799" s="2">
        <v>0</v>
      </c>
      <c r="T799" s="2">
        <v>-1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  <c r="Z799" s="2">
        <v>342</v>
      </c>
      <c r="AA799" s="2">
        <f t="shared" si="112"/>
        <v>342</v>
      </c>
      <c r="AB799" s="5">
        <v>345.24637891445678</v>
      </c>
      <c r="AC799" s="2">
        <f t="shared" si="113"/>
        <v>0</v>
      </c>
      <c r="AD799" s="3">
        <v>-2.1760456807082278</v>
      </c>
      <c r="AE799" s="2">
        <f t="shared" si="114"/>
        <v>-3.2463789144567841</v>
      </c>
      <c r="AF799" s="2">
        <f t="shared" si="115"/>
        <v>2.1760456807082278</v>
      </c>
      <c r="AG799" s="2">
        <f t="shared" si="116"/>
        <v>3.2463789144567841</v>
      </c>
      <c r="AH799" s="2">
        <f t="shared" si="117"/>
        <v>10.538976056229608</v>
      </c>
      <c r="AI799" s="2">
        <f t="shared" si="118"/>
        <v>0</v>
      </c>
      <c r="AJ799" s="2">
        <f t="shared" si="119"/>
        <v>342</v>
      </c>
    </row>
    <row r="800" spans="1:36" x14ac:dyDescent="0.25">
      <c r="A800" s="2">
        <v>5</v>
      </c>
      <c r="B800" s="2">
        <v>1</v>
      </c>
      <c r="C800" s="2" t="s">
        <v>56</v>
      </c>
      <c r="D800" s="2">
        <v>2023</v>
      </c>
      <c r="E800" s="2">
        <v>11</v>
      </c>
      <c r="F800" s="2">
        <v>10</v>
      </c>
      <c r="G800" s="2">
        <v>21</v>
      </c>
      <c r="H800" s="2">
        <v>0</v>
      </c>
      <c r="I800" s="2">
        <v>202311102100</v>
      </c>
      <c r="J800" s="2" t="s">
        <v>856</v>
      </c>
      <c r="K800" s="2">
        <v>342</v>
      </c>
      <c r="L800" s="2">
        <v>0</v>
      </c>
      <c r="M800" s="3">
        <v>0.1787878787878788</v>
      </c>
      <c r="N800" s="2">
        <v>430</v>
      </c>
      <c r="O800" s="2">
        <v>-1</v>
      </c>
      <c r="P800" s="2">
        <v>0</v>
      </c>
      <c r="Q800" s="2">
        <v>149</v>
      </c>
      <c r="R800" s="2">
        <v>-4</v>
      </c>
      <c r="S800" s="2">
        <v>0</v>
      </c>
      <c r="T800" s="2">
        <v>-1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342</v>
      </c>
      <c r="AA800" s="2">
        <f t="shared" si="112"/>
        <v>342</v>
      </c>
      <c r="AB800" s="5">
        <v>345.16138687238089</v>
      </c>
      <c r="AC800" s="2">
        <f t="shared" si="113"/>
        <v>0</v>
      </c>
      <c r="AD800" s="3">
        <v>-2.639634525303109</v>
      </c>
      <c r="AE800" s="2">
        <f t="shared" si="114"/>
        <v>-3.1613868723808878</v>
      </c>
      <c r="AF800" s="2">
        <f t="shared" si="115"/>
        <v>2.639634525303109</v>
      </c>
      <c r="AG800" s="2">
        <f t="shared" si="116"/>
        <v>3.1613868723808878</v>
      </c>
      <c r="AH800" s="2">
        <f t="shared" si="117"/>
        <v>9.994366956862212</v>
      </c>
      <c r="AI800" s="2">
        <f t="shared" si="118"/>
        <v>0</v>
      </c>
      <c r="AJ800" s="2">
        <f t="shared" si="119"/>
        <v>342</v>
      </c>
    </row>
    <row r="801" spans="1:36" x14ac:dyDescent="0.25">
      <c r="A801" s="2">
        <v>5</v>
      </c>
      <c r="B801" s="2">
        <v>1</v>
      </c>
      <c r="C801" s="2" t="s">
        <v>56</v>
      </c>
      <c r="D801" s="2">
        <v>2023</v>
      </c>
      <c r="E801" s="2">
        <v>11</v>
      </c>
      <c r="F801" s="2">
        <v>10</v>
      </c>
      <c r="G801" s="2">
        <v>22</v>
      </c>
      <c r="H801" s="2">
        <v>0</v>
      </c>
      <c r="I801" s="2">
        <v>202311102200</v>
      </c>
      <c r="J801" s="2" t="s">
        <v>857</v>
      </c>
      <c r="K801" s="2">
        <v>342</v>
      </c>
      <c r="L801" s="2">
        <v>0</v>
      </c>
      <c r="M801" s="3">
        <v>8.787878787878789E-2</v>
      </c>
      <c r="N801" s="2">
        <v>430</v>
      </c>
      <c r="O801" s="2">
        <v>-1</v>
      </c>
      <c r="P801" s="2">
        <v>1</v>
      </c>
      <c r="Q801" s="2">
        <v>148</v>
      </c>
      <c r="R801" s="2">
        <v>-4</v>
      </c>
      <c r="S801" s="2">
        <v>0</v>
      </c>
      <c r="T801" s="2">
        <v>0</v>
      </c>
      <c r="U801" s="2">
        <v>0</v>
      </c>
      <c r="V801" s="2">
        <v>0</v>
      </c>
      <c r="W801" s="2">
        <v>1</v>
      </c>
      <c r="X801" s="2">
        <v>1</v>
      </c>
      <c r="Y801" s="2">
        <v>0</v>
      </c>
      <c r="Z801" s="2">
        <v>342</v>
      </c>
      <c r="AA801" s="2">
        <f t="shared" si="112"/>
        <v>342</v>
      </c>
      <c r="AB801" s="5">
        <v>345.33708334406634</v>
      </c>
      <c r="AC801" s="2">
        <f t="shared" si="113"/>
        <v>0</v>
      </c>
      <c r="AD801" s="3">
        <v>-2.2040275500787629</v>
      </c>
      <c r="AE801" s="2">
        <f t="shared" si="114"/>
        <v>-3.3370833440663432</v>
      </c>
      <c r="AF801" s="2">
        <f t="shared" si="115"/>
        <v>2.2040275500787629</v>
      </c>
      <c r="AG801" s="2">
        <f t="shared" si="116"/>
        <v>3.3370833440663432</v>
      </c>
      <c r="AH801" s="2">
        <f t="shared" si="117"/>
        <v>11.136125245245008</v>
      </c>
      <c r="AI801" s="2">
        <f t="shared" si="118"/>
        <v>0</v>
      </c>
      <c r="AJ801" s="2">
        <f t="shared" si="119"/>
        <v>342</v>
      </c>
    </row>
    <row r="802" spans="1:36" x14ac:dyDescent="0.25">
      <c r="A802" s="2">
        <v>5</v>
      </c>
      <c r="B802" s="2">
        <v>1</v>
      </c>
      <c r="C802" s="2" t="s">
        <v>56</v>
      </c>
      <c r="D802" s="2">
        <v>2023</v>
      </c>
      <c r="E802" s="2">
        <v>11</v>
      </c>
      <c r="F802" s="2">
        <v>10</v>
      </c>
      <c r="G802" s="2">
        <v>23</v>
      </c>
      <c r="H802" s="2">
        <v>0</v>
      </c>
      <c r="I802" s="2">
        <v>202311102300</v>
      </c>
      <c r="J802" s="2" t="s">
        <v>858</v>
      </c>
      <c r="K802" s="2">
        <v>342</v>
      </c>
      <c r="L802" s="2">
        <v>0</v>
      </c>
      <c r="M802" s="3">
        <v>8.787878787878789E-2</v>
      </c>
      <c r="N802" s="2">
        <v>430</v>
      </c>
      <c r="O802" s="2">
        <v>0</v>
      </c>
      <c r="P802" s="2">
        <v>0</v>
      </c>
      <c r="Q802" s="2">
        <v>149</v>
      </c>
      <c r="R802" s="2">
        <v>-3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2</v>
      </c>
      <c r="Y802" s="2">
        <v>0</v>
      </c>
      <c r="Z802" s="2">
        <v>342</v>
      </c>
      <c r="AA802" s="2">
        <f t="shared" si="112"/>
        <v>342</v>
      </c>
      <c r="AB802" s="5">
        <v>345.48792237674513</v>
      </c>
      <c r="AC802" s="2">
        <f t="shared" si="113"/>
        <v>0</v>
      </c>
      <c r="AD802" s="3">
        <v>-2.1024503398409711</v>
      </c>
      <c r="AE802" s="2">
        <f t="shared" si="114"/>
        <v>-3.4879223767451322</v>
      </c>
      <c r="AF802" s="2">
        <f t="shared" si="115"/>
        <v>2.1024503398409711</v>
      </c>
      <c r="AG802" s="2">
        <f t="shared" si="116"/>
        <v>3.4879223767451322</v>
      </c>
      <c r="AH802" s="2">
        <f t="shared" si="117"/>
        <v>12.165602506199411</v>
      </c>
      <c r="AI802" s="2">
        <f t="shared" si="118"/>
        <v>0</v>
      </c>
      <c r="AJ802" s="2">
        <f t="shared" si="119"/>
        <v>342</v>
      </c>
    </row>
    <row r="803" spans="1:36" x14ac:dyDescent="0.25">
      <c r="A803" s="2">
        <v>5</v>
      </c>
      <c r="B803" s="2">
        <v>1</v>
      </c>
      <c r="C803" s="2" t="s">
        <v>56</v>
      </c>
      <c r="D803" s="2">
        <v>2023</v>
      </c>
      <c r="E803" s="2">
        <v>11</v>
      </c>
      <c r="F803" s="2">
        <v>11</v>
      </c>
      <c r="G803" s="2">
        <v>0</v>
      </c>
      <c r="H803" s="2">
        <v>0</v>
      </c>
      <c r="I803" s="2">
        <v>202311110000</v>
      </c>
      <c r="J803" s="2" t="s">
        <v>859</v>
      </c>
      <c r="K803" s="2">
        <v>342</v>
      </c>
      <c r="L803" s="2">
        <v>0</v>
      </c>
      <c r="M803" s="3">
        <v>8.787878787878789E-2</v>
      </c>
      <c r="N803" s="2">
        <v>430</v>
      </c>
      <c r="O803" s="2">
        <v>-1</v>
      </c>
      <c r="P803" s="2">
        <v>-2</v>
      </c>
      <c r="Q803" s="2">
        <v>148</v>
      </c>
      <c r="R803" s="2">
        <v>-4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2</v>
      </c>
      <c r="Y803" s="2">
        <v>0</v>
      </c>
      <c r="Z803" s="2">
        <v>342</v>
      </c>
      <c r="AA803" s="2">
        <f t="shared" si="112"/>
        <v>342</v>
      </c>
      <c r="AB803" s="5">
        <v>345.17314691613097</v>
      </c>
      <c r="AC803" s="2">
        <f t="shared" si="113"/>
        <v>0</v>
      </c>
      <c r="AD803" s="3">
        <v>-2.4972648701586309</v>
      </c>
      <c r="AE803" s="2">
        <f t="shared" si="114"/>
        <v>-3.1731469161309747</v>
      </c>
      <c r="AF803" s="2">
        <f t="shared" si="115"/>
        <v>2.4972648701586309</v>
      </c>
      <c r="AG803" s="2">
        <f t="shared" si="116"/>
        <v>3.1731469161309747</v>
      </c>
      <c r="AH803" s="2">
        <f t="shared" si="117"/>
        <v>10.068861351351515</v>
      </c>
      <c r="AI803" s="2">
        <f t="shared" si="118"/>
        <v>0</v>
      </c>
      <c r="AJ803" s="2">
        <f t="shared" si="119"/>
        <v>342</v>
      </c>
    </row>
    <row r="804" spans="1:36" x14ac:dyDescent="0.25">
      <c r="A804" s="2">
        <v>5</v>
      </c>
      <c r="B804" s="2">
        <v>1</v>
      </c>
      <c r="C804" s="2" t="s">
        <v>56</v>
      </c>
      <c r="D804" s="2">
        <v>2023</v>
      </c>
      <c r="E804" s="2">
        <v>11</v>
      </c>
      <c r="F804" s="2">
        <v>11</v>
      </c>
      <c r="G804" s="2">
        <v>1</v>
      </c>
      <c r="H804" s="2">
        <v>0</v>
      </c>
      <c r="I804" s="2">
        <v>202311110100</v>
      </c>
      <c r="J804" s="2" t="s">
        <v>860</v>
      </c>
      <c r="K804" s="2">
        <v>342</v>
      </c>
      <c r="L804" s="2">
        <v>0</v>
      </c>
      <c r="M804" s="3">
        <v>8.787878787878789E-2</v>
      </c>
      <c r="N804" s="2">
        <v>430</v>
      </c>
      <c r="O804" s="2">
        <v>-1</v>
      </c>
      <c r="P804" s="2">
        <v>-2</v>
      </c>
      <c r="Q804" s="2">
        <v>148</v>
      </c>
      <c r="R804" s="2">
        <v>-4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1</v>
      </c>
      <c r="Y804" s="2">
        <v>0</v>
      </c>
      <c r="Z804" s="2">
        <v>342</v>
      </c>
      <c r="AA804" s="2">
        <f t="shared" si="112"/>
        <v>342</v>
      </c>
      <c r="AB804" s="5">
        <v>345.11130363065877</v>
      </c>
      <c r="AC804" s="2">
        <f t="shared" si="113"/>
        <v>0</v>
      </c>
      <c r="AD804" s="3">
        <v>-2.6383135149242212</v>
      </c>
      <c r="AE804" s="2">
        <f t="shared" si="114"/>
        <v>-3.1113036306587674</v>
      </c>
      <c r="AF804" s="2">
        <f t="shared" si="115"/>
        <v>2.6383135149242212</v>
      </c>
      <c r="AG804" s="2">
        <f t="shared" si="116"/>
        <v>3.1113036306587674</v>
      </c>
      <c r="AH804" s="2">
        <f t="shared" si="117"/>
        <v>9.6802102821504281</v>
      </c>
      <c r="AI804" s="2">
        <f t="shared" si="118"/>
        <v>0</v>
      </c>
      <c r="AJ804" s="2">
        <f t="shared" si="119"/>
        <v>342</v>
      </c>
    </row>
    <row r="805" spans="1:36" x14ac:dyDescent="0.25">
      <c r="A805" s="2">
        <v>5</v>
      </c>
      <c r="B805" s="2">
        <v>1</v>
      </c>
      <c r="C805" s="2" t="s">
        <v>56</v>
      </c>
      <c r="D805" s="2">
        <v>2023</v>
      </c>
      <c r="E805" s="2">
        <v>11</v>
      </c>
      <c r="F805" s="2">
        <v>11</v>
      </c>
      <c r="G805" s="2">
        <v>2</v>
      </c>
      <c r="H805" s="2">
        <v>0</v>
      </c>
      <c r="I805" s="2">
        <v>202311110200</v>
      </c>
      <c r="J805" s="2" t="s">
        <v>861</v>
      </c>
      <c r="K805" s="2">
        <v>342</v>
      </c>
      <c r="L805" s="2">
        <v>0</v>
      </c>
      <c r="M805" s="3">
        <v>7.1212121212121227E-2</v>
      </c>
      <c r="N805" s="2">
        <v>430</v>
      </c>
      <c r="O805" s="2">
        <v>0</v>
      </c>
      <c r="P805" s="2">
        <v>1</v>
      </c>
      <c r="Q805" s="2">
        <v>148</v>
      </c>
      <c r="R805" s="2">
        <v>-3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1</v>
      </c>
      <c r="Y805" s="2">
        <v>0</v>
      </c>
      <c r="Z805" s="2">
        <v>342</v>
      </c>
      <c r="AA805" s="2">
        <f t="shared" si="112"/>
        <v>342</v>
      </c>
      <c r="AB805" s="5">
        <v>345.44824869983324</v>
      </c>
      <c r="AC805" s="2">
        <f t="shared" si="113"/>
        <v>0</v>
      </c>
      <c r="AD805" s="3">
        <v>-2.1618106705689679</v>
      </c>
      <c r="AE805" s="2">
        <f t="shared" si="114"/>
        <v>-3.4482486998332433</v>
      </c>
      <c r="AF805" s="2">
        <f t="shared" si="115"/>
        <v>2.1618106705689679</v>
      </c>
      <c r="AG805" s="2">
        <f t="shared" si="116"/>
        <v>3.4482486998332433</v>
      </c>
      <c r="AH805" s="2">
        <f t="shared" si="117"/>
        <v>11.890419095901652</v>
      </c>
      <c r="AI805" s="2">
        <f t="shared" si="118"/>
        <v>0</v>
      </c>
      <c r="AJ805" s="2">
        <f t="shared" si="119"/>
        <v>342</v>
      </c>
    </row>
    <row r="806" spans="1:36" x14ac:dyDescent="0.25">
      <c r="A806" s="2">
        <v>5</v>
      </c>
      <c r="B806" s="2">
        <v>1</v>
      </c>
      <c r="C806" s="2" t="s">
        <v>56</v>
      </c>
      <c r="D806" s="2">
        <v>2023</v>
      </c>
      <c r="E806" s="2">
        <v>11</v>
      </c>
      <c r="F806" s="2">
        <v>11</v>
      </c>
      <c r="G806" s="2">
        <v>3</v>
      </c>
      <c r="H806" s="2">
        <v>0</v>
      </c>
      <c r="I806" s="2">
        <v>202311110300</v>
      </c>
      <c r="J806" s="2" t="s">
        <v>862</v>
      </c>
      <c r="K806" s="2">
        <v>342</v>
      </c>
      <c r="L806" s="2">
        <v>0</v>
      </c>
      <c r="M806" s="3">
        <v>7.1212121212121227E-2</v>
      </c>
      <c r="N806" s="2">
        <v>431</v>
      </c>
      <c r="O806" s="2">
        <v>1</v>
      </c>
      <c r="P806" s="2">
        <v>2</v>
      </c>
      <c r="Q806" s="2">
        <v>148</v>
      </c>
      <c r="R806" s="2">
        <v>-3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342</v>
      </c>
      <c r="AA806" s="2">
        <f t="shared" si="112"/>
        <v>342</v>
      </c>
      <c r="AB806" s="5">
        <v>345.44213344258355</v>
      </c>
      <c r="AC806" s="2">
        <f t="shared" si="113"/>
        <v>0</v>
      </c>
      <c r="AD806" s="3">
        <v>-2.1580302965404599</v>
      </c>
      <c r="AE806" s="2">
        <f t="shared" si="114"/>
        <v>-3.4421334425835539</v>
      </c>
      <c r="AF806" s="2">
        <f t="shared" si="115"/>
        <v>2.1580302965404599</v>
      </c>
      <c r="AG806" s="2">
        <f t="shared" si="116"/>
        <v>3.4421334425835539</v>
      </c>
      <c r="AH806" s="2">
        <f t="shared" si="117"/>
        <v>11.848282636552108</v>
      </c>
      <c r="AI806" s="2">
        <f t="shared" si="118"/>
        <v>0</v>
      </c>
      <c r="AJ806" s="2">
        <f t="shared" si="119"/>
        <v>342</v>
      </c>
    </row>
    <row r="807" spans="1:36" x14ac:dyDescent="0.25">
      <c r="A807" s="2">
        <v>5</v>
      </c>
      <c r="B807" s="2">
        <v>1</v>
      </c>
      <c r="C807" s="2" t="s">
        <v>56</v>
      </c>
      <c r="D807" s="2">
        <v>2023</v>
      </c>
      <c r="E807" s="2">
        <v>11</v>
      </c>
      <c r="F807" s="2">
        <v>11</v>
      </c>
      <c r="G807" s="2">
        <v>4</v>
      </c>
      <c r="H807" s="2">
        <v>0</v>
      </c>
      <c r="I807" s="2">
        <v>202311110400</v>
      </c>
      <c r="J807" s="2" t="s">
        <v>863</v>
      </c>
      <c r="K807" s="2">
        <v>342</v>
      </c>
      <c r="L807" s="2">
        <v>0</v>
      </c>
      <c r="M807" s="3">
        <v>7.1212121212121227E-2</v>
      </c>
      <c r="N807" s="2">
        <v>431</v>
      </c>
      <c r="O807" s="2">
        <v>1</v>
      </c>
      <c r="P807" s="2">
        <v>1</v>
      </c>
      <c r="Q807" s="2">
        <v>147</v>
      </c>
      <c r="R807" s="2">
        <v>-4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342</v>
      </c>
      <c r="AA807" s="2">
        <f t="shared" si="112"/>
        <v>342</v>
      </c>
      <c r="AB807" s="5">
        <v>345.17765547245273</v>
      </c>
      <c r="AC807" s="2">
        <f t="shared" si="113"/>
        <v>0</v>
      </c>
      <c r="AD807" s="3">
        <v>-2.4081661390727618</v>
      </c>
      <c r="AE807" s="2">
        <f t="shared" si="114"/>
        <v>-3.1776554724527273</v>
      </c>
      <c r="AF807" s="2">
        <f t="shared" si="115"/>
        <v>2.4081661390727618</v>
      </c>
      <c r="AG807" s="2">
        <f t="shared" si="116"/>
        <v>3.1776554724527273</v>
      </c>
      <c r="AH807" s="2">
        <f t="shared" si="117"/>
        <v>10.097494301608766</v>
      </c>
      <c r="AI807" s="2">
        <f t="shared" si="118"/>
        <v>0</v>
      </c>
      <c r="AJ807" s="2">
        <f t="shared" si="119"/>
        <v>342</v>
      </c>
    </row>
    <row r="808" spans="1:36" x14ac:dyDescent="0.25">
      <c r="A808" s="2">
        <v>5</v>
      </c>
      <c r="B808" s="2">
        <v>1</v>
      </c>
      <c r="C808" s="2" t="s">
        <v>56</v>
      </c>
      <c r="D808" s="2">
        <v>2023</v>
      </c>
      <c r="E808" s="2">
        <v>11</v>
      </c>
      <c r="F808" s="2">
        <v>11</v>
      </c>
      <c r="G808" s="2">
        <v>5</v>
      </c>
      <c r="H808" s="2">
        <v>0</v>
      </c>
      <c r="I808" s="2">
        <v>202311110500</v>
      </c>
      <c r="J808" s="2" t="s">
        <v>864</v>
      </c>
      <c r="K808" s="2">
        <v>342</v>
      </c>
      <c r="L808" s="2">
        <v>0</v>
      </c>
      <c r="M808" s="3">
        <v>5.4545454545454557E-2</v>
      </c>
      <c r="N808" s="2">
        <v>430</v>
      </c>
      <c r="O808" s="2">
        <v>0</v>
      </c>
      <c r="P808" s="2">
        <v>2</v>
      </c>
      <c r="Q808" s="2">
        <v>147</v>
      </c>
      <c r="R808" s="2">
        <v>-3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342</v>
      </c>
      <c r="AA808" s="2">
        <f t="shared" si="112"/>
        <v>342</v>
      </c>
      <c r="AB808" s="5">
        <v>345.41251379351564</v>
      </c>
      <c r="AC808" s="2">
        <f t="shared" si="113"/>
        <v>0</v>
      </c>
      <c r="AD808" s="3">
        <v>-2.22118905021108</v>
      </c>
      <c r="AE808" s="2">
        <f t="shared" si="114"/>
        <v>-3.4125137935156431</v>
      </c>
      <c r="AF808" s="2">
        <f t="shared" si="115"/>
        <v>2.22118905021108</v>
      </c>
      <c r="AG808" s="2">
        <f t="shared" si="116"/>
        <v>3.4125137935156431</v>
      </c>
      <c r="AH808" s="2">
        <f t="shared" si="117"/>
        <v>11.645250390934525</v>
      </c>
      <c r="AI808" s="2">
        <f t="shared" si="118"/>
        <v>0</v>
      </c>
      <c r="AJ808" s="2">
        <f t="shared" si="119"/>
        <v>342</v>
      </c>
    </row>
    <row r="809" spans="1:36" x14ac:dyDescent="0.25">
      <c r="A809" s="2">
        <v>5</v>
      </c>
      <c r="B809" s="2">
        <v>1</v>
      </c>
      <c r="C809" s="2" t="s">
        <v>56</v>
      </c>
      <c r="D809" s="2">
        <v>2023</v>
      </c>
      <c r="E809" s="2">
        <v>11</v>
      </c>
      <c r="F809" s="2">
        <v>11</v>
      </c>
      <c r="G809" s="2">
        <v>6</v>
      </c>
      <c r="H809" s="2">
        <v>0</v>
      </c>
      <c r="I809" s="2">
        <v>202311110600</v>
      </c>
      <c r="J809" s="2" t="s">
        <v>865</v>
      </c>
      <c r="K809" s="2">
        <v>342</v>
      </c>
      <c r="L809" s="2">
        <v>0</v>
      </c>
      <c r="M809" s="3">
        <v>5.4545454545454557E-2</v>
      </c>
      <c r="N809" s="2">
        <v>418</v>
      </c>
      <c r="O809" s="2">
        <v>-12</v>
      </c>
      <c r="P809" s="2">
        <v>-10</v>
      </c>
      <c r="Q809" s="2">
        <v>146</v>
      </c>
      <c r="R809" s="2">
        <v>-4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1</v>
      </c>
      <c r="Y809" s="2">
        <v>-4</v>
      </c>
      <c r="Z809" s="2">
        <v>342</v>
      </c>
      <c r="AA809" s="2">
        <f t="shared" si="112"/>
        <v>338</v>
      </c>
      <c r="AB809" s="5">
        <v>344.87507209158639</v>
      </c>
      <c r="AC809" s="2">
        <f t="shared" si="113"/>
        <v>-4</v>
      </c>
      <c r="AD809" s="3">
        <v>-3.9784471777437602</v>
      </c>
      <c r="AE809" s="2">
        <f t="shared" si="114"/>
        <v>-6.8750720915863894</v>
      </c>
      <c r="AF809" s="2">
        <f t="shared" si="115"/>
        <v>-2.1552822256239779E-2</v>
      </c>
      <c r="AG809" s="2">
        <f t="shared" si="116"/>
        <v>6.8750720915863894</v>
      </c>
      <c r="AH809" s="2">
        <f t="shared" si="117"/>
        <v>47.266616264510048</v>
      </c>
      <c r="AI809" s="2">
        <f t="shared" si="118"/>
        <v>16</v>
      </c>
      <c r="AJ809" s="2">
        <f t="shared" si="119"/>
        <v>342</v>
      </c>
    </row>
    <row r="810" spans="1:36" x14ac:dyDescent="0.25">
      <c r="A810" s="2">
        <v>5</v>
      </c>
      <c r="B810" s="2">
        <v>1</v>
      </c>
      <c r="C810" s="2" t="s">
        <v>56</v>
      </c>
      <c r="D810" s="2">
        <v>2023</v>
      </c>
      <c r="E810" s="2">
        <v>11</v>
      </c>
      <c r="F810" s="2">
        <v>11</v>
      </c>
      <c r="G810" s="2">
        <v>7</v>
      </c>
      <c r="H810" s="2">
        <v>0</v>
      </c>
      <c r="I810" s="2">
        <v>202311110700</v>
      </c>
      <c r="J810" s="2" t="s">
        <v>866</v>
      </c>
      <c r="K810" s="2">
        <v>342</v>
      </c>
      <c r="L810" s="2">
        <v>0</v>
      </c>
      <c r="M810" s="3">
        <v>5.4545454545454557E-2</v>
      </c>
      <c r="N810" s="2">
        <v>414</v>
      </c>
      <c r="O810" s="2">
        <v>-16</v>
      </c>
      <c r="P810" s="2">
        <v>-4</v>
      </c>
      <c r="Q810" s="2">
        <v>146</v>
      </c>
      <c r="R810" s="2">
        <v>-3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-10</v>
      </c>
      <c r="Z810" s="2">
        <v>342</v>
      </c>
      <c r="AA810" s="2">
        <f t="shared" si="112"/>
        <v>332</v>
      </c>
      <c r="AB810" s="5">
        <v>345.17502155225816</v>
      </c>
      <c r="AC810" s="2">
        <f t="shared" si="113"/>
        <v>-10</v>
      </c>
      <c r="AD810" s="3">
        <v>-3.6058511104282052</v>
      </c>
      <c r="AE810" s="2">
        <f t="shared" si="114"/>
        <v>-13.175021552258158</v>
      </c>
      <c r="AF810" s="2">
        <f t="shared" si="115"/>
        <v>-6.3941488895717953</v>
      </c>
      <c r="AG810" s="2">
        <f t="shared" si="116"/>
        <v>13.175021552258158</v>
      </c>
      <c r="AH810" s="2">
        <f t="shared" si="117"/>
        <v>173.58119290246697</v>
      </c>
      <c r="AI810" s="2">
        <f t="shared" si="118"/>
        <v>100</v>
      </c>
      <c r="AJ810" s="2">
        <f t="shared" si="119"/>
        <v>342</v>
      </c>
    </row>
    <row r="811" spans="1:36" x14ac:dyDescent="0.25">
      <c r="A811" s="2">
        <v>5</v>
      </c>
      <c r="B811" s="2">
        <v>1</v>
      </c>
      <c r="C811" s="2" t="s">
        <v>56</v>
      </c>
      <c r="D811" s="2">
        <v>2023</v>
      </c>
      <c r="E811" s="2">
        <v>11</v>
      </c>
      <c r="F811" s="2">
        <v>11</v>
      </c>
      <c r="G811" s="2">
        <v>8</v>
      </c>
      <c r="H811" s="2">
        <v>0</v>
      </c>
      <c r="I811" s="2">
        <v>202311110800</v>
      </c>
      <c r="J811" s="2" t="s">
        <v>867</v>
      </c>
      <c r="K811" s="2">
        <v>338</v>
      </c>
      <c r="L811" s="2">
        <v>-4</v>
      </c>
      <c r="M811" s="3">
        <v>5.4545454545454557E-2</v>
      </c>
      <c r="N811" s="2">
        <v>413</v>
      </c>
      <c r="O811" s="2">
        <v>-18</v>
      </c>
      <c r="P811" s="2">
        <v>-1</v>
      </c>
      <c r="Q811" s="2">
        <v>146</v>
      </c>
      <c r="R811" s="2">
        <v>-3</v>
      </c>
      <c r="S811" s="2">
        <v>-4</v>
      </c>
      <c r="T811" s="2">
        <v>-4</v>
      </c>
      <c r="U811" s="2">
        <v>-4</v>
      </c>
      <c r="V811" s="2">
        <v>-4</v>
      </c>
      <c r="W811" s="2">
        <v>-4</v>
      </c>
      <c r="X811" s="2">
        <v>-4</v>
      </c>
      <c r="Y811" s="2">
        <v>-10</v>
      </c>
      <c r="Z811" s="2">
        <v>338</v>
      </c>
      <c r="AA811" s="2">
        <f t="shared" si="112"/>
        <v>328</v>
      </c>
      <c r="AB811" s="5">
        <v>332.59504340888634</v>
      </c>
      <c r="AC811" s="2">
        <f t="shared" si="113"/>
        <v>-10</v>
      </c>
      <c r="AD811" s="3">
        <v>-8.1205621941589925</v>
      </c>
      <c r="AE811" s="2">
        <f t="shared" si="114"/>
        <v>-4.5950434088863403</v>
      </c>
      <c r="AF811" s="2">
        <f t="shared" si="115"/>
        <v>-1.8794378058410075</v>
      </c>
      <c r="AG811" s="2">
        <f t="shared" si="116"/>
        <v>4.5950434088863403</v>
      </c>
      <c r="AH811" s="2">
        <f t="shared" si="117"/>
        <v>21.114423929549798</v>
      </c>
      <c r="AI811" s="2">
        <f t="shared" si="118"/>
        <v>100</v>
      </c>
      <c r="AJ811" s="2">
        <f t="shared" si="119"/>
        <v>338</v>
      </c>
    </row>
    <row r="812" spans="1:36" x14ac:dyDescent="0.25">
      <c r="A812" s="2">
        <v>5</v>
      </c>
      <c r="B812" s="2">
        <v>1</v>
      </c>
      <c r="C812" s="2" t="s">
        <v>56</v>
      </c>
      <c r="D812" s="2">
        <v>2023</v>
      </c>
      <c r="E812" s="2">
        <v>11</v>
      </c>
      <c r="F812" s="2">
        <v>11</v>
      </c>
      <c r="G812" s="2">
        <v>9</v>
      </c>
      <c r="H812" s="2">
        <v>0</v>
      </c>
      <c r="I812" s="2">
        <v>202311110900</v>
      </c>
      <c r="J812" s="2" t="s">
        <v>868</v>
      </c>
      <c r="K812" s="2">
        <v>332</v>
      </c>
      <c r="L812" s="2">
        <v>-6</v>
      </c>
      <c r="M812" s="3">
        <v>5.4545454545454557E-2</v>
      </c>
      <c r="N812" s="2">
        <v>417</v>
      </c>
      <c r="O812" s="2">
        <v>-14</v>
      </c>
      <c r="P812" s="2">
        <v>4</v>
      </c>
      <c r="Q812" s="2">
        <v>146</v>
      </c>
      <c r="R812" s="2">
        <v>-3</v>
      </c>
      <c r="S812" s="2">
        <v>-10</v>
      </c>
      <c r="T812" s="2">
        <v>-10</v>
      </c>
      <c r="U812" s="2">
        <v>-2</v>
      </c>
      <c r="V812" s="2">
        <v>-6</v>
      </c>
      <c r="W812" s="2">
        <v>-6</v>
      </c>
      <c r="X812" s="2">
        <v>-6</v>
      </c>
      <c r="Y812" s="2">
        <v>-4</v>
      </c>
      <c r="Z812" s="2">
        <v>332</v>
      </c>
      <c r="AA812" s="2">
        <f t="shared" si="112"/>
        <v>328</v>
      </c>
      <c r="AB812" s="5">
        <v>326.66295726622337</v>
      </c>
      <c r="AC812" s="2">
        <f t="shared" si="113"/>
        <v>-4</v>
      </c>
      <c r="AD812" s="3">
        <v>-9.8403766306020088</v>
      </c>
      <c r="AE812" s="2">
        <f t="shared" si="114"/>
        <v>1.3370427337766273</v>
      </c>
      <c r="AF812" s="2">
        <f t="shared" si="115"/>
        <v>5.8403766306020088</v>
      </c>
      <c r="AG812" s="2">
        <f t="shared" si="116"/>
        <v>1.3370427337766273</v>
      </c>
      <c r="AH812" s="2">
        <f t="shared" si="117"/>
        <v>1.787683271944877</v>
      </c>
      <c r="AI812" s="2">
        <f t="shared" si="118"/>
        <v>16</v>
      </c>
      <c r="AJ812" s="2">
        <f t="shared" si="119"/>
        <v>332</v>
      </c>
    </row>
    <row r="813" spans="1:36" x14ac:dyDescent="0.25">
      <c r="A813" s="2">
        <v>5</v>
      </c>
      <c r="B813" s="2">
        <v>1</v>
      </c>
      <c r="C813" s="2" t="s">
        <v>56</v>
      </c>
      <c r="D813" s="2">
        <v>2023</v>
      </c>
      <c r="E813" s="2">
        <v>11</v>
      </c>
      <c r="F813" s="2">
        <v>11</v>
      </c>
      <c r="G813" s="2">
        <v>10</v>
      </c>
      <c r="H813" s="2">
        <v>0</v>
      </c>
      <c r="I813" s="2">
        <v>202311111000</v>
      </c>
      <c r="J813" s="2" t="s">
        <v>869</v>
      </c>
      <c r="K813" s="2">
        <v>328</v>
      </c>
      <c r="L813" s="2">
        <v>-4</v>
      </c>
      <c r="M813" s="3">
        <v>5.4545454545454557E-2</v>
      </c>
      <c r="N813" s="2">
        <v>422</v>
      </c>
      <c r="O813" s="2">
        <v>-8</v>
      </c>
      <c r="P813" s="2">
        <v>5</v>
      </c>
      <c r="Q813" s="2">
        <v>146</v>
      </c>
      <c r="R813" s="2">
        <v>-2</v>
      </c>
      <c r="S813" s="2">
        <v>-10</v>
      </c>
      <c r="T813" s="2">
        <v>-14</v>
      </c>
      <c r="U813" s="2">
        <v>2</v>
      </c>
      <c r="V813" s="2">
        <v>0</v>
      </c>
      <c r="W813" s="2">
        <v>-4</v>
      </c>
      <c r="X813" s="2">
        <v>-4</v>
      </c>
      <c r="Y813" s="2">
        <v>2</v>
      </c>
      <c r="Z813" s="2">
        <v>328</v>
      </c>
      <c r="AA813" s="2">
        <f t="shared" si="112"/>
        <v>330</v>
      </c>
      <c r="AB813" s="5">
        <v>329.67749218905516</v>
      </c>
      <c r="AC813" s="2">
        <f t="shared" si="113"/>
        <v>2</v>
      </c>
      <c r="AD813" s="3">
        <v>-6.4975478657046892</v>
      </c>
      <c r="AE813" s="2">
        <f t="shared" si="114"/>
        <v>0.32250781094484182</v>
      </c>
      <c r="AF813" s="2">
        <f t="shared" si="115"/>
        <v>8.4975478657046892</v>
      </c>
      <c r="AG813" s="2">
        <f t="shared" si="116"/>
        <v>0.32250781094484182</v>
      </c>
      <c r="AH813" s="2">
        <f t="shared" si="117"/>
        <v>0.10401128812043384</v>
      </c>
      <c r="AI813" s="2">
        <f t="shared" si="118"/>
        <v>4</v>
      </c>
      <c r="AJ813" s="2">
        <f t="shared" si="119"/>
        <v>328</v>
      </c>
    </row>
    <row r="814" spans="1:36" x14ac:dyDescent="0.25">
      <c r="A814" s="2">
        <v>5</v>
      </c>
      <c r="B814" s="2">
        <v>1</v>
      </c>
      <c r="C814" s="2" t="s">
        <v>56</v>
      </c>
      <c r="D814" s="2">
        <v>2023</v>
      </c>
      <c r="E814" s="2">
        <v>11</v>
      </c>
      <c r="F814" s="2">
        <v>11</v>
      </c>
      <c r="G814" s="2">
        <v>11</v>
      </c>
      <c r="H814" s="2">
        <v>0</v>
      </c>
      <c r="I814" s="2">
        <v>202311111100</v>
      </c>
      <c r="J814" s="2" t="s">
        <v>870</v>
      </c>
      <c r="K814" s="2">
        <v>328</v>
      </c>
      <c r="L814" s="2">
        <v>0</v>
      </c>
      <c r="M814" s="3">
        <v>5.4545454545454557E-2</v>
      </c>
      <c r="N814" s="2">
        <v>423</v>
      </c>
      <c r="O814" s="2">
        <v>5</v>
      </c>
      <c r="P814" s="2">
        <v>2</v>
      </c>
      <c r="Q814" s="2">
        <v>146</v>
      </c>
      <c r="R814" s="2">
        <v>-3</v>
      </c>
      <c r="S814" s="2">
        <v>-4</v>
      </c>
      <c r="T814" s="2">
        <v>-14</v>
      </c>
      <c r="U814" s="2">
        <v>4</v>
      </c>
      <c r="V814" s="2">
        <v>6</v>
      </c>
      <c r="W814" s="2">
        <v>0</v>
      </c>
      <c r="X814" s="2">
        <v>0</v>
      </c>
      <c r="Y814" s="2">
        <v>4</v>
      </c>
      <c r="Z814" s="2">
        <v>328</v>
      </c>
      <c r="AA814" s="2">
        <f t="shared" si="112"/>
        <v>332</v>
      </c>
      <c r="AB814" s="5">
        <v>336.09263475588591</v>
      </c>
      <c r="AC814" s="2">
        <f t="shared" si="113"/>
        <v>4</v>
      </c>
      <c r="AD814" s="3">
        <v>-1.642485897561698</v>
      </c>
      <c r="AE814" s="2">
        <f t="shared" si="114"/>
        <v>-4.0926347558859106</v>
      </c>
      <c r="AF814" s="2">
        <f t="shared" si="115"/>
        <v>5.6424858975616985</v>
      </c>
      <c r="AG814" s="2">
        <f t="shared" si="116"/>
        <v>4.0926347558859106</v>
      </c>
      <c r="AH814" s="2">
        <f t="shared" si="117"/>
        <v>16.749659245085326</v>
      </c>
      <c r="AI814" s="2">
        <f t="shared" si="118"/>
        <v>16</v>
      </c>
      <c r="AJ814" s="2">
        <f t="shared" si="119"/>
        <v>328</v>
      </c>
    </row>
    <row r="815" spans="1:36" x14ac:dyDescent="0.25">
      <c r="A815" s="2">
        <v>5</v>
      </c>
      <c r="B815" s="2">
        <v>1</v>
      </c>
      <c r="C815" s="2" t="s">
        <v>56</v>
      </c>
      <c r="D815" s="2">
        <v>2023</v>
      </c>
      <c r="E815" s="2">
        <v>11</v>
      </c>
      <c r="F815" s="2">
        <v>11</v>
      </c>
      <c r="G815" s="2">
        <v>12</v>
      </c>
      <c r="H815" s="2">
        <v>0</v>
      </c>
      <c r="I815" s="2">
        <v>202311111200</v>
      </c>
      <c r="J815" s="2" t="s">
        <v>871</v>
      </c>
      <c r="K815" s="2">
        <v>330</v>
      </c>
      <c r="L815" s="2">
        <v>2</v>
      </c>
      <c r="M815" s="3">
        <v>5.4545454545454557E-2</v>
      </c>
      <c r="N815" s="2">
        <v>421</v>
      </c>
      <c r="O815" s="2">
        <v>7</v>
      </c>
      <c r="P815" s="2">
        <v>-3</v>
      </c>
      <c r="Q815" s="2">
        <v>145</v>
      </c>
      <c r="R815" s="2">
        <v>-3</v>
      </c>
      <c r="S815" s="2">
        <v>2</v>
      </c>
      <c r="T815" s="2">
        <v>-8</v>
      </c>
      <c r="U815" s="2">
        <v>2</v>
      </c>
      <c r="V815" s="2">
        <v>6</v>
      </c>
      <c r="W815" s="2">
        <v>6</v>
      </c>
      <c r="X815" s="2">
        <v>2</v>
      </c>
      <c r="Y815" s="2">
        <v>3</v>
      </c>
      <c r="Z815" s="2">
        <v>330</v>
      </c>
      <c r="AA815" s="2">
        <f t="shared" si="112"/>
        <v>333</v>
      </c>
      <c r="AB815" s="5">
        <v>337.97522393995769</v>
      </c>
      <c r="AC815" s="2">
        <f t="shared" si="113"/>
        <v>3</v>
      </c>
      <c r="AD815" s="3">
        <v>0.55947956257483611</v>
      </c>
      <c r="AE815" s="2">
        <f t="shared" si="114"/>
        <v>-4.9752239399576865</v>
      </c>
      <c r="AF815" s="2">
        <f t="shared" si="115"/>
        <v>2.4405204374251639</v>
      </c>
      <c r="AG815" s="2">
        <f t="shared" si="116"/>
        <v>4.9752239399576865</v>
      </c>
      <c r="AH815" s="2">
        <f t="shared" si="117"/>
        <v>24.752853252728087</v>
      </c>
      <c r="AI815" s="2">
        <f t="shared" si="118"/>
        <v>9</v>
      </c>
      <c r="AJ815" s="2">
        <f t="shared" si="119"/>
        <v>330</v>
      </c>
    </row>
    <row r="816" spans="1:36" x14ac:dyDescent="0.25">
      <c r="A816" s="2">
        <v>5</v>
      </c>
      <c r="B816" s="2">
        <v>1</v>
      </c>
      <c r="C816" s="2" t="s">
        <v>56</v>
      </c>
      <c r="D816" s="2">
        <v>2023</v>
      </c>
      <c r="E816" s="2">
        <v>11</v>
      </c>
      <c r="F816" s="2">
        <v>11</v>
      </c>
      <c r="G816" s="2">
        <v>13</v>
      </c>
      <c r="H816" s="2">
        <v>0</v>
      </c>
      <c r="I816" s="2">
        <v>202311111300</v>
      </c>
      <c r="J816" s="2" t="s">
        <v>872</v>
      </c>
      <c r="K816" s="2">
        <v>332</v>
      </c>
      <c r="L816" s="2">
        <v>2</v>
      </c>
      <c r="M816" s="3">
        <v>5.4545454545454557E-2</v>
      </c>
      <c r="N816" s="2">
        <v>413</v>
      </c>
      <c r="O816" s="2">
        <v>0</v>
      </c>
      <c r="P816" s="2">
        <v>-8</v>
      </c>
      <c r="Q816" s="2">
        <v>146</v>
      </c>
      <c r="R816" s="2">
        <v>-2</v>
      </c>
      <c r="S816" s="2">
        <v>4</v>
      </c>
      <c r="T816" s="2">
        <v>0</v>
      </c>
      <c r="U816" s="2">
        <v>0</v>
      </c>
      <c r="V816" s="2">
        <v>2</v>
      </c>
      <c r="W816" s="2">
        <v>8</v>
      </c>
      <c r="X816" s="2">
        <v>2</v>
      </c>
      <c r="Y816" s="2">
        <v>-1</v>
      </c>
      <c r="Z816" s="2">
        <v>332</v>
      </c>
      <c r="AA816" s="2">
        <f t="shared" si="112"/>
        <v>331</v>
      </c>
      <c r="AB816" s="5">
        <v>338.15861028699715</v>
      </c>
      <c r="AC816" s="2">
        <f t="shared" si="113"/>
        <v>-1</v>
      </c>
      <c r="AD816" s="3">
        <v>-6.8870843166848772E-2</v>
      </c>
      <c r="AE816" s="2">
        <f t="shared" si="114"/>
        <v>-7.1586102869971455</v>
      </c>
      <c r="AF816" s="2">
        <f t="shared" si="115"/>
        <v>-0.93112915683315123</v>
      </c>
      <c r="AG816" s="2">
        <f t="shared" si="116"/>
        <v>7.1586102869971455</v>
      </c>
      <c r="AH816" s="2">
        <f t="shared" si="117"/>
        <v>51.245701241101351</v>
      </c>
      <c r="AI816" s="2">
        <f t="shared" si="118"/>
        <v>1</v>
      </c>
      <c r="AJ816" s="2">
        <f t="shared" si="119"/>
        <v>332</v>
      </c>
    </row>
    <row r="817" spans="1:36" x14ac:dyDescent="0.25">
      <c r="A817" s="2">
        <v>5</v>
      </c>
      <c r="B817" s="2">
        <v>1</v>
      </c>
      <c r="C817" s="2" t="s">
        <v>56</v>
      </c>
      <c r="D817" s="2">
        <v>2023</v>
      </c>
      <c r="E817" s="2">
        <v>11</v>
      </c>
      <c r="F817" s="2">
        <v>11</v>
      </c>
      <c r="G817" s="2">
        <v>14</v>
      </c>
      <c r="H817" s="2">
        <v>0</v>
      </c>
      <c r="I817" s="2">
        <v>202311111400</v>
      </c>
      <c r="J817" s="2" t="s">
        <v>873</v>
      </c>
      <c r="K817" s="2">
        <v>333</v>
      </c>
      <c r="L817" s="2">
        <v>1</v>
      </c>
      <c r="M817" s="3">
        <v>5.4545454545454557E-2</v>
      </c>
      <c r="N817" s="2">
        <v>349</v>
      </c>
      <c r="O817" s="2">
        <v>-68</v>
      </c>
      <c r="P817" s="2">
        <v>-63</v>
      </c>
      <c r="Q817" s="2">
        <v>145</v>
      </c>
      <c r="R817" s="2">
        <v>-3</v>
      </c>
      <c r="S817" s="2">
        <v>3</v>
      </c>
      <c r="T817" s="2">
        <v>5</v>
      </c>
      <c r="U817" s="2">
        <v>-1</v>
      </c>
      <c r="V817" s="2">
        <v>-1</v>
      </c>
      <c r="W817" s="2">
        <v>5</v>
      </c>
      <c r="X817" s="2">
        <v>1</v>
      </c>
      <c r="Y817" s="2">
        <v>-17</v>
      </c>
      <c r="Z817" s="2">
        <v>333</v>
      </c>
      <c r="AA817" s="2">
        <f t="shared" si="112"/>
        <v>316</v>
      </c>
      <c r="AB817" s="5">
        <v>339.51671462472132</v>
      </c>
      <c r="AC817" s="2">
        <f t="shared" si="113"/>
        <v>-17</v>
      </c>
      <c r="AD817" s="3">
        <v>-10.367728710894079</v>
      </c>
      <c r="AE817" s="2">
        <f t="shared" si="114"/>
        <v>-23.516714624721317</v>
      </c>
      <c r="AF817" s="2">
        <f t="shared" si="115"/>
        <v>-6.6322712891059208</v>
      </c>
      <c r="AG817" s="2">
        <f t="shared" si="116"/>
        <v>23.516714624721317</v>
      </c>
      <c r="AH817" s="2">
        <f t="shared" si="117"/>
        <v>553.03586674058147</v>
      </c>
      <c r="AI817" s="2">
        <f t="shared" si="118"/>
        <v>289</v>
      </c>
      <c r="AJ817" s="2">
        <f t="shared" si="119"/>
        <v>333</v>
      </c>
    </row>
    <row r="818" spans="1:36" x14ac:dyDescent="0.25">
      <c r="A818" s="2">
        <v>5</v>
      </c>
      <c r="B818" s="2">
        <v>1</v>
      </c>
      <c r="C818" s="2" t="s">
        <v>56</v>
      </c>
      <c r="D818" s="2">
        <v>2023</v>
      </c>
      <c r="E818" s="2">
        <v>11</v>
      </c>
      <c r="F818" s="2">
        <v>11</v>
      </c>
      <c r="G818" s="2">
        <v>15</v>
      </c>
      <c r="H818" s="2">
        <v>0</v>
      </c>
      <c r="I818" s="2">
        <v>202311111500</v>
      </c>
      <c r="J818" s="2" t="s">
        <v>874</v>
      </c>
      <c r="K818" s="2">
        <v>331</v>
      </c>
      <c r="L818" s="2">
        <v>-2</v>
      </c>
      <c r="M818" s="3">
        <v>4.4962121212121202</v>
      </c>
      <c r="N818" s="2">
        <v>315</v>
      </c>
      <c r="O818" s="2">
        <v>-107</v>
      </c>
      <c r="P818" s="2">
        <v>-35</v>
      </c>
      <c r="Q818" s="2">
        <v>146</v>
      </c>
      <c r="R818" s="2">
        <v>-2</v>
      </c>
      <c r="S818" s="2">
        <v>-1</v>
      </c>
      <c r="T818" s="2">
        <v>3</v>
      </c>
      <c r="U818" s="2">
        <v>-3</v>
      </c>
      <c r="V818" s="2">
        <v>-4</v>
      </c>
      <c r="W818" s="2">
        <v>-2</v>
      </c>
      <c r="X818" s="2">
        <v>-2</v>
      </c>
      <c r="Y818" s="2">
        <v>-42</v>
      </c>
      <c r="Z818" s="2">
        <v>331</v>
      </c>
      <c r="AA818" s="2">
        <f t="shared" si="112"/>
        <v>289</v>
      </c>
      <c r="AB818" s="5">
        <v>331.07172248449359</v>
      </c>
      <c r="AC818" s="2">
        <f t="shared" si="113"/>
        <v>-42</v>
      </c>
      <c r="AD818" s="3">
        <v>-13.415299419801039</v>
      </c>
      <c r="AE818" s="2">
        <f t="shared" si="114"/>
        <v>-42.071722484493591</v>
      </c>
      <c r="AF818" s="2">
        <f t="shared" si="115"/>
        <v>-28.584700580198962</v>
      </c>
      <c r="AG818" s="2">
        <f t="shared" si="116"/>
        <v>42.071722484493591</v>
      </c>
      <c r="AH818" s="2">
        <f t="shared" si="117"/>
        <v>1770.0298328122435</v>
      </c>
      <c r="AI818" s="2">
        <f t="shared" si="118"/>
        <v>1764</v>
      </c>
      <c r="AJ818" s="2">
        <f t="shared" si="119"/>
        <v>331</v>
      </c>
    </row>
    <row r="819" spans="1:36" x14ac:dyDescent="0.25">
      <c r="A819" s="2">
        <v>5</v>
      </c>
      <c r="B819" s="2">
        <v>1</v>
      </c>
      <c r="C819" s="2" t="s">
        <v>56</v>
      </c>
      <c r="D819" s="2">
        <v>2023</v>
      </c>
      <c r="E819" s="2">
        <v>11</v>
      </c>
      <c r="F819" s="2">
        <v>11</v>
      </c>
      <c r="G819" s="2">
        <v>16</v>
      </c>
      <c r="H819" s="2">
        <v>0</v>
      </c>
      <c r="I819" s="2">
        <v>202311111600</v>
      </c>
      <c r="J819" s="2" t="s">
        <v>875</v>
      </c>
      <c r="K819" s="2">
        <v>316</v>
      </c>
      <c r="L819" s="2">
        <v>-15</v>
      </c>
      <c r="M819" s="3">
        <v>11.57121212121212</v>
      </c>
      <c r="N819" s="2">
        <v>368</v>
      </c>
      <c r="O819" s="2">
        <v>-55</v>
      </c>
      <c r="P819" s="2">
        <v>53</v>
      </c>
      <c r="Q819" s="2">
        <v>145</v>
      </c>
      <c r="R819" s="2">
        <v>-2</v>
      </c>
      <c r="S819" s="2">
        <v>-17</v>
      </c>
      <c r="T819" s="2">
        <v>-14</v>
      </c>
      <c r="U819" s="2">
        <v>-13</v>
      </c>
      <c r="V819" s="2">
        <v>-16</v>
      </c>
      <c r="W819" s="2">
        <v>-17</v>
      </c>
      <c r="X819" s="2">
        <v>-15</v>
      </c>
      <c r="Y819" s="2">
        <v>-46</v>
      </c>
      <c r="Z819" s="2">
        <v>316</v>
      </c>
      <c r="AA819" s="2">
        <f t="shared" si="112"/>
        <v>270</v>
      </c>
      <c r="AB819" s="5">
        <v>293.33716909387965</v>
      </c>
      <c r="AC819" s="2">
        <f t="shared" si="113"/>
        <v>-46</v>
      </c>
      <c r="AD819" s="3">
        <v>-17.705180465344711</v>
      </c>
      <c r="AE819" s="2">
        <f t="shared" si="114"/>
        <v>-23.337169093879652</v>
      </c>
      <c r="AF819" s="2">
        <f t="shared" si="115"/>
        <v>-28.294819534655289</v>
      </c>
      <c r="AG819" s="2">
        <f t="shared" si="116"/>
        <v>23.337169093879652</v>
      </c>
      <c r="AH819" s="2">
        <f t="shared" si="117"/>
        <v>544.6234613163316</v>
      </c>
      <c r="AI819" s="2">
        <f t="shared" si="118"/>
        <v>2116</v>
      </c>
      <c r="AJ819" s="2">
        <f t="shared" si="119"/>
        <v>316</v>
      </c>
    </row>
    <row r="820" spans="1:36" x14ac:dyDescent="0.25">
      <c r="A820" s="2">
        <v>5</v>
      </c>
      <c r="B820" s="2">
        <v>1</v>
      </c>
      <c r="C820" s="2" t="s">
        <v>56</v>
      </c>
      <c r="D820" s="2">
        <v>2023</v>
      </c>
      <c r="E820" s="2">
        <v>11</v>
      </c>
      <c r="F820" s="2">
        <v>11</v>
      </c>
      <c r="G820" s="2">
        <v>17</v>
      </c>
      <c r="H820" s="2">
        <v>0</v>
      </c>
      <c r="I820" s="2">
        <v>202311111700</v>
      </c>
      <c r="J820" s="2" t="s">
        <v>876</v>
      </c>
      <c r="K820" s="2">
        <v>289</v>
      </c>
      <c r="L820" s="2">
        <v>-27</v>
      </c>
      <c r="M820" s="3">
        <v>12.82121212121212</v>
      </c>
      <c r="N820" s="2">
        <v>400</v>
      </c>
      <c r="O820" s="2">
        <v>-21</v>
      </c>
      <c r="P820" s="2">
        <v>33</v>
      </c>
      <c r="Q820" s="2">
        <v>131</v>
      </c>
      <c r="R820" s="2">
        <v>-16</v>
      </c>
      <c r="S820" s="2">
        <v>-42</v>
      </c>
      <c r="T820" s="2">
        <v>-43</v>
      </c>
      <c r="U820" s="2">
        <v>-12</v>
      </c>
      <c r="V820" s="2">
        <v>-25</v>
      </c>
      <c r="W820" s="2">
        <v>-29</v>
      </c>
      <c r="X820" s="2">
        <v>-27</v>
      </c>
      <c r="Y820" s="2">
        <v>-6</v>
      </c>
      <c r="Z820" s="2">
        <v>289</v>
      </c>
      <c r="AA820" s="2">
        <f t="shared" si="112"/>
        <v>283</v>
      </c>
      <c r="AB820" s="5">
        <v>244.80367038345528</v>
      </c>
      <c r="AC820" s="2">
        <f t="shared" si="113"/>
        <v>-6</v>
      </c>
      <c r="AD820" s="3">
        <v>-35.025103133884983</v>
      </c>
      <c r="AE820" s="2">
        <f t="shared" si="114"/>
        <v>38.196329616544716</v>
      </c>
      <c r="AF820" s="2">
        <f t="shared" si="115"/>
        <v>29.025103133884983</v>
      </c>
      <c r="AG820" s="2">
        <f t="shared" si="116"/>
        <v>38.196329616544716</v>
      </c>
      <c r="AH820" s="2">
        <f t="shared" si="117"/>
        <v>1458.9595961757311</v>
      </c>
      <c r="AI820" s="2">
        <f t="shared" si="118"/>
        <v>36</v>
      </c>
      <c r="AJ820" s="2">
        <f t="shared" si="119"/>
        <v>289</v>
      </c>
    </row>
    <row r="821" spans="1:36" x14ac:dyDescent="0.25">
      <c r="A821" s="2">
        <v>5</v>
      </c>
      <c r="B821" s="2">
        <v>1</v>
      </c>
      <c r="C821" s="2" t="s">
        <v>56</v>
      </c>
      <c r="D821" s="2">
        <v>2023</v>
      </c>
      <c r="E821" s="2">
        <v>11</v>
      </c>
      <c r="F821" s="2">
        <v>11</v>
      </c>
      <c r="G821" s="2">
        <v>18</v>
      </c>
      <c r="H821" s="2">
        <v>0</v>
      </c>
      <c r="I821" s="2">
        <v>202311111800</v>
      </c>
      <c r="J821" s="2" t="s">
        <v>877</v>
      </c>
      <c r="K821" s="2">
        <v>270</v>
      </c>
      <c r="L821" s="2">
        <v>-19</v>
      </c>
      <c r="M821" s="3">
        <v>13.02121212121212</v>
      </c>
      <c r="N821" s="2">
        <v>409</v>
      </c>
      <c r="O821" s="2">
        <v>-4</v>
      </c>
      <c r="P821" s="2">
        <v>9</v>
      </c>
      <c r="Q821" s="2">
        <v>129</v>
      </c>
      <c r="R821" s="2">
        <v>-17</v>
      </c>
      <c r="S821" s="2">
        <v>-46</v>
      </c>
      <c r="T821" s="2">
        <v>-63</v>
      </c>
      <c r="U821" s="2">
        <v>8</v>
      </c>
      <c r="V821" s="2">
        <v>-4</v>
      </c>
      <c r="W821" s="2">
        <v>-20</v>
      </c>
      <c r="X821" s="2">
        <v>-19</v>
      </c>
      <c r="Y821" s="2">
        <v>36</v>
      </c>
      <c r="Z821" s="2">
        <v>270</v>
      </c>
      <c r="AA821" s="2">
        <f t="shared" si="112"/>
        <v>306</v>
      </c>
      <c r="AB821" s="5">
        <v>258.9953379693697</v>
      </c>
      <c r="AC821" s="2">
        <f t="shared" si="113"/>
        <v>36</v>
      </c>
      <c r="AD821" s="3">
        <v>-25.358038648360491</v>
      </c>
      <c r="AE821" s="2">
        <f t="shared" si="114"/>
        <v>47.0046620306303</v>
      </c>
      <c r="AF821" s="2">
        <f t="shared" si="115"/>
        <v>61.358038648360491</v>
      </c>
      <c r="AG821" s="2">
        <f t="shared" si="116"/>
        <v>47.0046620306303</v>
      </c>
      <c r="AH821" s="2">
        <f t="shared" si="117"/>
        <v>2209.4382526137779</v>
      </c>
      <c r="AI821" s="2">
        <f t="shared" si="118"/>
        <v>1296</v>
      </c>
      <c r="AJ821" s="2">
        <f t="shared" si="119"/>
        <v>270</v>
      </c>
    </row>
    <row r="822" spans="1:36" x14ac:dyDescent="0.25">
      <c r="A822" s="2">
        <v>5</v>
      </c>
      <c r="B822" s="2">
        <v>1</v>
      </c>
      <c r="C822" s="2" t="s">
        <v>56</v>
      </c>
      <c r="D822" s="2">
        <v>2023</v>
      </c>
      <c r="E822" s="2">
        <v>11</v>
      </c>
      <c r="F822" s="2">
        <v>11</v>
      </c>
      <c r="G822" s="2">
        <v>19</v>
      </c>
      <c r="H822" s="2">
        <v>0</v>
      </c>
      <c r="I822" s="2">
        <v>202311111900</v>
      </c>
      <c r="J822" s="2" t="s">
        <v>878</v>
      </c>
      <c r="K822" s="2">
        <v>283</v>
      </c>
      <c r="L822" s="2">
        <v>13</v>
      </c>
      <c r="M822" s="3">
        <v>13.14621212121212</v>
      </c>
      <c r="N822" s="2">
        <v>417</v>
      </c>
      <c r="O822" s="2">
        <v>68</v>
      </c>
      <c r="P822" s="2">
        <v>8</v>
      </c>
      <c r="Q822" s="2">
        <v>129</v>
      </c>
      <c r="R822" s="2">
        <v>-17</v>
      </c>
      <c r="S822" s="2">
        <v>-6</v>
      </c>
      <c r="T822" s="2">
        <v>-48</v>
      </c>
      <c r="U822" s="2">
        <v>32</v>
      </c>
      <c r="V822" s="2">
        <v>40</v>
      </c>
      <c r="W822" s="2">
        <v>15</v>
      </c>
      <c r="X822" s="2">
        <v>13</v>
      </c>
      <c r="Y822" s="2">
        <v>36</v>
      </c>
      <c r="Z822" s="2">
        <v>283</v>
      </c>
      <c r="AA822" s="2">
        <f t="shared" si="112"/>
        <v>319</v>
      </c>
      <c r="AB822" s="5">
        <v>338.38390806370558</v>
      </c>
      <c r="AC822" s="2">
        <f t="shared" si="113"/>
        <v>36</v>
      </c>
      <c r="AD822" s="3">
        <v>16.017420899837191</v>
      </c>
      <c r="AE822" s="2">
        <f t="shared" si="114"/>
        <v>-19.383908063705576</v>
      </c>
      <c r="AF822" s="2">
        <f t="shared" si="115"/>
        <v>19.982579100162809</v>
      </c>
      <c r="AG822" s="2">
        <f t="shared" si="116"/>
        <v>19.383908063705576</v>
      </c>
      <c r="AH822" s="2">
        <f t="shared" si="117"/>
        <v>375.73589182219007</v>
      </c>
      <c r="AI822" s="2">
        <f t="shared" si="118"/>
        <v>1296</v>
      </c>
      <c r="AJ822" s="2">
        <f t="shared" si="119"/>
        <v>283</v>
      </c>
    </row>
    <row r="823" spans="1:36" x14ac:dyDescent="0.25">
      <c r="A823" s="2">
        <v>5</v>
      </c>
      <c r="B823" s="2">
        <v>1</v>
      </c>
      <c r="C823" s="2" t="s">
        <v>56</v>
      </c>
      <c r="D823" s="2">
        <v>2023</v>
      </c>
      <c r="E823" s="2">
        <v>11</v>
      </c>
      <c r="F823" s="2">
        <v>11</v>
      </c>
      <c r="G823" s="2">
        <v>20</v>
      </c>
      <c r="H823" s="2">
        <v>0</v>
      </c>
      <c r="I823" s="2">
        <v>202311112000</v>
      </c>
      <c r="J823" s="2" t="s">
        <v>879</v>
      </c>
      <c r="K823" s="2">
        <v>306</v>
      </c>
      <c r="L823" s="2">
        <v>23</v>
      </c>
      <c r="M823" s="3">
        <v>13.37954545454545</v>
      </c>
      <c r="N823" s="2">
        <v>428</v>
      </c>
      <c r="O823" s="2">
        <v>113</v>
      </c>
      <c r="P823" s="2">
        <v>11</v>
      </c>
      <c r="Q823" s="2">
        <v>156</v>
      </c>
      <c r="R823" s="2">
        <v>10</v>
      </c>
      <c r="S823" s="2">
        <v>36</v>
      </c>
      <c r="T823" s="2">
        <v>-10</v>
      </c>
      <c r="U823" s="2">
        <v>10</v>
      </c>
      <c r="V823" s="2">
        <v>42</v>
      </c>
      <c r="W823" s="2">
        <v>38</v>
      </c>
      <c r="X823" s="2">
        <v>27</v>
      </c>
      <c r="Y823" s="2">
        <v>24</v>
      </c>
      <c r="Z823" s="2">
        <v>306</v>
      </c>
      <c r="AA823" s="2">
        <f t="shared" si="112"/>
        <v>330</v>
      </c>
      <c r="AB823" s="5">
        <v>350.36916782451544</v>
      </c>
      <c r="AC823" s="2">
        <f t="shared" si="113"/>
        <v>24</v>
      </c>
      <c r="AD823" s="3">
        <v>31.9712161515763</v>
      </c>
      <c r="AE823" s="2">
        <f t="shared" si="114"/>
        <v>-20.369167824515443</v>
      </c>
      <c r="AF823" s="2">
        <f t="shared" si="115"/>
        <v>-7.9712161515763</v>
      </c>
      <c r="AG823" s="2">
        <f t="shared" si="116"/>
        <v>20.369167824515443</v>
      </c>
      <c r="AH823" s="2">
        <f t="shared" si="117"/>
        <v>414.90299786327523</v>
      </c>
      <c r="AI823" s="2">
        <f t="shared" si="118"/>
        <v>576</v>
      </c>
      <c r="AJ823" s="2">
        <f t="shared" si="119"/>
        <v>306</v>
      </c>
    </row>
    <row r="824" spans="1:36" x14ac:dyDescent="0.25">
      <c r="A824" s="2">
        <v>5</v>
      </c>
      <c r="B824" s="2">
        <v>1</v>
      </c>
      <c r="C824" s="2" t="s">
        <v>56</v>
      </c>
      <c r="D824" s="2">
        <v>2023</v>
      </c>
      <c r="E824" s="2">
        <v>11</v>
      </c>
      <c r="F824" s="2">
        <v>11</v>
      </c>
      <c r="G824" s="2">
        <v>21</v>
      </c>
      <c r="H824" s="2">
        <v>0</v>
      </c>
      <c r="I824" s="2">
        <v>202311112100</v>
      </c>
      <c r="J824" s="2" t="s">
        <v>880</v>
      </c>
      <c r="K824" s="2">
        <v>319</v>
      </c>
      <c r="L824" s="2">
        <v>13</v>
      </c>
      <c r="M824" s="3">
        <v>13.412878787878791</v>
      </c>
      <c r="N824" s="2">
        <v>432</v>
      </c>
      <c r="O824" s="2">
        <v>64</v>
      </c>
      <c r="P824" s="2">
        <v>4</v>
      </c>
      <c r="Q824" s="2">
        <v>153</v>
      </c>
      <c r="R824" s="2">
        <v>7</v>
      </c>
      <c r="S824" s="2">
        <v>36</v>
      </c>
      <c r="T824" s="2">
        <v>30</v>
      </c>
      <c r="U824" s="2">
        <v>-10</v>
      </c>
      <c r="V824" s="2">
        <v>0</v>
      </c>
      <c r="W824" s="2">
        <v>40</v>
      </c>
      <c r="X824" s="2">
        <v>19</v>
      </c>
      <c r="Y824" s="2">
        <v>20</v>
      </c>
      <c r="Z824" s="2">
        <v>319</v>
      </c>
      <c r="AA824" s="2">
        <f t="shared" si="112"/>
        <v>339</v>
      </c>
      <c r="AB824" s="5">
        <v>331.56154579790808</v>
      </c>
      <c r="AC824" s="2">
        <f t="shared" si="113"/>
        <v>20</v>
      </c>
      <c r="AD824" s="3">
        <v>19.224837033015088</v>
      </c>
      <c r="AE824" s="2">
        <f t="shared" si="114"/>
        <v>7.4384542020919184</v>
      </c>
      <c r="AF824" s="2">
        <f t="shared" si="115"/>
        <v>0.77516296698491161</v>
      </c>
      <c r="AG824" s="2">
        <f t="shared" si="116"/>
        <v>7.4384542020919184</v>
      </c>
      <c r="AH824" s="2">
        <f t="shared" si="117"/>
        <v>55.33060091661892</v>
      </c>
      <c r="AI824" s="2">
        <f t="shared" si="118"/>
        <v>400</v>
      </c>
      <c r="AJ824" s="2">
        <f t="shared" si="119"/>
        <v>319</v>
      </c>
    </row>
    <row r="825" spans="1:36" x14ac:dyDescent="0.25">
      <c r="A825" s="2">
        <v>5</v>
      </c>
      <c r="B825" s="2">
        <v>1</v>
      </c>
      <c r="C825" s="2" t="s">
        <v>56</v>
      </c>
      <c r="D825" s="2">
        <v>2023</v>
      </c>
      <c r="E825" s="2">
        <v>11</v>
      </c>
      <c r="F825" s="2">
        <v>11</v>
      </c>
      <c r="G825" s="2">
        <v>22</v>
      </c>
      <c r="H825" s="2">
        <v>0</v>
      </c>
      <c r="I825" s="2">
        <v>202311112200</v>
      </c>
      <c r="J825" s="2" t="s">
        <v>881</v>
      </c>
      <c r="K825" s="2">
        <v>330</v>
      </c>
      <c r="L825" s="2">
        <v>11</v>
      </c>
      <c r="M825" s="3">
        <v>13.429545454545449</v>
      </c>
      <c r="N825" s="2">
        <v>433</v>
      </c>
      <c r="O825" s="2">
        <v>33</v>
      </c>
      <c r="P825" s="2">
        <v>1</v>
      </c>
      <c r="Q825" s="2">
        <v>149</v>
      </c>
      <c r="R825" s="2">
        <v>3</v>
      </c>
      <c r="S825" s="2">
        <v>24</v>
      </c>
      <c r="T825" s="2">
        <v>60</v>
      </c>
      <c r="U825" s="2">
        <v>-2</v>
      </c>
      <c r="V825" s="2">
        <v>-12</v>
      </c>
      <c r="W825" s="2">
        <v>30</v>
      </c>
      <c r="X825" s="2">
        <v>15</v>
      </c>
      <c r="Y825" s="2">
        <v>13</v>
      </c>
      <c r="Z825" s="2">
        <v>330</v>
      </c>
      <c r="AA825" s="2">
        <f t="shared" si="112"/>
        <v>343</v>
      </c>
      <c r="AB825" s="5">
        <v>347.55600891180416</v>
      </c>
      <c r="AC825" s="2">
        <f t="shared" si="113"/>
        <v>13</v>
      </c>
      <c r="AD825" s="3">
        <v>14.57388921410552</v>
      </c>
      <c r="AE825" s="2">
        <f t="shared" si="114"/>
        <v>-4.556008911804156</v>
      </c>
      <c r="AF825" s="2">
        <f t="shared" si="115"/>
        <v>-1.5738892141055203</v>
      </c>
      <c r="AG825" s="2">
        <f t="shared" si="116"/>
        <v>4.556008911804156</v>
      </c>
      <c r="AH825" s="2">
        <f t="shared" si="117"/>
        <v>20.757217204438891</v>
      </c>
      <c r="AI825" s="2">
        <f t="shared" si="118"/>
        <v>169</v>
      </c>
      <c r="AJ825" s="2">
        <f t="shared" si="119"/>
        <v>330</v>
      </c>
    </row>
    <row r="826" spans="1:36" x14ac:dyDescent="0.25">
      <c r="A826" s="2">
        <v>5</v>
      </c>
      <c r="B826" s="2">
        <v>1</v>
      </c>
      <c r="C826" s="2" t="s">
        <v>56</v>
      </c>
      <c r="D826" s="2">
        <v>2023</v>
      </c>
      <c r="E826" s="2">
        <v>11</v>
      </c>
      <c r="F826" s="2">
        <v>11</v>
      </c>
      <c r="G826" s="2">
        <v>23</v>
      </c>
      <c r="H826" s="2">
        <v>0</v>
      </c>
      <c r="I826" s="2">
        <v>202311112300</v>
      </c>
      <c r="J826" s="2" t="s">
        <v>882</v>
      </c>
      <c r="K826" s="2">
        <v>339</v>
      </c>
      <c r="L826" s="2">
        <v>9</v>
      </c>
      <c r="M826" s="3">
        <v>13.44621212121212</v>
      </c>
      <c r="N826" s="2">
        <v>433</v>
      </c>
      <c r="O826" s="2">
        <v>24</v>
      </c>
      <c r="P826" s="2">
        <v>-1</v>
      </c>
      <c r="Q826" s="2">
        <v>146</v>
      </c>
      <c r="R826" s="2">
        <v>0</v>
      </c>
      <c r="S826" s="2">
        <v>20</v>
      </c>
      <c r="T826" s="2">
        <v>56</v>
      </c>
      <c r="U826" s="2">
        <v>-2</v>
      </c>
      <c r="V826" s="2">
        <v>-4</v>
      </c>
      <c r="W826" s="2">
        <v>-4</v>
      </c>
      <c r="X826" s="2">
        <v>9</v>
      </c>
      <c r="Y826" s="2">
        <v>5</v>
      </c>
      <c r="Z826" s="2">
        <v>339</v>
      </c>
      <c r="AA826" s="2">
        <f t="shared" si="112"/>
        <v>344</v>
      </c>
      <c r="AB826" s="5">
        <v>350.94341799038637</v>
      </c>
      <c r="AC826" s="2">
        <f t="shared" si="113"/>
        <v>5</v>
      </c>
      <c r="AD826" s="3">
        <v>8.0313895291468498</v>
      </c>
      <c r="AE826" s="2">
        <f t="shared" si="114"/>
        <v>-6.9434179903863651</v>
      </c>
      <c r="AF826" s="2">
        <f t="shared" si="115"/>
        <v>-3.0313895291468498</v>
      </c>
      <c r="AG826" s="2">
        <f t="shared" si="116"/>
        <v>6.9434179903863651</v>
      </c>
      <c r="AH826" s="2">
        <f t="shared" si="117"/>
        <v>48.211053389221028</v>
      </c>
      <c r="AI826" s="2">
        <f t="shared" si="118"/>
        <v>25</v>
      </c>
      <c r="AJ826" s="2">
        <f t="shared" si="119"/>
        <v>339</v>
      </c>
    </row>
    <row r="827" spans="1:36" x14ac:dyDescent="0.25">
      <c r="A827" s="2">
        <v>5</v>
      </c>
      <c r="B827" s="2">
        <v>1</v>
      </c>
      <c r="C827" s="2" t="s">
        <v>56</v>
      </c>
      <c r="D827" s="2">
        <v>2023</v>
      </c>
      <c r="E827" s="2">
        <v>11</v>
      </c>
      <c r="F827" s="2">
        <v>12</v>
      </c>
      <c r="G827" s="2">
        <v>0</v>
      </c>
      <c r="H827" s="2">
        <v>0</v>
      </c>
      <c r="I827" s="2">
        <v>202311120000</v>
      </c>
      <c r="J827" s="2" t="s">
        <v>883</v>
      </c>
      <c r="K827" s="2">
        <v>343</v>
      </c>
      <c r="L827" s="2">
        <v>4</v>
      </c>
      <c r="M827" s="3">
        <v>13.47954545454545</v>
      </c>
      <c r="N827" s="2">
        <v>433</v>
      </c>
      <c r="O827" s="2">
        <v>16</v>
      </c>
      <c r="P827" s="2">
        <v>0</v>
      </c>
      <c r="Q827" s="2">
        <v>144</v>
      </c>
      <c r="R827" s="2">
        <v>-1</v>
      </c>
      <c r="S827" s="2">
        <v>13</v>
      </c>
      <c r="T827" s="2">
        <v>37</v>
      </c>
      <c r="U827" s="2">
        <v>-5</v>
      </c>
      <c r="V827" s="2">
        <v>-7</v>
      </c>
      <c r="W827" s="2">
        <v>-19</v>
      </c>
      <c r="X827" s="2">
        <v>2</v>
      </c>
      <c r="Y827" s="2">
        <v>1</v>
      </c>
      <c r="Z827" s="2">
        <v>343</v>
      </c>
      <c r="AA827" s="2">
        <f t="shared" si="112"/>
        <v>344</v>
      </c>
      <c r="AB827" s="5">
        <v>344.99299986788338</v>
      </c>
      <c r="AC827" s="2">
        <f t="shared" si="113"/>
        <v>1</v>
      </c>
      <c r="AD827" s="3">
        <v>-0.18823252210410149</v>
      </c>
      <c r="AE827" s="2">
        <f t="shared" si="114"/>
        <v>-0.99299986788338401</v>
      </c>
      <c r="AF827" s="2">
        <f t="shared" si="115"/>
        <v>1.1882325221041015</v>
      </c>
      <c r="AG827" s="2">
        <f t="shared" si="116"/>
        <v>0.99299986788338401</v>
      </c>
      <c r="AH827" s="2">
        <f t="shared" si="117"/>
        <v>0.98604873761641809</v>
      </c>
      <c r="AI827" s="2">
        <f t="shared" si="118"/>
        <v>1</v>
      </c>
      <c r="AJ827" s="2">
        <f t="shared" si="119"/>
        <v>343</v>
      </c>
    </row>
    <row r="828" spans="1:36" x14ac:dyDescent="0.25">
      <c r="A828" s="2">
        <v>5</v>
      </c>
      <c r="B828" s="2">
        <v>1</v>
      </c>
      <c r="C828" s="2" t="s">
        <v>56</v>
      </c>
      <c r="D828" s="2">
        <v>2023</v>
      </c>
      <c r="E828" s="2">
        <v>11</v>
      </c>
      <c r="F828" s="2">
        <v>12</v>
      </c>
      <c r="G828" s="2">
        <v>1</v>
      </c>
      <c r="H828" s="2">
        <v>0</v>
      </c>
      <c r="I828" s="2">
        <v>202311120100</v>
      </c>
      <c r="J828" s="2" t="s">
        <v>884</v>
      </c>
      <c r="K828" s="2">
        <v>344</v>
      </c>
      <c r="L828" s="2">
        <v>1</v>
      </c>
      <c r="M828" s="3">
        <v>13.529545454545451</v>
      </c>
      <c r="N828" s="2">
        <v>433</v>
      </c>
      <c r="O828" s="2">
        <v>5</v>
      </c>
      <c r="P828" s="2">
        <v>1</v>
      </c>
      <c r="Q828" s="2">
        <v>144</v>
      </c>
      <c r="R828" s="2">
        <v>-2</v>
      </c>
      <c r="S828" s="2">
        <v>5</v>
      </c>
      <c r="T828" s="2">
        <v>25</v>
      </c>
      <c r="U828" s="2">
        <v>-3</v>
      </c>
      <c r="V828" s="2">
        <v>-8</v>
      </c>
      <c r="W828" s="2">
        <v>-12</v>
      </c>
      <c r="X828" s="2">
        <v>-1</v>
      </c>
      <c r="Y828" s="2">
        <v>0</v>
      </c>
      <c r="Z828" s="2">
        <v>344</v>
      </c>
      <c r="AA828" s="2">
        <f t="shared" si="112"/>
        <v>344</v>
      </c>
      <c r="AB828" s="5">
        <v>344.99374701737941</v>
      </c>
      <c r="AC828" s="2">
        <f t="shared" si="113"/>
        <v>0</v>
      </c>
      <c r="AD828" s="3">
        <v>-2.7122209812229698</v>
      </c>
      <c r="AE828" s="2">
        <f t="shared" si="114"/>
        <v>-0.99374701737940541</v>
      </c>
      <c r="AF828" s="2">
        <f t="shared" si="115"/>
        <v>2.7122209812229698</v>
      </c>
      <c r="AG828" s="2">
        <f t="shared" si="116"/>
        <v>0.99374701737940541</v>
      </c>
      <c r="AH828" s="2">
        <f t="shared" si="117"/>
        <v>0.98753313455046432</v>
      </c>
      <c r="AI828" s="2">
        <f t="shared" si="118"/>
        <v>0</v>
      </c>
      <c r="AJ828" s="2">
        <f t="shared" si="119"/>
        <v>344</v>
      </c>
    </row>
    <row r="829" spans="1:36" x14ac:dyDescent="0.25">
      <c r="A829" s="2">
        <v>5</v>
      </c>
      <c r="B829" s="2">
        <v>1</v>
      </c>
      <c r="C829" s="2" t="s">
        <v>56</v>
      </c>
      <c r="D829" s="2">
        <v>2023</v>
      </c>
      <c r="E829" s="2">
        <v>11</v>
      </c>
      <c r="F829" s="2">
        <v>12</v>
      </c>
      <c r="G829" s="2">
        <v>2</v>
      </c>
      <c r="H829" s="2">
        <v>0</v>
      </c>
      <c r="I829" s="2">
        <v>202311120200</v>
      </c>
      <c r="J829" s="2" t="s">
        <v>885</v>
      </c>
      <c r="K829" s="2">
        <v>344</v>
      </c>
      <c r="L829" s="2">
        <v>0</v>
      </c>
      <c r="M829" s="3">
        <v>13.562878787878789</v>
      </c>
      <c r="N829" s="2">
        <v>432</v>
      </c>
      <c r="O829" s="2">
        <v>0</v>
      </c>
      <c r="P829" s="2">
        <v>11</v>
      </c>
      <c r="Q829" s="2">
        <v>144</v>
      </c>
      <c r="R829" s="2">
        <v>-1</v>
      </c>
      <c r="S829" s="2">
        <v>1</v>
      </c>
      <c r="T829" s="2">
        <v>14</v>
      </c>
      <c r="U829" s="2">
        <v>-1</v>
      </c>
      <c r="V829" s="2">
        <v>-4</v>
      </c>
      <c r="W829" s="2">
        <v>-11</v>
      </c>
      <c r="X829" s="2">
        <v>-1</v>
      </c>
      <c r="Y829" s="2">
        <v>-1</v>
      </c>
      <c r="Z829" s="2">
        <v>344</v>
      </c>
      <c r="AA829" s="2">
        <f t="shared" si="112"/>
        <v>343</v>
      </c>
      <c r="AB829" s="5">
        <v>346.78175592494028</v>
      </c>
      <c r="AC829" s="2">
        <f t="shared" si="113"/>
        <v>-1</v>
      </c>
      <c r="AD829" s="3">
        <v>-2.225070271282902</v>
      </c>
      <c r="AE829" s="2">
        <f t="shared" si="114"/>
        <v>-3.7817559249402848</v>
      </c>
      <c r="AF829" s="2">
        <f t="shared" si="115"/>
        <v>1.225070271282902</v>
      </c>
      <c r="AG829" s="2">
        <f t="shared" si="116"/>
        <v>3.7817559249402848</v>
      </c>
      <c r="AH829" s="2">
        <f t="shared" si="117"/>
        <v>14.30167787582095</v>
      </c>
      <c r="AI829" s="2">
        <f t="shared" si="118"/>
        <v>1</v>
      </c>
      <c r="AJ829" s="2">
        <f t="shared" si="119"/>
        <v>344</v>
      </c>
    </row>
    <row r="830" spans="1:36" x14ac:dyDescent="0.25">
      <c r="A830" s="2">
        <v>5</v>
      </c>
      <c r="B830" s="2">
        <v>1</v>
      </c>
      <c r="C830" s="2" t="s">
        <v>56</v>
      </c>
      <c r="D830" s="2">
        <v>2023</v>
      </c>
      <c r="E830" s="2">
        <v>11</v>
      </c>
      <c r="F830" s="2">
        <v>12</v>
      </c>
      <c r="G830" s="2">
        <v>3</v>
      </c>
      <c r="H830" s="2">
        <v>0</v>
      </c>
      <c r="I830" s="2">
        <v>202311120300</v>
      </c>
      <c r="J830" s="2" t="s">
        <v>886</v>
      </c>
      <c r="K830" s="2">
        <v>344</v>
      </c>
      <c r="L830" s="2">
        <v>0</v>
      </c>
      <c r="M830" s="3">
        <v>13.596212121212121</v>
      </c>
      <c r="N830" s="2">
        <v>431</v>
      </c>
      <c r="O830" s="2">
        <v>-2</v>
      </c>
      <c r="P830" s="2">
        <v>3</v>
      </c>
      <c r="Q830" s="2">
        <v>143</v>
      </c>
      <c r="R830" s="2">
        <v>-3</v>
      </c>
      <c r="S830" s="2">
        <v>0</v>
      </c>
      <c r="T830" s="2">
        <v>5</v>
      </c>
      <c r="U830" s="2">
        <v>0</v>
      </c>
      <c r="V830" s="2">
        <v>-1</v>
      </c>
      <c r="W830" s="2">
        <v>-9</v>
      </c>
      <c r="X830" s="2">
        <v>2</v>
      </c>
      <c r="Y830" s="2">
        <v>-2</v>
      </c>
      <c r="Z830" s="2">
        <v>344</v>
      </c>
      <c r="AA830" s="2">
        <f t="shared" si="112"/>
        <v>342</v>
      </c>
      <c r="AB830" s="5">
        <v>346.73366704841146</v>
      </c>
      <c r="AC830" s="2">
        <f t="shared" si="113"/>
        <v>-2</v>
      </c>
      <c r="AD830" s="3">
        <v>-2.6823287552851411</v>
      </c>
      <c r="AE830" s="2">
        <f t="shared" si="114"/>
        <v>-4.733667048411462</v>
      </c>
      <c r="AF830" s="2">
        <f t="shared" si="115"/>
        <v>0.68232875528514114</v>
      </c>
      <c r="AG830" s="2">
        <f t="shared" si="116"/>
        <v>4.733667048411462</v>
      </c>
      <c r="AH830" s="2">
        <f t="shared" si="117"/>
        <v>22.407603725216482</v>
      </c>
      <c r="AI830" s="2">
        <f t="shared" si="118"/>
        <v>4</v>
      </c>
      <c r="AJ830" s="2">
        <f t="shared" si="119"/>
        <v>344</v>
      </c>
    </row>
    <row r="831" spans="1:36" x14ac:dyDescent="0.25">
      <c r="A831" s="2">
        <v>5</v>
      </c>
      <c r="B831" s="2">
        <v>1</v>
      </c>
      <c r="C831" s="2" t="s">
        <v>56</v>
      </c>
      <c r="D831" s="2">
        <v>2023</v>
      </c>
      <c r="E831" s="2">
        <v>11</v>
      </c>
      <c r="F831" s="2">
        <v>12</v>
      </c>
      <c r="G831" s="2">
        <v>4</v>
      </c>
      <c r="H831" s="2">
        <v>0</v>
      </c>
      <c r="I831" s="2">
        <v>202311120400</v>
      </c>
      <c r="J831" s="2" t="s">
        <v>887</v>
      </c>
      <c r="K831" s="2">
        <v>343</v>
      </c>
      <c r="L831" s="2">
        <v>-1</v>
      </c>
      <c r="M831" s="3">
        <v>13.61287878787879</v>
      </c>
      <c r="N831" s="2">
        <v>423</v>
      </c>
      <c r="O831" s="2">
        <v>-10</v>
      </c>
      <c r="P831" s="2">
        <v>-7</v>
      </c>
      <c r="Q831" s="2">
        <v>143</v>
      </c>
      <c r="R831" s="2">
        <v>-2</v>
      </c>
      <c r="S831" s="2">
        <v>-1</v>
      </c>
      <c r="T831" s="2">
        <v>0</v>
      </c>
      <c r="U831" s="2">
        <v>-1</v>
      </c>
      <c r="V831" s="2">
        <v>-1</v>
      </c>
      <c r="W831" s="2">
        <v>-5</v>
      </c>
      <c r="X831" s="2">
        <v>14</v>
      </c>
      <c r="Y831" s="2">
        <v>-5</v>
      </c>
      <c r="Z831" s="2">
        <v>343</v>
      </c>
      <c r="AA831" s="2">
        <f t="shared" si="112"/>
        <v>338</v>
      </c>
      <c r="AB831" s="5">
        <v>344.40885622048296</v>
      </c>
      <c r="AC831" s="2">
        <f t="shared" si="113"/>
        <v>-5</v>
      </c>
      <c r="AD831" s="3">
        <v>-2.5523206089801529</v>
      </c>
      <c r="AE831" s="2">
        <f t="shared" si="114"/>
        <v>-6.40885622048296</v>
      </c>
      <c r="AF831" s="2">
        <f t="shared" si="115"/>
        <v>-2.4476793910198471</v>
      </c>
      <c r="AG831" s="2">
        <f t="shared" si="116"/>
        <v>6.40885622048296</v>
      </c>
      <c r="AH831" s="2">
        <f t="shared" si="117"/>
        <v>41.073438054823129</v>
      </c>
      <c r="AI831" s="2">
        <f t="shared" si="118"/>
        <v>25</v>
      </c>
      <c r="AJ831" s="2">
        <f t="shared" si="119"/>
        <v>343</v>
      </c>
    </row>
    <row r="832" spans="1:36" x14ac:dyDescent="0.25">
      <c r="A832" s="2">
        <v>5</v>
      </c>
      <c r="B832" s="2">
        <v>1</v>
      </c>
      <c r="C832" s="2" t="s">
        <v>56</v>
      </c>
      <c r="D832" s="2">
        <v>2023</v>
      </c>
      <c r="E832" s="2">
        <v>11</v>
      </c>
      <c r="F832" s="2">
        <v>12</v>
      </c>
      <c r="G832" s="2">
        <v>5</v>
      </c>
      <c r="H832" s="2">
        <v>0</v>
      </c>
      <c r="I832" s="2">
        <v>202311120500</v>
      </c>
      <c r="J832" s="2" t="s">
        <v>888</v>
      </c>
      <c r="K832" s="2">
        <v>342</v>
      </c>
      <c r="L832" s="2">
        <v>-1</v>
      </c>
      <c r="M832" s="3">
        <v>13.574999999999999</v>
      </c>
      <c r="N832" s="2">
        <v>416</v>
      </c>
      <c r="O832" s="2">
        <v>-17</v>
      </c>
      <c r="P832" s="2">
        <v>-11</v>
      </c>
      <c r="Q832" s="2">
        <v>143</v>
      </c>
      <c r="R832" s="2">
        <v>12</v>
      </c>
      <c r="S832" s="2">
        <v>-2</v>
      </c>
      <c r="T832" s="2">
        <v>-2</v>
      </c>
      <c r="U832" s="2">
        <v>0</v>
      </c>
      <c r="V832" s="2">
        <v>-1</v>
      </c>
      <c r="W832" s="2">
        <v>-2</v>
      </c>
      <c r="X832" s="2">
        <v>26</v>
      </c>
      <c r="Y832" s="2">
        <v>-9</v>
      </c>
      <c r="Z832" s="2">
        <v>342</v>
      </c>
      <c r="AA832" s="2">
        <f t="shared" si="112"/>
        <v>333</v>
      </c>
      <c r="AB832" s="5">
        <v>348.25769912727606</v>
      </c>
      <c r="AC832" s="2">
        <f t="shared" si="113"/>
        <v>-9</v>
      </c>
      <c r="AD832" s="3">
        <v>0.76215780173811254</v>
      </c>
      <c r="AE832" s="2">
        <f t="shared" si="114"/>
        <v>-15.257699127276055</v>
      </c>
      <c r="AF832" s="2">
        <f t="shared" si="115"/>
        <v>-9.7621578017381125</v>
      </c>
      <c r="AG832" s="2">
        <f t="shared" si="116"/>
        <v>15.257699127276055</v>
      </c>
      <c r="AH832" s="2">
        <f t="shared" si="117"/>
        <v>232.7973826584805</v>
      </c>
      <c r="AI832" s="2">
        <f t="shared" si="118"/>
        <v>81</v>
      </c>
      <c r="AJ832" s="2">
        <f t="shared" si="119"/>
        <v>342</v>
      </c>
    </row>
    <row r="833" spans="1:36" x14ac:dyDescent="0.25">
      <c r="A833" s="2">
        <v>5</v>
      </c>
      <c r="B833" s="2">
        <v>1</v>
      </c>
      <c r="C833" s="2" t="s">
        <v>56</v>
      </c>
      <c r="D833" s="2">
        <v>2023</v>
      </c>
      <c r="E833" s="2">
        <v>11</v>
      </c>
      <c r="F833" s="2">
        <v>12</v>
      </c>
      <c r="G833" s="2">
        <v>6</v>
      </c>
      <c r="H833" s="2">
        <v>0</v>
      </c>
      <c r="I833" s="2">
        <v>202311120600</v>
      </c>
      <c r="J833" s="2" t="s">
        <v>889</v>
      </c>
      <c r="K833" s="2">
        <v>338</v>
      </c>
      <c r="L833" s="2">
        <v>-4</v>
      </c>
      <c r="M833" s="3">
        <v>13.574999999999999</v>
      </c>
      <c r="N833" s="2">
        <v>407</v>
      </c>
      <c r="O833" s="2">
        <v>-26</v>
      </c>
      <c r="P833" s="2">
        <v>-14</v>
      </c>
      <c r="Q833" s="2">
        <v>143</v>
      </c>
      <c r="R833" s="2">
        <v>14</v>
      </c>
      <c r="S833" s="2">
        <v>-5</v>
      </c>
      <c r="T833" s="2">
        <v>-6</v>
      </c>
      <c r="U833" s="2">
        <v>-3</v>
      </c>
      <c r="V833" s="2">
        <v>-3</v>
      </c>
      <c r="W833" s="2">
        <v>-4</v>
      </c>
      <c r="X833" s="2">
        <v>15</v>
      </c>
      <c r="Y833" s="2">
        <v>-11</v>
      </c>
      <c r="Z833" s="2">
        <v>338</v>
      </c>
      <c r="AA833" s="2">
        <f t="shared" si="112"/>
        <v>327</v>
      </c>
      <c r="AB833" s="5">
        <v>337.59686835508239</v>
      </c>
      <c r="AC833" s="2">
        <f t="shared" si="113"/>
        <v>-11</v>
      </c>
      <c r="AD833" s="3">
        <v>-4.0081340409557242</v>
      </c>
      <c r="AE833" s="2">
        <f t="shared" si="114"/>
        <v>-10.596868355082393</v>
      </c>
      <c r="AF833" s="2">
        <f t="shared" si="115"/>
        <v>-6.9918659590442758</v>
      </c>
      <c r="AG833" s="2">
        <f t="shared" si="116"/>
        <v>10.596868355082393</v>
      </c>
      <c r="AH833" s="2">
        <f t="shared" si="117"/>
        <v>112.29361893494661</v>
      </c>
      <c r="AI833" s="2">
        <f t="shared" si="118"/>
        <v>121</v>
      </c>
      <c r="AJ833" s="2">
        <f t="shared" si="119"/>
        <v>338</v>
      </c>
    </row>
    <row r="834" spans="1:36" x14ac:dyDescent="0.25">
      <c r="A834" s="2">
        <v>5</v>
      </c>
      <c r="B834" s="2">
        <v>1</v>
      </c>
      <c r="C834" s="2" t="s">
        <v>56</v>
      </c>
      <c r="D834" s="2">
        <v>2023</v>
      </c>
      <c r="E834" s="2">
        <v>11</v>
      </c>
      <c r="F834" s="2">
        <v>12</v>
      </c>
      <c r="G834" s="2">
        <v>7</v>
      </c>
      <c r="H834" s="2">
        <v>0</v>
      </c>
      <c r="I834" s="2">
        <v>202311120700</v>
      </c>
      <c r="J834" s="2" t="s">
        <v>890</v>
      </c>
      <c r="K834" s="2">
        <v>333</v>
      </c>
      <c r="L834" s="2">
        <v>-5</v>
      </c>
      <c r="M834" s="3">
        <v>13.574999999999999</v>
      </c>
      <c r="N834" s="2">
        <v>404</v>
      </c>
      <c r="O834" s="2">
        <v>-28</v>
      </c>
      <c r="P834" s="2">
        <v>-4</v>
      </c>
      <c r="Q834" s="2">
        <v>143</v>
      </c>
      <c r="R834" s="2">
        <v>14</v>
      </c>
      <c r="S834" s="2">
        <v>-9</v>
      </c>
      <c r="T834" s="2">
        <v>-11</v>
      </c>
      <c r="U834" s="2">
        <v>-1</v>
      </c>
      <c r="V834" s="2">
        <v>-4</v>
      </c>
      <c r="W834" s="2">
        <v>-5</v>
      </c>
      <c r="X834" s="2">
        <v>-18</v>
      </c>
      <c r="Y834" s="2">
        <v>-11</v>
      </c>
      <c r="Z834" s="2">
        <v>333</v>
      </c>
      <c r="AA834" s="2">
        <f t="shared" si="112"/>
        <v>322</v>
      </c>
      <c r="AB834" s="5">
        <v>331.25017999791686</v>
      </c>
      <c r="AC834" s="2">
        <f t="shared" si="113"/>
        <v>-11</v>
      </c>
      <c r="AD834" s="3">
        <v>-9.0091647851564289</v>
      </c>
      <c r="AE834" s="2">
        <f t="shared" si="114"/>
        <v>-9.2501799979168595</v>
      </c>
      <c r="AF834" s="2">
        <f t="shared" si="115"/>
        <v>-1.9908352148435711</v>
      </c>
      <c r="AG834" s="2">
        <f t="shared" si="116"/>
        <v>9.2501799979168595</v>
      </c>
      <c r="AH834" s="2">
        <f t="shared" si="117"/>
        <v>85.565829993861158</v>
      </c>
      <c r="AI834" s="2">
        <f t="shared" si="118"/>
        <v>121</v>
      </c>
      <c r="AJ834" s="2">
        <f t="shared" si="119"/>
        <v>333</v>
      </c>
    </row>
    <row r="835" spans="1:36" x14ac:dyDescent="0.25">
      <c r="A835" s="2">
        <v>5</v>
      </c>
      <c r="B835" s="2">
        <v>1</v>
      </c>
      <c r="C835" s="2" t="s">
        <v>56</v>
      </c>
      <c r="D835" s="2">
        <v>2023</v>
      </c>
      <c r="E835" s="2">
        <v>11</v>
      </c>
      <c r="F835" s="2">
        <v>12</v>
      </c>
      <c r="G835" s="2">
        <v>8</v>
      </c>
      <c r="H835" s="2">
        <v>0</v>
      </c>
      <c r="I835" s="2">
        <v>202311120800</v>
      </c>
      <c r="J835" s="2" t="s">
        <v>891</v>
      </c>
      <c r="K835" s="2">
        <v>327</v>
      </c>
      <c r="L835" s="2">
        <v>-6</v>
      </c>
      <c r="M835" s="3">
        <v>13.608333333333331</v>
      </c>
      <c r="N835" s="2">
        <v>404</v>
      </c>
      <c r="O835" s="2">
        <v>-27</v>
      </c>
      <c r="P835" s="2">
        <v>2</v>
      </c>
      <c r="Q835" s="2">
        <v>143</v>
      </c>
      <c r="R835" s="2">
        <v>-13</v>
      </c>
      <c r="S835" s="2">
        <v>-11</v>
      </c>
      <c r="T835" s="2">
        <v>-16</v>
      </c>
      <c r="U835" s="2">
        <v>-1</v>
      </c>
      <c r="V835" s="2">
        <v>-2</v>
      </c>
      <c r="W835" s="2">
        <v>-5</v>
      </c>
      <c r="X835" s="2">
        <v>-29</v>
      </c>
      <c r="Y835" s="2">
        <v>-8</v>
      </c>
      <c r="Z835" s="2">
        <v>327</v>
      </c>
      <c r="AA835" s="2">
        <f t="shared" si="112"/>
        <v>319</v>
      </c>
      <c r="AB835" s="5">
        <v>319.50992474750615</v>
      </c>
      <c r="AC835" s="2">
        <f t="shared" si="113"/>
        <v>-8</v>
      </c>
      <c r="AD835" s="3">
        <v>-14.576138535439499</v>
      </c>
      <c r="AE835" s="2">
        <f t="shared" si="114"/>
        <v>-0.50992474750614747</v>
      </c>
      <c r="AF835" s="2">
        <f t="shared" si="115"/>
        <v>6.5761385354394992</v>
      </c>
      <c r="AG835" s="2">
        <f t="shared" si="116"/>
        <v>0.50992474750614747</v>
      </c>
      <c r="AH835" s="2">
        <f t="shared" si="117"/>
        <v>0.26002324811920824</v>
      </c>
      <c r="AI835" s="2">
        <f t="shared" si="118"/>
        <v>64</v>
      </c>
      <c r="AJ835" s="2">
        <f t="shared" si="119"/>
        <v>327</v>
      </c>
    </row>
    <row r="836" spans="1:36" x14ac:dyDescent="0.25">
      <c r="A836" s="2">
        <v>5</v>
      </c>
      <c r="B836" s="2">
        <v>1</v>
      </c>
      <c r="C836" s="2" t="s">
        <v>56</v>
      </c>
      <c r="D836" s="2">
        <v>2023</v>
      </c>
      <c r="E836" s="2">
        <v>11</v>
      </c>
      <c r="F836" s="2">
        <v>12</v>
      </c>
      <c r="G836" s="2">
        <v>9</v>
      </c>
      <c r="H836" s="2">
        <v>0</v>
      </c>
      <c r="I836" s="2">
        <v>202311120900</v>
      </c>
      <c r="J836" s="2" t="s">
        <v>892</v>
      </c>
      <c r="K836" s="2">
        <v>322</v>
      </c>
      <c r="L836" s="2">
        <v>-5</v>
      </c>
      <c r="M836" s="3">
        <v>13.675000000000001</v>
      </c>
      <c r="N836" s="2">
        <v>405</v>
      </c>
      <c r="O836" s="2">
        <v>-18</v>
      </c>
      <c r="P836" s="2">
        <v>9</v>
      </c>
      <c r="Q836" s="2">
        <v>143</v>
      </c>
      <c r="R836" s="2">
        <v>-10</v>
      </c>
      <c r="S836" s="2">
        <v>-11</v>
      </c>
      <c r="T836" s="2">
        <v>-20</v>
      </c>
      <c r="U836" s="2">
        <v>1</v>
      </c>
      <c r="V836" s="2">
        <v>0</v>
      </c>
      <c r="W836" s="2">
        <v>-4</v>
      </c>
      <c r="X836" s="2">
        <v>-18</v>
      </c>
      <c r="Y836" s="2">
        <v>-4</v>
      </c>
      <c r="Z836" s="2">
        <v>322</v>
      </c>
      <c r="AA836" s="2">
        <f t="shared" si="112"/>
        <v>318</v>
      </c>
      <c r="AB836" s="5">
        <v>319.49922711092916</v>
      </c>
      <c r="AC836" s="2">
        <f t="shared" si="113"/>
        <v>-4</v>
      </c>
      <c r="AD836" s="3">
        <v>-10.386293710662979</v>
      </c>
      <c r="AE836" s="2">
        <f t="shared" si="114"/>
        <v>-1.4992271109291551</v>
      </c>
      <c r="AF836" s="2">
        <f t="shared" si="115"/>
        <v>6.3862937106629794</v>
      </c>
      <c r="AG836" s="2">
        <f t="shared" si="116"/>
        <v>1.4992271109291551</v>
      </c>
      <c r="AH836" s="2">
        <f t="shared" si="117"/>
        <v>2.2476819301449811</v>
      </c>
      <c r="AI836" s="2">
        <f t="shared" si="118"/>
        <v>16</v>
      </c>
      <c r="AJ836" s="2">
        <f t="shared" si="119"/>
        <v>322</v>
      </c>
    </row>
    <row r="837" spans="1:36" x14ac:dyDescent="0.25">
      <c r="A837" s="2">
        <v>5</v>
      </c>
      <c r="B837" s="2">
        <v>1</v>
      </c>
      <c r="C837" s="2" t="s">
        <v>56</v>
      </c>
      <c r="D837" s="2">
        <v>2023</v>
      </c>
      <c r="E837" s="2">
        <v>11</v>
      </c>
      <c r="F837" s="2">
        <v>12</v>
      </c>
      <c r="G837" s="2">
        <v>10</v>
      </c>
      <c r="H837" s="2">
        <v>0</v>
      </c>
      <c r="I837" s="2">
        <v>202311121000</v>
      </c>
      <c r="J837" s="2" t="s">
        <v>893</v>
      </c>
      <c r="K837" s="2">
        <v>319</v>
      </c>
      <c r="L837" s="2">
        <v>-3</v>
      </c>
      <c r="M837" s="3">
        <v>13.741666666666671</v>
      </c>
      <c r="N837" s="2">
        <v>414</v>
      </c>
      <c r="O837" s="2">
        <v>-2</v>
      </c>
      <c r="P837" s="2">
        <v>73</v>
      </c>
      <c r="Q837" s="2">
        <v>143</v>
      </c>
      <c r="R837" s="2">
        <v>-6</v>
      </c>
      <c r="S837" s="2">
        <v>-8</v>
      </c>
      <c r="T837" s="2">
        <v>-19</v>
      </c>
      <c r="U837" s="2">
        <v>2</v>
      </c>
      <c r="V837" s="2">
        <v>3</v>
      </c>
      <c r="W837" s="2">
        <v>1</v>
      </c>
      <c r="X837" s="2">
        <v>-14</v>
      </c>
      <c r="Y837" s="2">
        <v>2</v>
      </c>
      <c r="Z837" s="2">
        <v>319</v>
      </c>
      <c r="AA837" s="2">
        <f t="shared" si="112"/>
        <v>321</v>
      </c>
      <c r="AB837" s="5">
        <v>334.97377260512889</v>
      </c>
      <c r="AC837" s="2">
        <f t="shared" si="113"/>
        <v>2</v>
      </c>
      <c r="AD837" s="3">
        <v>0.27293349970750569</v>
      </c>
      <c r="AE837" s="2">
        <f t="shared" si="114"/>
        <v>-13.973772605128886</v>
      </c>
      <c r="AF837" s="2">
        <f t="shared" si="115"/>
        <v>1.7270665002924943</v>
      </c>
      <c r="AG837" s="2">
        <f t="shared" si="116"/>
        <v>13.973772605128886</v>
      </c>
      <c r="AH837" s="2">
        <f t="shared" si="117"/>
        <v>195.26632081985053</v>
      </c>
      <c r="AI837" s="2">
        <f t="shared" si="118"/>
        <v>4</v>
      </c>
      <c r="AJ837" s="2">
        <f t="shared" si="119"/>
        <v>319</v>
      </c>
    </row>
    <row r="838" spans="1:36" x14ac:dyDescent="0.25">
      <c r="A838" s="2">
        <v>5</v>
      </c>
      <c r="B838" s="2">
        <v>1</v>
      </c>
      <c r="C838" s="2" t="s">
        <v>56</v>
      </c>
      <c r="D838" s="2">
        <v>2023</v>
      </c>
      <c r="E838" s="2">
        <v>11</v>
      </c>
      <c r="F838" s="2">
        <v>12</v>
      </c>
      <c r="G838" s="2">
        <v>11</v>
      </c>
      <c r="H838" s="2">
        <v>0</v>
      </c>
      <c r="I838" s="2">
        <v>202311121100</v>
      </c>
      <c r="J838" s="2" t="s">
        <v>894</v>
      </c>
      <c r="K838" s="2">
        <v>318</v>
      </c>
      <c r="L838" s="2">
        <v>-1</v>
      </c>
      <c r="M838" s="3">
        <v>13.79166666666667</v>
      </c>
      <c r="N838" s="2">
        <v>423</v>
      </c>
      <c r="O838" s="2">
        <v>16</v>
      </c>
      <c r="P838" s="2">
        <v>43</v>
      </c>
      <c r="Q838" s="2">
        <v>143</v>
      </c>
      <c r="R838" s="2">
        <v>-3</v>
      </c>
      <c r="S838" s="2">
        <v>-4</v>
      </c>
      <c r="T838" s="2">
        <v>-15</v>
      </c>
      <c r="U838" s="2">
        <v>2</v>
      </c>
      <c r="V838" s="2">
        <v>4</v>
      </c>
      <c r="W838" s="2">
        <v>4</v>
      </c>
      <c r="X838" s="2">
        <v>-10</v>
      </c>
      <c r="Y838" s="2">
        <v>9</v>
      </c>
      <c r="Z838" s="2">
        <v>318</v>
      </c>
      <c r="AA838" s="2">
        <f t="shared" si="112"/>
        <v>327</v>
      </c>
      <c r="AB838" s="5">
        <v>328.62409039454025</v>
      </c>
      <c r="AC838" s="2">
        <f t="shared" si="113"/>
        <v>9</v>
      </c>
      <c r="AD838" s="3">
        <v>1.342182520271535</v>
      </c>
      <c r="AE838" s="2">
        <f t="shared" si="114"/>
        <v>-1.6240903945402465</v>
      </c>
      <c r="AF838" s="2">
        <f t="shared" si="115"/>
        <v>7.6578174797284646</v>
      </c>
      <c r="AG838" s="2">
        <f t="shared" si="116"/>
        <v>1.6240903945402465</v>
      </c>
      <c r="AH838" s="2">
        <f t="shared" si="117"/>
        <v>2.6376696096378938</v>
      </c>
      <c r="AI838" s="2">
        <f t="shared" si="118"/>
        <v>81</v>
      </c>
      <c r="AJ838" s="2">
        <f t="shared" si="119"/>
        <v>318</v>
      </c>
    </row>
    <row r="839" spans="1:36" x14ac:dyDescent="0.25">
      <c r="A839" s="2">
        <v>5</v>
      </c>
      <c r="B839" s="2">
        <v>1</v>
      </c>
      <c r="C839" s="2" t="s">
        <v>56</v>
      </c>
      <c r="D839" s="2">
        <v>2023</v>
      </c>
      <c r="E839" s="2">
        <v>11</v>
      </c>
      <c r="F839" s="2">
        <v>12</v>
      </c>
      <c r="G839" s="2">
        <v>12</v>
      </c>
      <c r="H839" s="2">
        <v>0</v>
      </c>
      <c r="I839" s="2">
        <v>202311121200</v>
      </c>
      <c r="J839" s="2" t="s">
        <v>895</v>
      </c>
      <c r="K839" s="2">
        <v>321</v>
      </c>
      <c r="L839" s="2">
        <v>3</v>
      </c>
      <c r="M839" s="3">
        <v>13.808333333333341</v>
      </c>
      <c r="N839" s="2">
        <v>432</v>
      </c>
      <c r="O839" s="2">
        <v>28</v>
      </c>
      <c r="P839" s="2">
        <v>-44</v>
      </c>
      <c r="Q839" s="2">
        <v>138</v>
      </c>
      <c r="R839" s="2">
        <v>-6</v>
      </c>
      <c r="S839" s="2">
        <v>2</v>
      </c>
      <c r="T839" s="2">
        <v>-6</v>
      </c>
      <c r="U839" s="2">
        <v>4</v>
      </c>
      <c r="V839" s="2">
        <v>6</v>
      </c>
      <c r="W839" s="2">
        <v>9</v>
      </c>
      <c r="X839" s="2">
        <v>-1</v>
      </c>
      <c r="Y839" s="2">
        <v>14</v>
      </c>
      <c r="Z839" s="2">
        <v>321</v>
      </c>
      <c r="AA839" s="2">
        <f t="shared" si="112"/>
        <v>335</v>
      </c>
      <c r="AB839" s="5">
        <v>330.99815474285401</v>
      </c>
      <c r="AC839" s="2">
        <f t="shared" si="113"/>
        <v>14</v>
      </c>
      <c r="AD839" s="3">
        <v>-1.395523701746924</v>
      </c>
      <c r="AE839" s="2">
        <f t="shared" si="114"/>
        <v>4.0018452571459875</v>
      </c>
      <c r="AF839" s="2">
        <f t="shared" si="115"/>
        <v>15.395523701746924</v>
      </c>
      <c r="AG839" s="2">
        <f t="shared" si="116"/>
        <v>4.0018452571459875</v>
      </c>
      <c r="AH839" s="2">
        <f t="shared" si="117"/>
        <v>16.014765462141835</v>
      </c>
      <c r="AI839" s="2">
        <f t="shared" si="118"/>
        <v>196</v>
      </c>
      <c r="AJ839" s="2">
        <f t="shared" si="119"/>
        <v>321</v>
      </c>
    </row>
    <row r="840" spans="1:36" x14ac:dyDescent="0.25">
      <c r="A840" s="2">
        <v>5</v>
      </c>
      <c r="B840" s="2">
        <v>1</v>
      </c>
      <c r="C840" s="2" t="s">
        <v>56</v>
      </c>
      <c r="D840" s="2">
        <v>2023</v>
      </c>
      <c r="E840" s="2">
        <v>11</v>
      </c>
      <c r="F840" s="2">
        <v>12</v>
      </c>
      <c r="G840" s="2">
        <v>13</v>
      </c>
      <c r="H840" s="2">
        <v>0</v>
      </c>
      <c r="I840" s="2">
        <v>202311121300</v>
      </c>
      <c r="J840" s="2" t="s">
        <v>896</v>
      </c>
      <c r="K840" s="2">
        <v>327</v>
      </c>
      <c r="L840" s="2">
        <v>6</v>
      </c>
      <c r="M840" s="3">
        <v>13.808333333333341</v>
      </c>
      <c r="N840" s="2">
        <v>438</v>
      </c>
      <c r="O840" s="2">
        <v>34</v>
      </c>
      <c r="P840" s="2">
        <v>-26</v>
      </c>
      <c r="Q840" s="2">
        <v>142</v>
      </c>
      <c r="R840" s="2">
        <v>-2</v>
      </c>
      <c r="S840" s="2">
        <v>9</v>
      </c>
      <c r="T840" s="2">
        <v>5</v>
      </c>
      <c r="U840" s="2">
        <v>3</v>
      </c>
      <c r="V840" s="2">
        <v>7</v>
      </c>
      <c r="W840" s="2">
        <v>11</v>
      </c>
      <c r="X840" s="2">
        <v>5</v>
      </c>
      <c r="Y840" s="2">
        <v>15</v>
      </c>
      <c r="Z840" s="2">
        <v>327</v>
      </c>
      <c r="AA840" s="2">
        <f t="shared" si="112"/>
        <v>342</v>
      </c>
      <c r="AB840" s="5">
        <v>339.54189091552189</v>
      </c>
      <c r="AC840" s="2">
        <f t="shared" si="113"/>
        <v>15</v>
      </c>
      <c r="AD840" s="3">
        <v>4.789607049364065</v>
      </c>
      <c r="AE840" s="2">
        <f t="shared" si="114"/>
        <v>2.4581090844781102</v>
      </c>
      <c r="AF840" s="2">
        <f t="shared" si="115"/>
        <v>10.210392950635935</v>
      </c>
      <c r="AG840" s="2">
        <f t="shared" si="116"/>
        <v>2.4581090844781102</v>
      </c>
      <c r="AH840" s="2">
        <f t="shared" si="117"/>
        <v>6.0423002711938132</v>
      </c>
      <c r="AI840" s="2">
        <f t="shared" si="118"/>
        <v>225</v>
      </c>
      <c r="AJ840" s="2">
        <f t="shared" si="119"/>
        <v>327</v>
      </c>
    </row>
    <row r="841" spans="1:36" x14ac:dyDescent="0.25">
      <c r="A841" s="2">
        <v>5</v>
      </c>
      <c r="B841" s="2">
        <v>1</v>
      </c>
      <c r="C841" s="2" t="s">
        <v>56</v>
      </c>
      <c r="D841" s="2">
        <v>2023</v>
      </c>
      <c r="E841" s="2">
        <v>11</v>
      </c>
      <c r="F841" s="2">
        <v>12</v>
      </c>
      <c r="G841" s="2">
        <v>14</v>
      </c>
      <c r="H841" s="2">
        <v>0</v>
      </c>
      <c r="I841" s="2">
        <v>202311121400</v>
      </c>
      <c r="J841" s="2" t="s">
        <v>897</v>
      </c>
      <c r="K841" s="2">
        <v>335</v>
      </c>
      <c r="L841" s="2">
        <v>8</v>
      </c>
      <c r="M841" s="3">
        <v>13.808333333333341</v>
      </c>
      <c r="N841" s="2">
        <v>439</v>
      </c>
      <c r="O841" s="2">
        <v>34</v>
      </c>
      <c r="P841" s="2">
        <v>-8</v>
      </c>
      <c r="Q841" s="2">
        <v>142</v>
      </c>
      <c r="R841" s="2">
        <v>-2</v>
      </c>
      <c r="S841" s="2">
        <v>14</v>
      </c>
      <c r="T841" s="2">
        <v>16</v>
      </c>
      <c r="U841" s="2">
        <v>2</v>
      </c>
      <c r="V841" s="2">
        <v>5</v>
      </c>
      <c r="W841" s="2">
        <v>11</v>
      </c>
      <c r="X841" s="2">
        <v>8</v>
      </c>
      <c r="Y841" s="2">
        <v>11</v>
      </c>
      <c r="Z841" s="2">
        <v>335</v>
      </c>
      <c r="AA841" s="2">
        <f t="shared" si="112"/>
        <v>346</v>
      </c>
      <c r="AB841" s="5">
        <v>349.00627539817367</v>
      </c>
      <c r="AC841" s="2">
        <f t="shared" si="113"/>
        <v>11</v>
      </c>
      <c r="AD841" s="3">
        <v>8.2034988179258335</v>
      </c>
      <c r="AE841" s="2">
        <f t="shared" si="114"/>
        <v>-3.0062753981736705</v>
      </c>
      <c r="AF841" s="2">
        <f t="shared" si="115"/>
        <v>2.7965011820741665</v>
      </c>
      <c r="AG841" s="2">
        <f t="shared" si="116"/>
        <v>3.0062753981736705</v>
      </c>
      <c r="AH841" s="2">
        <f t="shared" si="117"/>
        <v>9.0376917696642618</v>
      </c>
      <c r="AI841" s="2">
        <f t="shared" si="118"/>
        <v>121</v>
      </c>
      <c r="AJ841" s="2">
        <f t="shared" si="119"/>
        <v>335</v>
      </c>
    </row>
    <row r="842" spans="1:36" x14ac:dyDescent="0.25">
      <c r="A842" s="2">
        <v>5</v>
      </c>
      <c r="B842" s="2">
        <v>1</v>
      </c>
      <c r="C842" s="2" t="s">
        <v>56</v>
      </c>
      <c r="D842" s="2">
        <v>2023</v>
      </c>
      <c r="E842" s="2">
        <v>11</v>
      </c>
      <c r="F842" s="2">
        <v>12</v>
      </c>
      <c r="G842" s="2">
        <v>15</v>
      </c>
      <c r="H842" s="2">
        <v>0</v>
      </c>
      <c r="I842" s="2">
        <v>202311121500</v>
      </c>
      <c r="J842" s="2" t="s">
        <v>898</v>
      </c>
      <c r="K842" s="2">
        <v>342</v>
      </c>
      <c r="L842" s="2">
        <v>7</v>
      </c>
      <c r="M842" s="3">
        <v>13.900641025641031</v>
      </c>
      <c r="N842" s="2">
        <v>440</v>
      </c>
      <c r="O842" s="2">
        <v>26</v>
      </c>
      <c r="P842" s="2">
        <v>-7</v>
      </c>
      <c r="Q842" s="2">
        <v>143</v>
      </c>
      <c r="R842" s="2">
        <v>0</v>
      </c>
      <c r="S842" s="2">
        <v>15</v>
      </c>
      <c r="T842" s="2">
        <v>24</v>
      </c>
      <c r="U842" s="2">
        <v>-1</v>
      </c>
      <c r="V842" s="2">
        <v>1</v>
      </c>
      <c r="W842" s="2">
        <v>8</v>
      </c>
      <c r="X842" s="2">
        <v>7</v>
      </c>
      <c r="Y842" s="2">
        <v>6</v>
      </c>
      <c r="Z842" s="2">
        <v>342</v>
      </c>
      <c r="AA842" s="2">
        <f t="shared" si="112"/>
        <v>348</v>
      </c>
      <c r="AB842" s="5">
        <v>352.15244831787879</v>
      </c>
      <c r="AC842" s="2">
        <f t="shared" si="113"/>
        <v>6</v>
      </c>
      <c r="AD842" s="3">
        <v>6.786423499215573</v>
      </c>
      <c r="AE842" s="2">
        <f t="shared" si="114"/>
        <v>-4.1524483178787932</v>
      </c>
      <c r="AF842" s="2">
        <f t="shared" si="115"/>
        <v>-0.78642349921557297</v>
      </c>
      <c r="AG842" s="2">
        <f t="shared" si="116"/>
        <v>4.1524483178787932</v>
      </c>
      <c r="AH842" s="2">
        <f t="shared" si="117"/>
        <v>17.242827032654418</v>
      </c>
      <c r="AI842" s="2">
        <f t="shared" si="118"/>
        <v>36</v>
      </c>
      <c r="AJ842" s="2">
        <f t="shared" si="119"/>
        <v>342</v>
      </c>
    </row>
    <row r="843" spans="1:36" x14ac:dyDescent="0.25">
      <c r="A843" s="2">
        <v>5</v>
      </c>
      <c r="B843" s="2">
        <v>1</v>
      </c>
      <c r="C843" s="2" t="s">
        <v>56</v>
      </c>
      <c r="D843" s="2">
        <v>2023</v>
      </c>
      <c r="E843" s="2">
        <v>11</v>
      </c>
      <c r="F843" s="2">
        <v>12</v>
      </c>
      <c r="G843" s="2">
        <v>16</v>
      </c>
      <c r="H843" s="2">
        <v>0</v>
      </c>
      <c r="I843" s="2">
        <v>202311121600</v>
      </c>
      <c r="J843" s="2" t="s">
        <v>899</v>
      </c>
      <c r="K843" s="2">
        <v>346</v>
      </c>
      <c r="L843" s="2">
        <v>4</v>
      </c>
      <c r="M843" s="3">
        <v>14.516025641025641</v>
      </c>
      <c r="N843" s="2">
        <v>440</v>
      </c>
      <c r="O843" s="2">
        <v>17</v>
      </c>
      <c r="P843" s="2">
        <v>-11</v>
      </c>
      <c r="Q843" s="2">
        <v>144</v>
      </c>
      <c r="R843" s="2">
        <v>1</v>
      </c>
      <c r="S843" s="2">
        <v>11</v>
      </c>
      <c r="T843" s="2">
        <v>25</v>
      </c>
      <c r="U843" s="2">
        <v>-3</v>
      </c>
      <c r="V843" s="2">
        <v>-4</v>
      </c>
      <c r="W843" s="2">
        <v>1</v>
      </c>
      <c r="X843" s="2">
        <v>5</v>
      </c>
      <c r="Y843" s="2">
        <v>3</v>
      </c>
      <c r="Z843" s="2">
        <v>346</v>
      </c>
      <c r="AA843" s="2">
        <f t="shared" si="112"/>
        <v>349</v>
      </c>
      <c r="AB843" s="5">
        <v>350.72306122486731</v>
      </c>
      <c r="AC843" s="2">
        <f t="shared" si="113"/>
        <v>3</v>
      </c>
      <c r="AD843" s="3">
        <v>2.3552449558578701</v>
      </c>
      <c r="AE843" s="2">
        <f t="shared" si="114"/>
        <v>-1.7230612248673083</v>
      </c>
      <c r="AF843" s="2">
        <f t="shared" si="115"/>
        <v>0.64475504414212992</v>
      </c>
      <c r="AG843" s="2">
        <f t="shared" si="116"/>
        <v>1.7230612248673083</v>
      </c>
      <c r="AH843" s="2">
        <f t="shared" si="117"/>
        <v>2.9689399846412288</v>
      </c>
      <c r="AI843" s="2">
        <f t="shared" si="118"/>
        <v>9</v>
      </c>
      <c r="AJ843" s="2">
        <f t="shared" si="119"/>
        <v>346</v>
      </c>
    </row>
    <row r="844" spans="1:36" x14ac:dyDescent="0.25">
      <c r="A844" s="2">
        <v>5</v>
      </c>
      <c r="B844" s="2">
        <v>1</v>
      </c>
      <c r="C844" s="2" t="s">
        <v>56</v>
      </c>
      <c r="D844" s="2">
        <v>2023</v>
      </c>
      <c r="E844" s="2">
        <v>11</v>
      </c>
      <c r="F844" s="2">
        <v>12</v>
      </c>
      <c r="G844" s="2">
        <v>17</v>
      </c>
      <c r="H844" s="2">
        <v>0</v>
      </c>
      <c r="I844" s="2">
        <v>202311121700</v>
      </c>
      <c r="J844" s="2" t="s">
        <v>900</v>
      </c>
      <c r="K844" s="2">
        <v>348</v>
      </c>
      <c r="L844" s="2">
        <v>2</v>
      </c>
      <c r="M844" s="3">
        <v>18.946794871794872</v>
      </c>
      <c r="N844" s="2">
        <v>442</v>
      </c>
      <c r="O844" s="2">
        <v>10</v>
      </c>
      <c r="P844" s="2">
        <v>-2</v>
      </c>
      <c r="Q844" s="2">
        <v>143</v>
      </c>
      <c r="R844" s="2">
        <v>0</v>
      </c>
      <c r="S844" s="2">
        <v>6</v>
      </c>
      <c r="T844" s="2">
        <v>21</v>
      </c>
      <c r="U844" s="2">
        <v>-2</v>
      </c>
      <c r="V844" s="2">
        <v>-5</v>
      </c>
      <c r="W844" s="2">
        <v>-4</v>
      </c>
      <c r="X844" s="2">
        <v>3</v>
      </c>
      <c r="Y844" s="2">
        <v>2</v>
      </c>
      <c r="Z844" s="2">
        <v>348</v>
      </c>
      <c r="AA844" s="2">
        <f t="shared" si="112"/>
        <v>350</v>
      </c>
      <c r="AB844" s="5">
        <v>351.4570162921699</v>
      </c>
      <c r="AC844" s="2">
        <f t="shared" si="113"/>
        <v>2</v>
      </c>
      <c r="AD844" s="3">
        <v>0.34920083081135539</v>
      </c>
      <c r="AE844" s="2">
        <f t="shared" si="114"/>
        <v>-1.4570162921698966</v>
      </c>
      <c r="AF844" s="2">
        <f t="shared" si="115"/>
        <v>1.6507991691886446</v>
      </c>
      <c r="AG844" s="2">
        <f t="shared" si="116"/>
        <v>1.4570162921698966</v>
      </c>
      <c r="AH844" s="2">
        <f t="shared" si="117"/>
        <v>2.1228964756485134</v>
      </c>
      <c r="AI844" s="2">
        <f t="shared" si="118"/>
        <v>4</v>
      </c>
      <c r="AJ844" s="2">
        <f t="shared" si="119"/>
        <v>348</v>
      </c>
    </row>
    <row r="845" spans="1:36" x14ac:dyDescent="0.25">
      <c r="A845" s="2">
        <v>5</v>
      </c>
      <c r="B845" s="2">
        <v>1</v>
      </c>
      <c r="C845" s="2" t="s">
        <v>56</v>
      </c>
      <c r="D845" s="2">
        <v>2023</v>
      </c>
      <c r="E845" s="2">
        <v>11</v>
      </c>
      <c r="F845" s="2">
        <v>12</v>
      </c>
      <c r="G845" s="2">
        <v>18</v>
      </c>
      <c r="H845" s="2">
        <v>0</v>
      </c>
      <c r="I845" s="2">
        <v>202311121800</v>
      </c>
      <c r="J845" s="2" t="s">
        <v>901</v>
      </c>
      <c r="K845" s="2">
        <v>349</v>
      </c>
      <c r="L845" s="2">
        <v>1</v>
      </c>
      <c r="M845" s="3">
        <v>23.862179487179489</v>
      </c>
      <c r="N845" s="2">
        <v>442</v>
      </c>
      <c r="O845" s="2">
        <v>4</v>
      </c>
      <c r="P845" s="2">
        <v>-1</v>
      </c>
      <c r="Q845" s="2">
        <v>143</v>
      </c>
      <c r="R845" s="2">
        <v>0</v>
      </c>
      <c r="S845" s="2">
        <v>3</v>
      </c>
      <c r="T845" s="2">
        <v>14</v>
      </c>
      <c r="U845" s="2">
        <v>-1</v>
      </c>
      <c r="V845" s="2">
        <v>-3</v>
      </c>
      <c r="W845" s="2">
        <v>-7</v>
      </c>
      <c r="X845" s="2">
        <v>5</v>
      </c>
      <c r="Y845" s="2">
        <v>2</v>
      </c>
      <c r="Z845" s="2">
        <v>349</v>
      </c>
      <c r="AA845" s="2">
        <f t="shared" si="112"/>
        <v>351</v>
      </c>
      <c r="AB845" s="5">
        <v>352.14400579497379</v>
      </c>
      <c r="AC845" s="2">
        <f t="shared" si="113"/>
        <v>2</v>
      </c>
      <c r="AD845" s="3">
        <v>-0.46959648556520511</v>
      </c>
      <c r="AE845" s="2">
        <f t="shared" si="114"/>
        <v>-1.1440057949737934</v>
      </c>
      <c r="AF845" s="2">
        <f t="shared" si="115"/>
        <v>2.4695964855652051</v>
      </c>
      <c r="AG845" s="2">
        <f t="shared" si="116"/>
        <v>1.1440057949737934</v>
      </c>
      <c r="AH845" s="2">
        <f t="shared" si="117"/>
        <v>1.3087492589336209</v>
      </c>
      <c r="AI845" s="2">
        <f t="shared" si="118"/>
        <v>4</v>
      </c>
      <c r="AJ845" s="2">
        <f t="shared" si="119"/>
        <v>349</v>
      </c>
    </row>
    <row r="846" spans="1:36" x14ac:dyDescent="0.25">
      <c r="A846" s="2">
        <v>5</v>
      </c>
      <c r="B846" s="2">
        <v>1</v>
      </c>
      <c r="C846" s="2" t="s">
        <v>56</v>
      </c>
      <c r="D846" s="2">
        <v>2023</v>
      </c>
      <c r="E846" s="2">
        <v>11</v>
      </c>
      <c r="F846" s="2">
        <v>12</v>
      </c>
      <c r="G846" s="2">
        <v>19</v>
      </c>
      <c r="H846" s="2">
        <v>0</v>
      </c>
      <c r="I846" s="2">
        <v>202311121900</v>
      </c>
      <c r="J846" s="2" t="s">
        <v>902</v>
      </c>
      <c r="K846" s="2">
        <v>350</v>
      </c>
      <c r="L846" s="2">
        <v>1</v>
      </c>
      <c r="M846" s="3">
        <v>24.908333333333331</v>
      </c>
      <c r="N846" s="2">
        <v>443</v>
      </c>
      <c r="O846" s="2">
        <v>4</v>
      </c>
      <c r="P846" s="2">
        <v>1</v>
      </c>
      <c r="Q846" s="2">
        <v>144</v>
      </c>
      <c r="R846" s="2">
        <v>1</v>
      </c>
      <c r="S846" s="2">
        <v>2</v>
      </c>
      <c r="T846" s="2">
        <v>8</v>
      </c>
      <c r="U846" s="2">
        <v>0</v>
      </c>
      <c r="V846" s="2">
        <v>-1</v>
      </c>
      <c r="W846" s="2">
        <v>-6</v>
      </c>
      <c r="X846" s="2">
        <v>6</v>
      </c>
      <c r="Y846" s="2">
        <v>2</v>
      </c>
      <c r="Z846" s="2">
        <v>350</v>
      </c>
      <c r="AA846" s="2">
        <f t="shared" si="112"/>
        <v>352</v>
      </c>
      <c r="AB846" s="5">
        <v>354.49461994706348</v>
      </c>
      <c r="AC846" s="2">
        <f t="shared" si="113"/>
        <v>2</v>
      </c>
      <c r="AD846" s="3">
        <v>0.19878694792561191</v>
      </c>
      <c r="AE846" s="2">
        <f t="shared" si="114"/>
        <v>-2.4946199470634838</v>
      </c>
      <c r="AF846" s="2">
        <f t="shared" si="115"/>
        <v>1.8012130520743881</v>
      </c>
      <c r="AG846" s="2">
        <f t="shared" si="116"/>
        <v>2.4946199470634838</v>
      </c>
      <c r="AH846" s="2">
        <f t="shared" si="117"/>
        <v>6.2231286802870187</v>
      </c>
      <c r="AI846" s="2">
        <f t="shared" si="118"/>
        <v>4</v>
      </c>
      <c r="AJ846" s="2">
        <f t="shared" si="119"/>
        <v>350</v>
      </c>
    </row>
    <row r="847" spans="1:36" x14ac:dyDescent="0.25">
      <c r="A847" s="2">
        <v>5</v>
      </c>
      <c r="B847" s="2">
        <v>1</v>
      </c>
      <c r="C847" s="2" t="s">
        <v>56</v>
      </c>
      <c r="D847" s="2">
        <v>2023</v>
      </c>
      <c r="E847" s="2">
        <v>11</v>
      </c>
      <c r="F847" s="2">
        <v>12</v>
      </c>
      <c r="G847" s="2">
        <v>20</v>
      </c>
      <c r="H847" s="2">
        <v>0</v>
      </c>
      <c r="I847" s="2">
        <v>202311122000</v>
      </c>
      <c r="J847" s="2" t="s">
        <v>903</v>
      </c>
      <c r="K847" s="2">
        <v>351</v>
      </c>
      <c r="L847" s="2">
        <v>1</v>
      </c>
      <c r="M847" s="3">
        <v>27.700641025641019</v>
      </c>
      <c r="N847" s="2">
        <v>444</v>
      </c>
      <c r="O847" s="2">
        <v>4</v>
      </c>
      <c r="P847" s="2">
        <v>1</v>
      </c>
      <c r="Q847" s="2">
        <v>145</v>
      </c>
      <c r="R847" s="2">
        <v>2</v>
      </c>
      <c r="S847" s="2">
        <v>2</v>
      </c>
      <c r="T847" s="2">
        <v>5</v>
      </c>
      <c r="U847" s="2">
        <v>0</v>
      </c>
      <c r="V847" s="2">
        <v>0</v>
      </c>
      <c r="W847" s="2">
        <v>-3</v>
      </c>
      <c r="X847" s="2">
        <v>7</v>
      </c>
      <c r="Y847" s="2">
        <v>3</v>
      </c>
      <c r="Z847" s="2">
        <v>351</v>
      </c>
      <c r="AA847" s="2">
        <f t="shared" si="112"/>
        <v>354</v>
      </c>
      <c r="AB847" s="5">
        <v>355.83074862762038</v>
      </c>
      <c r="AC847" s="2">
        <f t="shared" si="113"/>
        <v>3</v>
      </c>
      <c r="AD847" s="3">
        <v>1.009146802029534</v>
      </c>
      <c r="AE847" s="2">
        <f t="shared" si="114"/>
        <v>-1.8307486276203804</v>
      </c>
      <c r="AF847" s="2">
        <f t="shared" si="115"/>
        <v>1.990853197970466</v>
      </c>
      <c r="AG847" s="2">
        <f t="shared" si="116"/>
        <v>1.8307486276203804</v>
      </c>
      <c r="AH847" s="2">
        <f t="shared" si="117"/>
        <v>3.351640537533906</v>
      </c>
      <c r="AI847" s="2">
        <f t="shared" si="118"/>
        <v>9</v>
      </c>
      <c r="AJ847" s="2">
        <f t="shared" si="119"/>
        <v>351</v>
      </c>
    </row>
    <row r="848" spans="1:36" x14ac:dyDescent="0.25">
      <c r="A848" s="2">
        <v>5</v>
      </c>
      <c r="B848" s="2">
        <v>1</v>
      </c>
      <c r="C848" s="2" t="s">
        <v>56</v>
      </c>
      <c r="D848" s="2">
        <v>2023</v>
      </c>
      <c r="E848" s="2">
        <v>11</v>
      </c>
      <c r="F848" s="2">
        <v>12</v>
      </c>
      <c r="G848" s="2">
        <v>21</v>
      </c>
      <c r="H848" s="2">
        <v>0</v>
      </c>
      <c r="I848" s="2">
        <v>202311122100</v>
      </c>
      <c r="J848" s="2" t="s">
        <v>904</v>
      </c>
      <c r="K848" s="2">
        <v>352</v>
      </c>
      <c r="L848" s="2">
        <v>1</v>
      </c>
      <c r="M848" s="3">
        <v>34.477564102564102</v>
      </c>
      <c r="N848" s="2">
        <v>444</v>
      </c>
      <c r="O848" s="2">
        <v>4</v>
      </c>
      <c r="P848" s="2">
        <v>0</v>
      </c>
      <c r="Q848" s="2">
        <v>144</v>
      </c>
      <c r="R848" s="2">
        <v>1</v>
      </c>
      <c r="S848" s="2">
        <v>2</v>
      </c>
      <c r="T848" s="2">
        <v>4</v>
      </c>
      <c r="U848" s="2">
        <v>0</v>
      </c>
      <c r="V848" s="2">
        <v>0</v>
      </c>
      <c r="W848" s="2">
        <v>-1</v>
      </c>
      <c r="X848" s="2">
        <v>6</v>
      </c>
      <c r="Y848" s="2">
        <v>2</v>
      </c>
      <c r="Z848" s="2">
        <v>352</v>
      </c>
      <c r="AA848" s="2">
        <f t="shared" si="112"/>
        <v>354</v>
      </c>
      <c r="AB848" s="5">
        <v>356.58841267743765</v>
      </c>
      <c r="AC848" s="2">
        <f t="shared" si="113"/>
        <v>2</v>
      </c>
      <c r="AD848" s="3">
        <v>1.1038233776860691</v>
      </c>
      <c r="AE848" s="2">
        <f t="shared" si="114"/>
        <v>-2.5884126774376455</v>
      </c>
      <c r="AF848" s="2">
        <f t="shared" si="115"/>
        <v>0.89617662231393092</v>
      </c>
      <c r="AG848" s="2">
        <f t="shared" si="116"/>
        <v>2.5884126774376455</v>
      </c>
      <c r="AH848" s="2">
        <f t="shared" si="117"/>
        <v>6.6998801887199209</v>
      </c>
      <c r="AI848" s="2">
        <f t="shared" si="118"/>
        <v>4</v>
      </c>
      <c r="AJ848" s="2">
        <f t="shared" si="119"/>
        <v>352</v>
      </c>
    </row>
    <row r="849" spans="1:36" x14ac:dyDescent="0.25">
      <c r="A849" s="2">
        <v>5</v>
      </c>
      <c r="B849" s="2">
        <v>1</v>
      </c>
      <c r="C849" s="2" t="s">
        <v>56</v>
      </c>
      <c r="D849" s="2">
        <v>2023</v>
      </c>
      <c r="E849" s="2">
        <v>11</v>
      </c>
      <c r="F849" s="2">
        <v>12</v>
      </c>
      <c r="G849" s="2">
        <v>22</v>
      </c>
      <c r="H849" s="2">
        <v>0</v>
      </c>
      <c r="I849" s="2">
        <v>202311122200</v>
      </c>
      <c r="J849" s="2" t="s">
        <v>905</v>
      </c>
      <c r="K849" s="2">
        <v>354</v>
      </c>
      <c r="L849" s="2">
        <v>2</v>
      </c>
      <c r="M849" s="3">
        <v>35.231410256410257</v>
      </c>
      <c r="N849" s="2">
        <v>444</v>
      </c>
      <c r="O849" s="2">
        <v>2</v>
      </c>
      <c r="P849" s="2">
        <v>1</v>
      </c>
      <c r="Q849" s="2">
        <v>145</v>
      </c>
      <c r="R849" s="2">
        <v>2</v>
      </c>
      <c r="S849" s="2">
        <v>3</v>
      </c>
      <c r="T849" s="2">
        <v>5</v>
      </c>
      <c r="U849" s="2">
        <v>1</v>
      </c>
      <c r="V849" s="2">
        <v>1</v>
      </c>
      <c r="W849" s="2">
        <v>1</v>
      </c>
      <c r="X849" s="2">
        <v>5</v>
      </c>
      <c r="Y849" s="2">
        <v>0</v>
      </c>
      <c r="Z849" s="2">
        <v>354</v>
      </c>
      <c r="AA849" s="2">
        <f t="shared" si="112"/>
        <v>354</v>
      </c>
      <c r="AB849" s="5">
        <v>361.02004718689926</v>
      </c>
      <c r="AC849" s="2">
        <f t="shared" si="113"/>
        <v>0</v>
      </c>
      <c r="AD849" s="3">
        <v>2.2800876264739141</v>
      </c>
      <c r="AE849" s="2">
        <f t="shared" si="114"/>
        <v>-7.0200471868992622</v>
      </c>
      <c r="AF849" s="2">
        <f t="shared" si="115"/>
        <v>-2.2800876264739141</v>
      </c>
      <c r="AG849" s="2">
        <f t="shared" si="116"/>
        <v>7.0200471868992622</v>
      </c>
      <c r="AH849" s="2">
        <f t="shared" si="117"/>
        <v>49.281062506292244</v>
      </c>
      <c r="AI849" s="2">
        <f t="shared" si="118"/>
        <v>0</v>
      </c>
      <c r="AJ849" s="2">
        <f t="shared" si="119"/>
        <v>354</v>
      </c>
    </row>
    <row r="850" spans="1:36" x14ac:dyDescent="0.25">
      <c r="A850" s="2">
        <v>5</v>
      </c>
      <c r="B850" s="2">
        <v>1</v>
      </c>
      <c r="C850" s="2" t="s">
        <v>56</v>
      </c>
      <c r="D850" s="2">
        <v>2023</v>
      </c>
      <c r="E850" s="2">
        <v>11</v>
      </c>
      <c r="F850" s="2">
        <v>12</v>
      </c>
      <c r="G850" s="2">
        <v>23</v>
      </c>
      <c r="H850" s="2">
        <v>0</v>
      </c>
      <c r="I850" s="2">
        <v>202311122300</v>
      </c>
      <c r="J850" s="2" t="s">
        <v>906</v>
      </c>
      <c r="K850" s="2">
        <v>354</v>
      </c>
      <c r="L850" s="2">
        <v>0</v>
      </c>
      <c r="M850" s="3">
        <v>35.246794871794883</v>
      </c>
      <c r="N850" s="2">
        <v>445</v>
      </c>
      <c r="O850" s="2">
        <v>3</v>
      </c>
      <c r="P850" s="2">
        <v>2</v>
      </c>
      <c r="Q850" s="2">
        <v>146</v>
      </c>
      <c r="R850" s="2">
        <v>3</v>
      </c>
      <c r="S850" s="2">
        <v>2</v>
      </c>
      <c r="T850" s="2">
        <v>4</v>
      </c>
      <c r="U850" s="2">
        <v>-2</v>
      </c>
      <c r="V850" s="2">
        <v>-1</v>
      </c>
      <c r="W850" s="2">
        <v>-1</v>
      </c>
      <c r="X850" s="2">
        <v>1</v>
      </c>
      <c r="Y850" s="2">
        <v>1</v>
      </c>
      <c r="Z850" s="2">
        <v>354</v>
      </c>
      <c r="AA850" s="2">
        <f t="shared" si="112"/>
        <v>355</v>
      </c>
      <c r="AB850" s="5">
        <v>355.59765737608893</v>
      </c>
      <c r="AC850" s="2">
        <f t="shared" si="113"/>
        <v>1</v>
      </c>
      <c r="AD850" s="3">
        <v>3.5123190161016282E-2</v>
      </c>
      <c r="AE850" s="2">
        <f t="shared" si="114"/>
        <v>-0.59765737608893232</v>
      </c>
      <c r="AF850" s="2">
        <f t="shared" si="115"/>
        <v>0.96487680983898372</v>
      </c>
      <c r="AG850" s="2">
        <f t="shared" si="116"/>
        <v>0.59765737608893232</v>
      </c>
      <c r="AH850" s="2">
        <f t="shared" si="117"/>
        <v>0.35719433919350752</v>
      </c>
      <c r="AI850" s="2">
        <f t="shared" si="118"/>
        <v>1</v>
      </c>
      <c r="AJ850" s="2">
        <f t="shared" si="119"/>
        <v>354</v>
      </c>
    </row>
    <row r="851" spans="1:36" x14ac:dyDescent="0.25">
      <c r="A851" s="2">
        <v>5</v>
      </c>
      <c r="B851" s="2">
        <v>1</v>
      </c>
      <c r="C851" s="2" t="s">
        <v>56</v>
      </c>
      <c r="D851" s="2">
        <v>2023</v>
      </c>
      <c r="E851" s="2">
        <v>11</v>
      </c>
      <c r="F851" s="2">
        <v>13</v>
      </c>
      <c r="G851" s="2">
        <v>0</v>
      </c>
      <c r="H851" s="2">
        <v>0</v>
      </c>
      <c r="I851" s="2">
        <v>202311130000</v>
      </c>
      <c r="J851" s="2" t="s">
        <v>907</v>
      </c>
      <c r="K851" s="2">
        <v>354</v>
      </c>
      <c r="L851" s="2">
        <v>0</v>
      </c>
      <c r="M851" s="3">
        <v>35.339102564102568</v>
      </c>
      <c r="N851" s="2">
        <v>445</v>
      </c>
      <c r="O851" s="2">
        <v>2</v>
      </c>
      <c r="P851" s="2">
        <v>8</v>
      </c>
      <c r="Q851" s="2">
        <v>146</v>
      </c>
      <c r="R851" s="2">
        <v>8</v>
      </c>
      <c r="S851" s="2">
        <v>0</v>
      </c>
      <c r="T851" s="2">
        <v>3</v>
      </c>
      <c r="U851" s="2">
        <v>0</v>
      </c>
      <c r="V851" s="2">
        <v>-2</v>
      </c>
      <c r="W851" s="2">
        <v>-1</v>
      </c>
      <c r="X851" s="2">
        <v>-3</v>
      </c>
      <c r="Y851" s="2">
        <v>2</v>
      </c>
      <c r="Z851" s="2">
        <v>354</v>
      </c>
      <c r="AA851" s="2">
        <f t="shared" si="112"/>
        <v>356</v>
      </c>
      <c r="AB851" s="5">
        <v>359.18054198422874</v>
      </c>
      <c r="AC851" s="2">
        <f t="shared" si="113"/>
        <v>2</v>
      </c>
      <c r="AD851" s="3">
        <v>0.57892856582151353</v>
      </c>
      <c r="AE851" s="2">
        <f t="shared" si="114"/>
        <v>-3.1805419842287392</v>
      </c>
      <c r="AF851" s="2">
        <f t="shared" si="115"/>
        <v>1.4210714341784865</v>
      </c>
      <c r="AG851" s="2">
        <f t="shared" si="116"/>
        <v>3.1805419842287392</v>
      </c>
      <c r="AH851" s="2">
        <f t="shared" si="117"/>
        <v>10.115847313441686</v>
      </c>
      <c r="AI851" s="2">
        <f t="shared" si="118"/>
        <v>4</v>
      </c>
      <c r="AJ851" s="2">
        <f t="shared" si="119"/>
        <v>354</v>
      </c>
    </row>
    <row r="852" spans="1:36" x14ac:dyDescent="0.25">
      <c r="A852" s="2">
        <v>5</v>
      </c>
      <c r="B852" s="2">
        <v>1</v>
      </c>
      <c r="C852" s="2" t="s">
        <v>56</v>
      </c>
      <c r="D852" s="2">
        <v>2023</v>
      </c>
      <c r="E852" s="2">
        <v>11</v>
      </c>
      <c r="F852" s="2">
        <v>13</v>
      </c>
      <c r="G852" s="2">
        <v>1</v>
      </c>
      <c r="H852" s="2">
        <v>0</v>
      </c>
      <c r="I852" s="2">
        <v>202311130100</v>
      </c>
      <c r="J852" s="2" t="s">
        <v>908</v>
      </c>
      <c r="K852" s="2">
        <v>355</v>
      </c>
      <c r="L852" s="2">
        <v>1</v>
      </c>
      <c r="M852" s="3">
        <v>35.354487179487187</v>
      </c>
      <c r="N852" s="2">
        <v>445</v>
      </c>
      <c r="O852" s="2">
        <v>1</v>
      </c>
      <c r="P852" s="2">
        <v>7</v>
      </c>
      <c r="Q852" s="2">
        <v>146</v>
      </c>
      <c r="R852" s="2">
        <v>4</v>
      </c>
      <c r="S852" s="2">
        <v>1</v>
      </c>
      <c r="T852" s="2">
        <v>3</v>
      </c>
      <c r="U852" s="2">
        <v>1</v>
      </c>
      <c r="V852" s="2">
        <v>1</v>
      </c>
      <c r="W852" s="2">
        <v>0</v>
      </c>
      <c r="X852" s="2">
        <v>-5</v>
      </c>
      <c r="Y852" s="2">
        <v>2</v>
      </c>
      <c r="Z852" s="2">
        <v>355</v>
      </c>
      <c r="AA852" s="2">
        <f t="shared" si="112"/>
        <v>357</v>
      </c>
      <c r="AB852" s="5">
        <v>361.44477281499366</v>
      </c>
      <c r="AC852" s="2">
        <f t="shared" si="113"/>
        <v>2</v>
      </c>
      <c r="AD852" s="3">
        <v>0.8653916613083652</v>
      </c>
      <c r="AE852" s="2">
        <f t="shared" si="114"/>
        <v>-4.4447728149936552</v>
      </c>
      <c r="AF852" s="2">
        <f t="shared" si="115"/>
        <v>1.1346083386916348</v>
      </c>
      <c r="AG852" s="2">
        <f t="shared" si="116"/>
        <v>4.4447728149936552</v>
      </c>
      <c r="AH852" s="2">
        <f t="shared" si="117"/>
        <v>19.756005376906622</v>
      </c>
      <c r="AI852" s="2">
        <f t="shared" si="118"/>
        <v>4</v>
      </c>
      <c r="AJ852" s="2">
        <f t="shared" si="119"/>
        <v>355</v>
      </c>
    </row>
    <row r="853" spans="1:36" x14ac:dyDescent="0.25">
      <c r="A853" s="2">
        <v>5</v>
      </c>
      <c r="B853" s="2">
        <v>1</v>
      </c>
      <c r="C853" s="2" t="s">
        <v>56</v>
      </c>
      <c r="D853" s="2">
        <v>2023</v>
      </c>
      <c r="E853" s="2">
        <v>11</v>
      </c>
      <c r="F853" s="2">
        <v>14</v>
      </c>
      <c r="G853" s="2">
        <v>3</v>
      </c>
      <c r="H853" s="2">
        <v>0</v>
      </c>
      <c r="I853" s="2">
        <v>202311140300</v>
      </c>
      <c r="J853" s="2" t="s">
        <v>909</v>
      </c>
      <c r="K853" s="2">
        <v>685</v>
      </c>
      <c r="L853" s="2">
        <v>4</v>
      </c>
      <c r="M853" s="3">
        <v>62.174358974359002</v>
      </c>
      <c r="N853" s="2">
        <v>818</v>
      </c>
      <c r="O853" s="2">
        <v>18</v>
      </c>
      <c r="P853" s="2">
        <v>-12</v>
      </c>
      <c r="Q853" s="2">
        <v>181</v>
      </c>
      <c r="R853" s="2">
        <v>18</v>
      </c>
      <c r="S853" s="2">
        <v>4</v>
      </c>
      <c r="T853" s="2">
        <v>0</v>
      </c>
      <c r="U853" s="2">
        <v>4</v>
      </c>
      <c r="V853" s="2">
        <v>6</v>
      </c>
      <c r="W853" s="2">
        <v>7</v>
      </c>
      <c r="X853" s="2">
        <v>-23</v>
      </c>
      <c r="Y853" s="2">
        <v>13</v>
      </c>
      <c r="Z853" s="2">
        <v>685</v>
      </c>
      <c r="AA853" s="2">
        <f t="shared" si="112"/>
        <v>698</v>
      </c>
      <c r="AB853" s="5">
        <v>689.90600982580895</v>
      </c>
      <c r="AC853" s="2">
        <f t="shared" si="113"/>
        <v>13</v>
      </c>
      <c r="AD853" s="3">
        <v>3.958281058740738</v>
      </c>
      <c r="AE853" s="2">
        <f t="shared" si="114"/>
        <v>8.0939901741910489</v>
      </c>
      <c r="AF853" s="2">
        <f t="shared" si="115"/>
        <v>9.041718941259262</v>
      </c>
      <c r="AG853" s="2">
        <f t="shared" si="116"/>
        <v>8.0939901741910489</v>
      </c>
      <c r="AH853" s="2">
        <f t="shared" si="117"/>
        <v>65.51267693990124</v>
      </c>
      <c r="AI853" s="2">
        <f t="shared" si="118"/>
        <v>169</v>
      </c>
      <c r="AJ853" s="2">
        <f t="shared" si="119"/>
        <v>685</v>
      </c>
    </row>
    <row r="854" spans="1:36" x14ac:dyDescent="0.25">
      <c r="A854" s="2">
        <v>5</v>
      </c>
      <c r="B854" s="2">
        <v>1</v>
      </c>
      <c r="C854" s="2" t="s">
        <v>56</v>
      </c>
      <c r="D854" s="2">
        <v>2023</v>
      </c>
      <c r="E854" s="2">
        <v>11</v>
      </c>
      <c r="F854" s="2">
        <v>14</v>
      </c>
      <c r="G854" s="2">
        <v>4</v>
      </c>
      <c r="H854" s="2">
        <v>0</v>
      </c>
      <c r="I854" s="2">
        <v>202311140400</v>
      </c>
      <c r="J854" s="2" t="s">
        <v>910</v>
      </c>
      <c r="K854" s="2">
        <v>690</v>
      </c>
      <c r="L854" s="2">
        <v>5</v>
      </c>
      <c r="M854" s="3">
        <v>61.65897435897439</v>
      </c>
      <c r="N854" s="2">
        <v>846</v>
      </c>
      <c r="O854" s="2">
        <v>49</v>
      </c>
      <c r="P854" s="2">
        <v>12</v>
      </c>
      <c r="Q854" s="2">
        <v>183</v>
      </c>
      <c r="R854" s="2">
        <v>19</v>
      </c>
      <c r="S854" s="2">
        <v>9</v>
      </c>
      <c r="T854" s="2">
        <v>7</v>
      </c>
      <c r="U854" s="2">
        <v>1</v>
      </c>
      <c r="V854" s="2">
        <v>5</v>
      </c>
      <c r="W854" s="2">
        <v>7</v>
      </c>
      <c r="X854" s="2">
        <v>-15</v>
      </c>
      <c r="Y854" s="2">
        <v>35</v>
      </c>
      <c r="Z854" s="2">
        <v>690</v>
      </c>
      <c r="AA854" s="2">
        <f t="shared" ref="AA854:AA917" si="120">Z854+Y854</f>
        <v>725</v>
      </c>
      <c r="AB854" s="5">
        <v>700.23286580472234</v>
      </c>
      <c r="AC854" s="2">
        <f t="shared" ref="AC854:AC917" si="121">Y854</f>
        <v>35</v>
      </c>
      <c r="AD854" s="3">
        <v>9.4519858507573531</v>
      </c>
      <c r="AE854" s="2">
        <f t="shared" ref="AE854:AE917" si="122">AA854-AB854</f>
        <v>24.767134195277663</v>
      </c>
      <c r="AF854" s="2">
        <f t="shared" ref="AF854:AF917" si="123">AC854-AD854</f>
        <v>25.548014149242647</v>
      </c>
      <c r="AG854" s="2">
        <f t="shared" ref="AG854:AG917" si="124">ABS(AE854)</f>
        <v>24.767134195277663</v>
      </c>
      <c r="AH854" s="2">
        <f t="shared" ref="AH854:AH917" si="125">(AA854-AB854)^2</f>
        <v>613.41093624689211</v>
      </c>
      <c r="AI854" s="2">
        <f t="shared" ref="AI854:AI917" si="126">(AA854-AJ854)^2</f>
        <v>1225</v>
      </c>
      <c r="AJ854" s="2">
        <f t="shared" ref="AJ854:AJ917" si="127">Z854</f>
        <v>690</v>
      </c>
    </row>
    <row r="855" spans="1:36" x14ac:dyDescent="0.25">
      <c r="A855" s="2">
        <v>5</v>
      </c>
      <c r="B855" s="2">
        <v>1</v>
      </c>
      <c r="C855" s="2" t="s">
        <v>56</v>
      </c>
      <c r="D855" s="2">
        <v>2023</v>
      </c>
      <c r="E855" s="2">
        <v>11</v>
      </c>
      <c r="F855" s="2">
        <v>14</v>
      </c>
      <c r="G855" s="2">
        <v>5</v>
      </c>
      <c r="H855" s="2">
        <v>0</v>
      </c>
      <c r="I855" s="2">
        <v>202311140500</v>
      </c>
      <c r="J855" s="2" t="s">
        <v>911</v>
      </c>
      <c r="K855" s="2">
        <v>698</v>
      </c>
      <c r="L855" s="2">
        <v>8</v>
      </c>
      <c r="M855" s="3">
        <v>57.305128205128241</v>
      </c>
      <c r="N855" s="2">
        <v>914</v>
      </c>
      <c r="O855" s="2">
        <v>116</v>
      </c>
      <c r="P855" s="2">
        <v>51</v>
      </c>
      <c r="Q855" s="2">
        <v>186</v>
      </c>
      <c r="R855" s="2">
        <v>21</v>
      </c>
      <c r="S855" s="2">
        <v>13</v>
      </c>
      <c r="T855" s="2">
        <v>17</v>
      </c>
      <c r="U855" s="2">
        <v>3</v>
      </c>
      <c r="V855" s="2">
        <v>4</v>
      </c>
      <c r="W855" s="2">
        <v>10</v>
      </c>
      <c r="X855" s="2">
        <v>-9</v>
      </c>
      <c r="Y855" s="2">
        <v>65</v>
      </c>
      <c r="Z855" s="2">
        <v>698</v>
      </c>
      <c r="AA855" s="2">
        <f t="shared" si="120"/>
        <v>763</v>
      </c>
      <c r="AB855" s="5">
        <v>733.41419501990526</v>
      </c>
      <c r="AC855" s="2">
        <f t="shared" si="121"/>
        <v>65</v>
      </c>
      <c r="AD855" s="3">
        <v>19.163039641198399</v>
      </c>
      <c r="AE855" s="2">
        <f t="shared" si="122"/>
        <v>29.585804980094736</v>
      </c>
      <c r="AF855" s="2">
        <f t="shared" si="123"/>
        <v>45.836960358801605</v>
      </c>
      <c r="AG855" s="2">
        <f t="shared" si="124"/>
        <v>29.585804980094736</v>
      </c>
      <c r="AH855" s="2">
        <f t="shared" si="125"/>
        <v>875.31985632019848</v>
      </c>
      <c r="AI855" s="2">
        <f t="shared" si="126"/>
        <v>4225</v>
      </c>
      <c r="AJ855" s="2">
        <f t="shared" si="127"/>
        <v>698</v>
      </c>
    </row>
    <row r="856" spans="1:36" x14ac:dyDescent="0.25">
      <c r="A856" s="2">
        <v>5</v>
      </c>
      <c r="B856" s="2">
        <v>1</v>
      </c>
      <c r="C856" s="2" t="s">
        <v>56</v>
      </c>
      <c r="D856" s="2">
        <v>2023</v>
      </c>
      <c r="E856" s="2">
        <v>11</v>
      </c>
      <c r="F856" s="2">
        <v>14</v>
      </c>
      <c r="G856" s="2">
        <v>6</v>
      </c>
      <c r="H856" s="2">
        <v>0</v>
      </c>
      <c r="I856" s="2">
        <v>202311140600</v>
      </c>
      <c r="J856" s="2" t="s">
        <v>912</v>
      </c>
      <c r="K856" s="2">
        <v>725</v>
      </c>
      <c r="L856" s="2">
        <v>27</v>
      </c>
      <c r="M856" s="3">
        <v>52.558974358974389</v>
      </c>
      <c r="N856" s="2">
        <v>948</v>
      </c>
      <c r="O856" s="2">
        <v>143</v>
      </c>
      <c r="P856" s="2">
        <v>0</v>
      </c>
      <c r="Q856" s="2">
        <v>187</v>
      </c>
      <c r="R856" s="2">
        <v>20</v>
      </c>
      <c r="S856" s="2">
        <v>35</v>
      </c>
      <c r="T856" s="2">
        <v>44</v>
      </c>
      <c r="U856" s="2">
        <v>19</v>
      </c>
      <c r="V856" s="2">
        <v>22</v>
      </c>
      <c r="W856" s="2">
        <v>27</v>
      </c>
      <c r="X856" s="2">
        <v>7</v>
      </c>
      <c r="Y856" s="2">
        <v>58</v>
      </c>
      <c r="Z856" s="2">
        <v>725</v>
      </c>
      <c r="AA856" s="2">
        <f t="shared" si="120"/>
        <v>783</v>
      </c>
      <c r="AB856" s="5">
        <v>775.66420791690302</v>
      </c>
      <c r="AC856" s="2">
        <f t="shared" si="121"/>
        <v>58</v>
      </c>
      <c r="AD856" s="3">
        <v>33.295492574895093</v>
      </c>
      <c r="AE856" s="2">
        <f t="shared" si="122"/>
        <v>7.3357920830969761</v>
      </c>
      <c r="AF856" s="2">
        <f t="shared" si="123"/>
        <v>24.704507425104907</v>
      </c>
      <c r="AG856" s="2">
        <f t="shared" si="124"/>
        <v>7.3357920830969761</v>
      </c>
      <c r="AH856" s="2">
        <f t="shared" si="125"/>
        <v>53.813845486428271</v>
      </c>
      <c r="AI856" s="2">
        <f t="shared" si="126"/>
        <v>3364</v>
      </c>
      <c r="AJ856" s="2">
        <f t="shared" si="127"/>
        <v>725</v>
      </c>
    </row>
    <row r="857" spans="1:36" x14ac:dyDescent="0.25">
      <c r="A857" s="2">
        <v>5</v>
      </c>
      <c r="B857" s="2">
        <v>1</v>
      </c>
      <c r="C857" s="2" t="s">
        <v>56</v>
      </c>
      <c r="D857" s="2">
        <v>2023</v>
      </c>
      <c r="E857" s="2">
        <v>11</v>
      </c>
      <c r="F857" s="2">
        <v>14</v>
      </c>
      <c r="G857" s="2">
        <v>7</v>
      </c>
      <c r="H857" s="2">
        <v>0</v>
      </c>
      <c r="I857" s="2">
        <v>202311140700</v>
      </c>
      <c r="J857" s="2" t="s">
        <v>913</v>
      </c>
      <c r="K857" s="2">
        <v>763</v>
      </c>
      <c r="L857" s="2">
        <v>38</v>
      </c>
      <c r="M857" s="3">
        <v>51.728205128205161</v>
      </c>
      <c r="N857" s="2">
        <v>949</v>
      </c>
      <c r="O857" s="2">
        <v>136</v>
      </c>
      <c r="P857" s="2">
        <v>-22</v>
      </c>
      <c r="Q857" s="2">
        <v>188</v>
      </c>
      <c r="R857" s="2">
        <v>20</v>
      </c>
      <c r="S857" s="2">
        <v>65</v>
      </c>
      <c r="T857" s="2">
        <v>78</v>
      </c>
      <c r="U857" s="2">
        <v>11</v>
      </c>
      <c r="V857" s="2">
        <v>30</v>
      </c>
      <c r="W857" s="2">
        <v>34</v>
      </c>
      <c r="X857" s="2">
        <v>17</v>
      </c>
      <c r="Y857" s="2">
        <v>29</v>
      </c>
      <c r="Z857" s="2">
        <v>763</v>
      </c>
      <c r="AA857" s="2">
        <f t="shared" si="120"/>
        <v>792</v>
      </c>
      <c r="AB857" s="5">
        <v>805.64612953260041</v>
      </c>
      <c r="AC857" s="2">
        <f t="shared" si="121"/>
        <v>29</v>
      </c>
      <c r="AD857" s="3">
        <v>39.944542860500412</v>
      </c>
      <c r="AE857" s="2">
        <f t="shared" si="122"/>
        <v>-13.646129532600412</v>
      </c>
      <c r="AF857" s="2">
        <f t="shared" si="123"/>
        <v>-10.944542860500412</v>
      </c>
      <c r="AG857" s="2">
        <f t="shared" si="124"/>
        <v>13.646129532600412</v>
      </c>
      <c r="AH857" s="2">
        <f t="shared" si="125"/>
        <v>186.21685122050914</v>
      </c>
      <c r="AI857" s="2">
        <f t="shared" si="126"/>
        <v>841</v>
      </c>
      <c r="AJ857" s="2">
        <f t="shared" si="127"/>
        <v>763</v>
      </c>
    </row>
    <row r="858" spans="1:36" x14ac:dyDescent="0.25">
      <c r="A858" s="2">
        <v>5</v>
      </c>
      <c r="B858" s="2">
        <v>1</v>
      </c>
      <c r="C858" s="2" t="s">
        <v>56</v>
      </c>
      <c r="D858" s="2">
        <v>2023</v>
      </c>
      <c r="E858" s="2">
        <v>11</v>
      </c>
      <c r="F858" s="2">
        <v>14</v>
      </c>
      <c r="G858" s="2">
        <v>8</v>
      </c>
      <c r="H858" s="2">
        <v>0</v>
      </c>
      <c r="I858" s="2">
        <v>202311140800</v>
      </c>
      <c r="J858" s="2" t="s">
        <v>914</v>
      </c>
      <c r="K858" s="2">
        <v>783</v>
      </c>
      <c r="L858" s="2">
        <v>20</v>
      </c>
      <c r="M858" s="3">
        <v>49.135897435897483</v>
      </c>
      <c r="N858" s="2">
        <v>953</v>
      </c>
      <c r="O858" s="2">
        <v>135</v>
      </c>
      <c r="P858" s="2">
        <v>-25</v>
      </c>
      <c r="Q858" s="2">
        <v>188</v>
      </c>
      <c r="R858" s="2">
        <v>20</v>
      </c>
      <c r="S858" s="2">
        <v>58</v>
      </c>
      <c r="T858" s="2">
        <v>93</v>
      </c>
      <c r="U858" s="2">
        <v>-18</v>
      </c>
      <c r="V858" s="2">
        <v>-7</v>
      </c>
      <c r="W858" s="2">
        <v>15</v>
      </c>
      <c r="X858" s="2">
        <v>5</v>
      </c>
      <c r="Y858" s="2">
        <v>12</v>
      </c>
      <c r="Z858" s="2">
        <v>783</v>
      </c>
      <c r="AA858" s="2">
        <f t="shared" si="120"/>
        <v>795</v>
      </c>
      <c r="AB858" s="5">
        <v>790.59168639015809</v>
      </c>
      <c r="AC858" s="2">
        <f t="shared" si="121"/>
        <v>12</v>
      </c>
      <c r="AD858" s="3">
        <v>23.202658417160929</v>
      </c>
      <c r="AE858" s="2">
        <f t="shared" si="122"/>
        <v>4.4083136098419118</v>
      </c>
      <c r="AF858" s="2">
        <f t="shared" si="123"/>
        <v>-11.202658417160929</v>
      </c>
      <c r="AG858" s="2">
        <f t="shared" si="124"/>
        <v>4.4083136098419118</v>
      </c>
      <c r="AH858" s="2">
        <f t="shared" si="125"/>
        <v>19.433228882717426</v>
      </c>
      <c r="AI858" s="2">
        <f t="shared" si="126"/>
        <v>144</v>
      </c>
      <c r="AJ858" s="2">
        <f t="shared" si="127"/>
        <v>783</v>
      </c>
    </row>
    <row r="859" spans="1:36" x14ac:dyDescent="0.25">
      <c r="A859" s="2">
        <v>5</v>
      </c>
      <c r="B859" s="2">
        <v>1</v>
      </c>
      <c r="C859" s="2" t="s">
        <v>56</v>
      </c>
      <c r="D859" s="2">
        <v>2023</v>
      </c>
      <c r="E859" s="2">
        <v>11</v>
      </c>
      <c r="F859" s="2">
        <v>14</v>
      </c>
      <c r="G859" s="2">
        <v>9</v>
      </c>
      <c r="H859" s="2">
        <v>0</v>
      </c>
      <c r="I859" s="2">
        <v>202311140900</v>
      </c>
      <c r="J859" s="2" t="s">
        <v>915</v>
      </c>
      <c r="K859" s="2">
        <v>792</v>
      </c>
      <c r="L859" s="2">
        <v>9</v>
      </c>
      <c r="M859" s="3">
        <v>42.589743589743627</v>
      </c>
      <c r="N859" s="2">
        <v>955</v>
      </c>
      <c r="O859" s="2">
        <v>109</v>
      </c>
      <c r="P859" s="2">
        <v>-39</v>
      </c>
      <c r="Q859" s="2">
        <v>188</v>
      </c>
      <c r="R859" s="2">
        <v>19</v>
      </c>
      <c r="S859" s="2">
        <v>29</v>
      </c>
      <c r="T859" s="2">
        <v>94</v>
      </c>
      <c r="U859" s="2">
        <v>-11</v>
      </c>
      <c r="V859" s="2">
        <v>-29</v>
      </c>
      <c r="W859" s="2">
        <v>1</v>
      </c>
      <c r="X859" s="2">
        <v>0</v>
      </c>
      <c r="Y859" s="2">
        <v>5</v>
      </c>
      <c r="Z859" s="2">
        <v>792</v>
      </c>
      <c r="AA859" s="2">
        <f t="shared" si="120"/>
        <v>797</v>
      </c>
      <c r="AB859" s="5">
        <v>791.62083412171432</v>
      </c>
      <c r="AC859" s="2">
        <f t="shared" si="121"/>
        <v>5</v>
      </c>
      <c r="AD859" s="3">
        <v>9.6147145966132257</v>
      </c>
      <c r="AE859" s="2">
        <f t="shared" si="122"/>
        <v>5.3791658782856757</v>
      </c>
      <c r="AF859" s="2">
        <f t="shared" si="123"/>
        <v>-4.6147145966132257</v>
      </c>
      <c r="AG859" s="2">
        <f t="shared" si="124"/>
        <v>5.3791658782856757</v>
      </c>
      <c r="AH859" s="2">
        <f t="shared" si="125"/>
        <v>28.935425546112906</v>
      </c>
      <c r="AI859" s="2">
        <f t="shared" si="126"/>
        <v>25</v>
      </c>
      <c r="AJ859" s="2">
        <f t="shared" si="127"/>
        <v>792</v>
      </c>
    </row>
    <row r="860" spans="1:36" x14ac:dyDescent="0.25">
      <c r="A860" s="2">
        <v>5</v>
      </c>
      <c r="B860" s="2">
        <v>1</v>
      </c>
      <c r="C860" s="2" t="s">
        <v>56</v>
      </c>
      <c r="D860" s="2">
        <v>2023</v>
      </c>
      <c r="E860" s="2">
        <v>11</v>
      </c>
      <c r="F860" s="2">
        <v>14</v>
      </c>
      <c r="G860" s="2">
        <v>10</v>
      </c>
      <c r="H860" s="2">
        <v>0</v>
      </c>
      <c r="I860" s="2">
        <v>202311141000</v>
      </c>
      <c r="J860" s="2" t="s">
        <v>916</v>
      </c>
      <c r="K860" s="2">
        <v>795</v>
      </c>
      <c r="L860" s="2">
        <v>3</v>
      </c>
      <c r="M860" s="3">
        <v>42.074358974359008</v>
      </c>
      <c r="N860" s="2">
        <v>954</v>
      </c>
      <c r="O860" s="2">
        <v>40</v>
      </c>
      <c r="P860" s="2">
        <v>-27</v>
      </c>
      <c r="Q860" s="2">
        <v>187</v>
      </c>
      <c r="R860" s="2">
        <v>18</v>
      </c>
      <c r="S860" s="2">
        <v>12</v>
      </c>
      <c r="T860" s="2">
        <v>70</v>
      </c>
      <c r="U860" s="2">
        <v>-6</v>
      </c>
      <c r="V860" s="2">
        <v>-17</v>
      </c>
      <c r="W860" s="2">
        <v>-24</v>
      </c>
      <c r="X860" s="2">
        <v>1</v>
      </c>
      <c r="Y860" s="2">
        <v>2</v>
      </c>
      <c r="Z860" s="2">
        <v>795</v>
      </c>
      <c r="AA860" s="2">
        <f t="shared" si="120"/>
        <v>797</v>
      </c>
      <c r="AB860" s="5">
        <v>787.83864998011995</v>
      </c>
      <c r="AC860" s="2">
        <f t="shared" si="121"/>
        <v>2</v>
      </c>
      <c r="AD860" s="3">
        <v>1.185780119738467</v>
      </c>
      <c r="AE860" s="2">
        <f t="shared" si="122"/>
        <v>9.1613500198800466</v>
      </c>
      <c r="AF860" s="2">
        <f t="shared" si="123"/>
        <v>0.81421988026153302</v>
      </c>
      <c r="AG860" s="2">
        <f t="shared" si="124"/>
        <v>9.1613500198800466</v>
      </c>
      <c r="AH860" s="2">
        <f t="shared" si="125"/>
        <v>83.930334186756127</v>
      </c>
      <c r="AI860" s="2">
        <f t="shared" si="126"/>
        <v>4</v>
      </c>
      <c r="AJ860" s="2">
        <f t="shared" si="127"/>
        <v>795</v>
      </c>
    </row>
    <row r="861" spans="1:36" x14ac:dyDescent="0.25">
      <c r="A861" s="2">
        <v>5</v>
      </c>
      <c r="B861" s="2">
        <v>1</v>
      </c>
      <c r="C861" s="2" t="s">
        <v>56</v>
      </c>
      <c r="D861" s="2">
        <v>2023</v>
      </c>
      <c r="E861" s="2">
        <v>11</v>
      </c>
      <c r="F861" s="2">
        <v>14</v>
      </c>
      <c r="G861" s="2">
        <v>11</v>
      </c>
      <c r="H861" s="2">
        <v>0</v>
      </c>
      <c r="I861" s="2">
        <v>202311141100</v>
      </c>
      <c r="J861" s="2" t="s">
        <v>917</v>
      </c>
      <c r="K861" s="2">
        <v>797</v>
      </c>
      <c r="L861" s="2">
        <v>2</v>
      </c>
      <c r="M861" s="3">
        <v>42.474358974359014</v>
      </c>
      <c r="N861" s="2">
        <v>953</v>
      </c>
      <c r="O861" s="2">
        <v>5</v>
      </c>
      <c r="P861" s="2">
        <v>-21</v>
      </c>
      <c r="Q861" s="2">
        <v>186</v>
      </c>
      <c r="R861" s="2">
        <v>16</v>
      </c>
      <c r="S861" s="2">
        <v>5</v>
      </c>
      <c r="T861" s="2">
        <v>34</v>
      </c>
      <c r="U861" s="2">
        <v>-1</v>
      </c>
      <c r="V861" s="2">
        <v>-7</v>
      </c>
      <c r="W861" s="2">
        <v>-36</v>
      </c>
      <c r="X861" s="2">
        <v>5</v>
      </c>
      <c r="Y861" s="2">
        <v>-7</v>
      </c>
      <c r="Z861" s="2">
        <v>797</v>
      </c>
      <c r="AA861" s="2">
        <f t="shared" si="120"/>
        <v>790</v>
      </c>
      <c r="AB861" s="5">
        <v>789.54685095716786</v>
      </c>
      <c r="AC861" s="2">
        <f t="shared" si="121"/>
        <v>-7</v>
      </c>
      <c r="AD861" s="3">
        <v>-2.448266037698374</v>
      </c>
      <c r="AE861" s="2">
        <f t="shared" si="122"/>
        <v>0.45314904283213764</v>
      </c>
      <c r="AF861" s="2">
        <f t="shared" si="123"/>
        <v>-4.5517339623016255</v>
      </c>
      <c r="AG861" s="2">
        <f t="shared" si="124"/>
        <v>0.45314904283213764</v>
      </c>
      <c r="AH861" s="2">
        <f t="shared" si="125"/>
        <v>0.2053440550196825</v>
      </c>
      <c r="AI861" s="2">
        <f t="shared" si="126"/>
        <v>49</v>
      </c>
      <c r="AJ861" s="2">
        <f t="shared" si="127"/>
        <v>797</v>
      </c>
    </row>
    <row r="862" spans="1:36" x14ac:dyDescent="0.25">
      <c r="A862" s="2">
        <v>5</v>
      </c>
      <c r="B862" s="2">
        <v>1</v>
      </c>
      <c r="C862" s="2" t="s">
        <v>56</v>
      </c>
      <c r="D862" s="2">
        <v>2023</v>
      </c>
      <c r="E862" s="2">
        <v>11</v>
      </c>
      <c r="F862" s="2">
        <v>14</v>
      </c>
      <c r="G862" s="2">
        <v>12</v>
      </c>
      <c r="H862" s="2">
        <v>0</v>
      </c>
      <c r="I862" s="2">
        <v>202311141200</v>
      </c>
      <c r="J862" s="2" t="s">
        <v>918</v>
      </c>
      <c r="K862" s="2">
        <v>797</v>
      </c>
      <c r="L862" s="2">
        <v>0</v>
      </c>
      <c r="M862" s="3">
        <v>42.912820512820552</v>
      </c>
      <c r="N862" s="2">
        <v>923</v>
      </c>
      <c r="O862" s="2">
        <v>-26</v>
      </c>
      <c r="P862" s="2">
        <v>-59</v>
      </c>
      <c r="Q862" s="2">
        <v>183</v>
      </c>
      <c r="R862" s="2">
        <v>12</v>
      </c>
      <c r="S862" s="2">
        <v>2</v>
      </c>
      <c r="T862" s="2">
        <v>14</v>
      </c>
      <c r="U862" s="2">
        <v>-2</v>
      </c>
      <c r="V862" s="2">
        <v>-3</v>
      </c>
      <c r="W862" s="2">
        <v>-20</v>
      </c>
      <c r="X862" s="2">
        <v>2</v>
      </c>
      <c r="Y862" s="2">
        <v>-14</v>
      </c>
      <c r="Z862" s="2">
        <v>797</v>
      </c>
      <c r="AA862" s="2">
        <f t="shared" si="120"/>
        <v>783</v>
      </c>
      <c r="AB862" s="5">
        <v>781.94674782301513</v>
      </c>
      <c r="AC862" s="2">
        <f t="shared" si="121"/>
        <v>-14</v>
      </c>
      <c r="AD862" s="3">
        <v>-8.1290898225660726</v>
      </c>
      <c r="AE862" s="2">
        <f t="shared" si="122"/>
        <v>1.0532521769848699</v>
      </c>
      <c r="AF862" s="2">
        <f t="shared" si="123"/>
        <v>-5.8709101774339274</v>
      </c>
      <c r="AG862" s="2">
        <f t="shared" si="124"/>
        <v>1.0532521769848699</v>
      </c>
      <c r="AH862" s="2">
        <f t="shared" si="125"/>
        <v>1.1093401483233678</v>
      </c>
      <c r="AI862" s="2">
        <f t="shared" si="126"/>
        <v>196</v>
      </c>
      <c r="AJ862" s="2">
        <f t="shared" si="127"/>
        <v>797</v>
      </c>
    </row>
    <row r="863" spans="1:36" x14ac:dyDescent="0.25">
      <c r="A863" s="2">
        <v>5</v>
      </c>
      <c r="B863" s="2">
        <v>1</v>
      </c>
      <c r="C863" s="2" t="s">
        <v>56</v>
      </c>
      <c r="D863" s="2">
        <v>2023</v>
      </c>
      <c r="E863" s="2">
        <v>11</v>
      </c>
      <c r="F863" s="2">
        <v>14</v>
      </c>
      <c r="G863" s="2">
        <v>13</v>
      </c>
      <c r="H863" s="2">
        <v>0</v>
      </c>
      <c r="I863" s="2">
        <v>202311141300</v>
      </c>
      <c r="J863" s="2" t="s">
        <v>919</v>
      </c>
      <c r="K863" s="2">
        <v>790</v>
      </c>
      <c r="L863" s="2">
        <v>-7</v>
      </c>
      <c r="M863" s="3">
        <v>43.274358974359011</v>
      </c>
      <c r="N863" s="2">
        <v>948</v>
      </c>
      <c r="O863" s="2">
        <v>-5</v>
      </c>
      <c r="P863" s="2">
        <v>-8</v>
      </c>
      <c r="Q863" s="2">
        <v>182</v>
      </c>
      <c r="R863" s="2">
        <v>8</v>
      </c>
      <c r="S863" s="2">
        <v>-7</v>
      </c>
      <c r="T863" s="2">
        <v>-2</v>
      </c>
      <c r="U863" s="2">
        <v>-7</v>
      </c>
      <c r="V863" s="2">
        <v>-9</v>
      </c>
      <c r="W863" s="2">
        <v>-16</v>
      </c>
      <c r="X863" s="2">
        <v>-5</v>
      </c>
      <c r="Y863" s="2">
        <v>-3</v>
      </c>
      <c r="Z863" s="2">
        <v>790</v>
      </c>
      <c r="AA863" s="2">
        <f t="shared" si="120"/>
        <v>787</v>
      </c>
      <c r="AB863" s="5">
        <v>766.46784589256833</v>
      </c>
      <c r="AC863" s="2">
        <f t="shared" si="121"/>
        <v>-3</v>
      </c>
      <c r="AD863" s="3">
        <v>-9.6160310222376211</v>
      </c>
      <c r="AE863" s="2">
        <f t="shared" si="122"/>
        <v>20.532154107431666</v>
      </c>
      <c r="AF863" s="2">
        <f t="shared" si="123"/>
        <v>6.6160310222376211</v>
      </c>
      <c r="AG863" s="2">
        <f t="shared" si="124"/>
        <v>20.532154107431666</v>
      </c>
      <c r="AH863" s="2">
        <f t="shared" si="125"/>
        <v>421.56935229132301</v>
      </c>
      <c r="AI863" s="2">
        <f t="shared" si="126"/>
        <v>9</v>
      </c>
      <c r="AJ863" s="2">
        <f t="shared" si="127"/>
        <v>790</v>
      </c>
    </row>
    <row r="864" spans="1:36" x14ac:dyDescent="0.25">
      <c r="A864" s="2">
        <v>5</v>
      </c>
      <c r="B864" s="2">
        <v>1</v>
      </c>
      <c r="C864" s="2" t="s">
        <v>56</v>
      </c>
      <c r="D864" s="2">
        <v>2023</v>
      </c>
      <c r="E864" s="2">
        <v>11</v>
      </c>
      <c r="F864" s="2">
        <v>14</v>
      </c>
      <c r="G864" s="2">
        <v>14</v>
      </c>
      <c r="H864" s="2">
        <v>0</v>
      </c>
      <c r="I864" s="2">
        <v>202311141400</v>
      </c>
      <c r="J864" s="2" t="s">
        <v>920</v>
      </c>
      <c r="K864" s="2">
        <v>783</v>
      </c>
      <c r="L864" s="2">
        <v>-7</v>
      </c>
      <c r="M864" s="3">
        <v>43.151282051282088</v>
      </c>
      <c r="N864" s="2">
        <v>944</v>
      </c>
      <c r="O864" s="2">
        <v>-11</v>
      </c>
      <c r="P864" s="2">
        <v>-32</v>
      </c>
      <c r="Q864" s="2">
        <v>181</v>
      </c>
      <c r="R864" s="2">
        <v>4</v>
      </c>
      <c r="S864" s="2">
        <v>-14</v>
      </c>
      <c r="T864" s="2">
        <v>-12</v>
      </c>
      <c r="U864" s="2">
        <v>0</v>
      </c>
      <c r="V864" s="2">
        <v>-7</v>
      </c>
      <c r="W864" s="2">
        <v>-10</v>
      </c>
      <c r="X864" s="2">
        <v>-7</v>
      </c>
      <c r="Y864" s="2">
        <v>-2</v>
      </c>
      <c r="Z864" s="2">
        <v>783</v>
      </c>
      <c r="AA864" s="2">
        <f t="shared" si="120"/>
        <v>781</v>
      </c>
      <c r="AB864" s="5">
        <v>762.07696492912191</v>
      </c>
      <c r="AC864" s="2">
        <f t="shared" si="121"/>
        <v>-2</v>
      </c>
      <c r="AD864" s="3">
        <v>-12.16151701189699</v>
      </c>
      <c r="AE864" s="2">
        <f t="shared" si="122"/>
        <v>18.923035070878086</v>
      </c>
      <c r="AF864" s="2">
        <f t="shared" si="123"/>
        <v>10.16151701189699</v>
      </c>
      <c r="AG864" s="2">
        <f t="shared" si="124"/>
        <v>18.923035070878086</v>
      </c>
      <c r="AH864" s="2">
        <f t="shared" si="125"/>
        <v>358.08125629368203</v>
      </c>
      <c r="AI864" s="2">
        <f t="shared" si="126"/>
        <v>4</v>
      </c>
      <c r="AJ864" s="2">
        <f t="shared" si="127"/>
        <v>783</v>
      </c>
    </row>
    <row r="865" spans="1:36" x14ac:dyDescent="0.25">
      <c r="A865" s="2">
        <v>5</v>
      </c>
      <c r="B865" s="2">
        <v>1</v>
      </c>
      <c r="C865" s="2" t="s">
        <v>56</v>
      </c>
      <c r="D865" s="2">
        <v>2023</v>
      </c>
      <c r="E865" s="2">
        <v>11</v>
      </c>
      <c r="F865" s="2">
        <v>14</v>
      </c>
      <c r="G865" s="2">
        <v>15</v>
      </c>
      <c r="H865" s="2">
        <v>0</v>
      </c>
      <c r="I865" s="2">
        <v>202311141500</v>
      </c>
      <c r="J865" s="2" t="s">
        <v>921</v>
      </c>
      <c r="K865" s="2">
        <v>787</v>
      </c>
      <c r="L865" s="2">
        <v>4</v>
      </c>
      <c r="M865" s="3">
        <v>43.105128205128253</v>
      </c>
      <c r="N865" s="2">
        <v>924</v>
      </c>
      <c r="O865" s="2">
        <v>-30</v>
      </c>
      <c r="P865" s="2">
        <v>-29</v>
      </c>
      <c r="Q865" s="2">
        <v>179</v>
      </c>
      <c r="R865" s="2">
        <v>-2</v>
      </c>
      <c r="S865" s="2">
        <v>-3</v>
      </c>
      <c r="T865" s="2">
        <v>-10</v>
      </c>
      <c r="U865" s="2">
        <v>11</v>
      </c>
      <c r="V865" s="2">
        <v>11</v>
      </c>
      <c r="W865" s="2">
        <v>2</v>
      </c>
      <c r="X865" s="2">
        <v>0</v>
      </c>
      <c r="Y865" s="2">
        <v>-14</v>
      </c>
      <c r="Z865" s="2">
        <v>787</v>
      </c>
      <c r="AA865" s="2">
        <f t="shared" si="120"/>
        <v>773</v>
      </c>
      <c r="AB865" s="5">
        <v>786.62239458750719</v>
      </c>
      <c r="AC865" s="2">
        <f t="shared" si="121"/>
        <v>-14</v>
      </c>
      <c r="AD865" s="3">
        <v>-0.59381404119159242</v>
      </c>
      <c r="AE865" s="2">
        <f t="shared" si="122"/>
        <v>-13.622394587507188</v>
      </c>
      <c r="AF865" s="2">
        <f t="shared" si="123"/>
        <v>-13.406185958808408</v>
      </c>
      <c r="AG865" s="2">
        <f t="shared" si="124"/>
        <v>13.622394587507188</v>
      </c>
      <c r="AH865" s="2">
        <f t="shared" si="125"/>
        <v>185.56963429774513</v>
      </c>
      <c r="AI865" s="2">
        <f t="shared" si="126"/>
        <v>196</v>
      </c>
      <c r="AJ865" s="2">
        <f t="shared" si="127"/>
        <v>787</v>
      </c>
    </row>
    <row r="866" spans="1:36" x14ac:dyDescent="0.25">
      <c r="A866" s="2">
        <v>5</v>
      </c>
      <c r="B866" s="2">
        <v>1</v>
      </c>
      <c r="C866" s="2" t="s">
        <v>56</v>
      </c>
      <c r="D866" s="2">
        <v>2023</v>
      </c>
      <c r="E866" s="2">
        <v>11</v>
      </c>
      <c r="F866" s="2">
        <v>14</v>
      </c>
      <c r="G866" s="2">
        <v>16</v>
      </c>
      <c r="H866" s="2">
        <v>0</v>
      </c>
      <c r="I866" s="2">
        <v>202311141600</v>
      </c>
      <c r="J866" s="2" t="s">
        <v>922</v>
      </c>
      <c r="K866" s="2">
        <v>781</v>
      </c>
      <c r="L866" s="2">
        <v>-6</v>
      </c>
      <c r="M866" s="3">
        <v>35.220512820512852</v>
      </c>
      <c r="N866" s="2">
        <v>923</v>
      </c>
      <c r="O866" s="2">
        <v>-30</v>
      </c>
      <c r="P866" s="2">
        <v>-2</v>
      </c>
      <c r="Q866" s="2">
        <v>178</v>
      </c>
      <c r="R866" s="2">
        <v>-5</v>
      </c>
      <c r="S866" s="2">
        <v>-2</v>
      </c>
      <c r="T866" s="2">
        <v>-16</v>
      </c>
      <c r="U866" s="2">
        <v>-10</v>
      </c>
      <c r="V866" s="2">
        <v>1</v>
      </c>
      <c r="W866" s="2">
        <v>-6</v>
      </c>
      <c r="X866" s="2">
        <v>-11</v>
      </c>
      <c r="Y866" s="2">
        <v>-13</v>
      </c>
      <c r="Z866" s="2">
        <v>781</v>
      </c>
      <c r="AA866" s="2">
        <f t="shared" si="120"/>
        <v>768</v>
      </c>
      <c r="AB866" s="5">
        <v>753.55055772960009</v>
      </c>
      <c r="AC866" s="2">
        <f t="shared" si="121"/>
        <v>-13</v>
      </c>
      <c r="AD866" s="3">
        <v>-10.699897236975289</v>
      </c>
      <c r="AE866" s="2">
        <f t="shared" si="122"/>
        <v>14.449442270399913</v>
      </c>
      <c r="AF866" s="2">
        <f t="shared" si="123"/>
        <v>-2.3001027630247108</v>
      </c>
      <c r="AG866" s="2">
        <f t="shared" si="124"/>
        <v>14.449442270399913</v>
      </c>
      <c r="AH866" s="2">
        <f t="shared" si="125"/>
        <v>208.78638192561979</v>
      </c>
      <c r="AI866" s="2">
        <f t="shared" si="126"/>
        <v>169</v>
      </c>
      <c r="AJ866" s="2">
        <f t="shared" si="127"/>
        <v>781</v>
      </c>
    </row>
    <row r="867" spans="1:36" x14ac:dyDescent="0.25">
      <c r="A867" s="2">
        <v>5</v>
      </c>
      <c r="B867" s="2">
        <v>1</v>
      </c>
      <c r="C867" s="2" t="s">
        <v>56</v>
      </c>
      <c r="D867" s="2">
        <v>2023</v>
      </c>
      <c r="E867" s="2">
        <v>11</v>
      </c>
      <c r="F867" s="2">
        <v>14</v>
      </c>
      <c r="G867" s="2">
        <v>17</v>
      </c>
      <c r="H867" s="2">
        <v>0</v>
      </c>
      <c r="I867" s="2">
        <v>202311141700</v>
      </c>
      <c r="J867" s="2" t="s">
        <v>923</v>
      </c>
      <c r="K867" s="2">
        <v>773</v>
      </c>
      <c r="L867" s="2">
        <v>-8</v>
      </c>
      <c r="M867" s="3">
        <v>23.14358974358974</v>
      </c>
      <c r="N867" s="2">
        <v>916</v>
      </c>
      <c r="O867" s="2">
        <v>-7</v>
      </c>
      <c r="P867" s="2">
        <v>-8</v>
      </c>
      <c r="Q867" s="2">
        <v>177</v>
      </c>
      <c r="R867" s="2">
        <v>-9</v>
      </c>
      <c r="S867" s="2">
        <v>-14</v>
      </c>
      <c r="T867" s="2">
        <v>-17</v>
      </c>
      <c r="U867" s="2">
        <v>-2</v>
      </c>
      <c r="V867" s="2">
        <v>-12</v>
      </c>
      <c r="W867" s="2">
        <v>-1</v>
      </c>
      <c r="X867" s="2">
        <v>-16</v>
      </c>
      <c r="Y867" s="2">
        <v>-18</v>
      </c>
      <c r="Z867" s="2">
        <v>773</v>
      </c>
      <c r="AA867" s="2">
        <f t="shared" si="120"/>
        <v>755</v>
      </c>
      <c r="AB867" s="5">
        <v>751.47674184714617</v>
      </c>
      <c r="AC867" s="2">
        <f t="shared" si="121"/>
        <v>-18</v>
      </c>
      <c r="AD867" s="3">
        <v>-14.20961130521567</v>
      </c>
      <c r="AE867" s="2">
        <f t="shared" si="122"/>
        <v>3.5232581528538276</v>
      </c>
      <c r="AF867" s="2">
        <f t="shared" si="123"/>
        <v>-3.7903886947843297</v>
      </c>
      <c r="AG867" s="2">
        <f t="shared" si="124"/>
        <v>3.5232581528538276</v>
      </c>
      <c r="AH867" s="2">
        <f t="shared" si="125"/>
        <v>12.413348011650966</v>
      </c>
      <c r="AI867" s="2">
        <f t="shared" si="126"/>
        <v>324</v>
      </c>
      <c r="AJ867" s="2">
        <f t="shared" si="127"/>
        <v>773</v>
      </c>
    </row>
    <row r="868" spans="1:36" x14ac:dyDescent="0.25">
      <c r="A868" s="2">
        <v>5</v>
      </c>
      <c r="B868" s="2">
        <v>1</v>
      </c>
      <c r="C868" s="2" t="s">
        <v>56</v>
      </c>
      <c r="D868" s="2">
        <v>2023</v>
      </c>
      <c r="E868" s="2">
        <v>11</v>
      </c>
      <c r="F868" s="2">
        <v>14</v>
      </c>
      <c r="G868" s="2">
        <v>18</v>
      </c>
      <c r="H868" s="2">
        <v>0</v>
      </c>
      <c r="I868" s="2">
        <v>202311141800</v>
      </c>
      <c r="J868" s="2" t="s">
        <v>924</v>
      </c>
      <c r="K868" s="2">
        <v>768</v>
      </c>
      <c r="L868" s="2">
        <v>-5</v>
      </c>
      <c r="M868" s="3">
        <v>17.32051282051281</v>
      </c>
      <c r="N868" s="2">
        <v>879</v>
      </c>
      <c r="O868" s="2">
        <v>-69</v>
      </c>
      <c r="P868" s="2">
        <v>-35</v>
      </c>
      <c r="Q868" s="2">
        <v>176</v>
      </c>
      <c r="R868" s="2">
        <v>-11</v>
      </c>
      <c r="S868" s="2">
        <v>-13</v>
      </c>
      <c r="T868" s="2">
        <v>-15</v>
      </c>
      <c r="U868" s="2">
        <v>3</v>
      </c>
      <c r="V868" s="2">
        <v>1</v>
      </c>
      <c r="W868" s="2">
        <v>2</v>
      </c>
      <c r="X868" s="2">
        <v>-32</v>
      </c>
      <c r="Y868" s="2">
        <v>-33</v>
      </c>
      <c r="Z868" s="2">
        <v>768</v>
      </c>
      <c r="AA868" s="2">
        <f t="shared" si="120"/>
        <v>735</v>
      </c>
      <c r="AB868" s="5">
        <v>749.01793079749461</v>
      </c>
      <c r="AC868" s="2">
        <f t="shared" si="121"/>
        <v>-33</v>
      </c>
      <c r="AD868" s="3">
        <v>-18.040603226886159</v>
      </c>
      <c r="AE868" s="2">
        <f t="shared" si="122"/>
        <v>-14.017930797494614</v>
      </c>
      <c r="AF868" s="2">
        <f t="shared" si="123"/>
        <v>-14.959396773113841</v>
      </c>
      <c r="AG868" s="2">
        <f t="shared" si="124"/>
        <v>14.017930797494614</v>
      </c>
      <c r="AH868" s="2">
        <f t="shared" si="125"/>
        <v>196.50238384334799</v>
      </c>
      <c r="AI868" s="2">
        <f t="shared" si="126"/>
        <v>1089</v>
      </c>
      <c r="AJ868" s="2">
        <f t="shared" si="127"/>
        <v>768</v>
      </c>
    </row>
    <row r="869" spans="1:36" x14ac:dyDescent="0.25">
      <c r="A869" s="2">
        <v>5</v>
      </c>
      <c r="B869" s="2">
        <v>1</v>
      </c>
      <c r="C869" s="2" t="s">
        <v>56</v>
      </c>
      <c r="D869" s="2">
        <v>2023</v>
      </c>
      <c r="E869" s="2">
        <v>11</v>
      </c>
      <c r="F869" s="2">
        <v>14</v>
      </c>
      <c r="G869" s="2">
        <v>19</v>
      </c>
      <c r="H869" s="2">
        <v>0</v>
      </c>
      <c r="I869" s="2">
        <v>202311141900</v>
      </c>
      <c r="J869" s="2" t="s">
        <v>925</v>
      </c>
      <c r="K869" s="2">
        <v>755</v>
      </c>
      <c r="L869" s="2">
        <v>-13</v>
      </c>
      <c r="M869" s="3">
        <v>13.089743589743581</v>
      </c>
      <c r="N869" s="2">
        <v>860</v>
      </c>
      <c r="O869" s="2">
        <v>-84</v>
      </c>
      <c r="P869" s="2">
        <v>-16</v>
      </c>
      <c r="Q869" s="2">
        <v>176</v>
      </c>
      <c r="R869" s="2">
        <v>-12</v>
      </c>
      <c r="S869" s="2">
        <v>-18</v>
      </c>
      <c r="T869" s="2">
        <v>-32</v>
      </c>
      <c r="U869" s="2">
        <v>-8</v>
      </c>
      <c r="V869" s="2">
        <v>-5</v>
      </c>
      <c r="W869" s="2">
        <v>-17</v>
      </c>
      <c r="X869" s="2">
        <v>-51</v>
      </c>
      <c r="Y869" s="2">
        <v>-33</v>
      </c>
      <c r="Z869" s="2">
        <v>755</v>
      </c>
      <c r="AA869" s="2">
        <f t="shared" si="120"/>
        <v>722</v>
      </c>
      <c r="AB869" s="5">
        <v>717.47453622063927</v>
      </c>
      <c r="AC869" s="2">
        <f t="shared" si="121"/>
        <v>-33</v>
      </c>
      <c r="AD869" s="3">
        <v>-31.09327885102709</v>
      </c>
      <c r="AE869" s="2">
        <f t="shared" si="122"/>
        <v>4.5254637793607344</v>
      </c>
      <c r="AF869" s="2">
        <f t="shared" si="123"/>
        <v>-1.9067211489729097</v>
      </c>
      <c r="AG869" s="2">
        <f t="shared" si="124"/>
        <v>4.5254637793607344</v>
      </c>
      <c r="AH869" s="2">
        <f t="shared" si="125"/>
        <v>20.479822418305943</v>
      </c>
      <c r="AI869" s="2">
        <f t="shared" si="126"/>
        <v>1089</v>
      </c>
      <c r="AJ869" s="2">
        <f t="shared" si="127"/>
        <v>755</v>
      </c>
    </row>
    <row r="870" spans="1:36" x14ac:dyDescent="0.25">
      <c r="A870" s="2">
        <v>5</v>
      </c>
      <c r="B870" s="2">
        <v>1</v>
      </c>
      <c r="C870" s="2" t="s">
        <v>56</v>
      </c>
      <c r="D870" s="2">
        <v>2023</v>
      </c>
      <c r="E870" s="2">
        <v>11</v>
      </c>
      <c r="F870" s="2">
        <v>14</v>
      </c>
      <c r="G870" s="2">
        <v>20</v>
      </c>
      <c r="H870" s="2">
        <v>0</v>
      </c>
      <c r="I870" s="2">
        <v>202311142000</v>
      </c>
      <c r="J870" s="2" t="s">
        <v>926</v>
      </c>
      <c r="K870" s="2">
        <v>735</v>
      </c>
      <c r="L870" s="2">
        <v>-20</v>
      </c>
      <c r="M870" s="3">
        <v>10.63589743589743</v>
      </c>
      <c r="N870" s="2">
        <v>858</v>
      </c>
      <c r="O870" s="2">
        <v>-66</v>
      </c>
      <c r="P870" s="2">
        <v>-3</v>
      </c>
      <c r="Q870" s="2">
        <v>175</v>
      </c>
      <c r="R870" s="2">
        <v>-13</v>
      </c>
      <c r="S870" s="2">
        <v>-33</v>
      </c>
      <c r="T870" s="2">
        <v>-46</v>
      </c>
      <c r="U870" s="2">
        <v>-7</v>
      </c>
      <c r="V870" s="2">
        <v>-15</v>
      </c>
      <c r="W870" s="2">
        <v>-14</v>
      </c>
      <c r="X870" s="2">
        <v>-40</v>
      </c>
      <c r="Y870" s="2">
        <v>-21</v>
      </c>
      <c r="Z870" s="2">
        <v>735</v>
      </c>
      <c r="AA870" s="2">
        <f t="shared" si="120"/>
        <v>714</v>
      </c>
      <c r="AB870" s="5">
        <v>691.88891149074766</v>
      </c>
      <c r="AC870" s="2">
        <f t="shared" si="121"/>
        <v>-21</v>
      </c>
      <c r="AD870" s="3">
        <v>-34.001868050244703</v>
      </c>
      <c r="AE870" s="2">
        <f t="shared" si="122"/>
        <v>22.11108850925234</v>
      </c>
      <c r="AF870" s="2">
        <f t="shared" si="123"/>
        <v>13.001868050244703</v>
      </c>
      <c r="AG870" s="2">
        <f t="shared" si="124"/>
        <v>22.11108850925234</v>
      </c>
      <c r="AH870" s="2">
        <f t="shared" si="125"/>
        <v>488.90023506399086</v>
      </c>
      <c r="AI870" s="2">
        <f t="shared" si="126"/>
        <v>441</v>
      </c>
      <c r="AJ870" s="2">
        <f t="shared" si="127"/>
        <v>735</v>
      </c>
    </row>
    <row r="871" spans="1:36" x14ac:dyDescent="0.25">
      <c r="A871" s="2">
        <v>5</v>
      </c>
      <c r="B871" s="2">
        <v>1</v>
      </c>
      <c r="C871" s="2" t="s">
        <v>56</v>
      </c>
      <c r="D871" s="2">
        <v>2023</v>
      </c>
      <c r="E871" s="2">
        <v>11</v>
      </c>
      <c r="F871" s="2">
        <v>14</v>
      </c>
      <c r="G871" s="2">
        <v>21</v>
      </c>
      <c r="H871" s="2">
        <v>0</v>
      </c>
      <c r="I871" s="2">
        <v>202311142100</v>
      </c>
      <c r="J871" s="2" t="s">
        <v>927</v>
      </c>
      <c r="K871" s="2">
        <v>722</v>
      </c>
      <c r="L871" s="2">
        <v>-13</v>
      </c>
      <c r="M871" s="3">
        <v>7.435897435897437</v>
      </c>
      <c r="N871" s="2">
        <v>851</v>
      </c>
      <c r="O871" s="2">
        <v>-72</v>
      </c>
      <c r="P871" s="2">
        <v>-14</v>
      </c>
      <c r="Q871" s="2">
        <v>174</v>
      </c>
      <c r="R871" s="2">
        <v>-14</v>
      </c>
      <c r="S871" s="2">
        <v>-33</v>
      </c>
      <c r="T871" s="2">
        <v>-51</v>
      </c>
      <c r="U871" s="2">
        <v>7</v>
      </c>
      <c r="V871" s="2">
        <v>0</v>
      </c>
      <c r="W871" s="2">
        <v>-5</v>
      </c>
      <c r="X871" s="2">
        <v>-22</v>
      </c>
      <c r="Y871" s="2">
        <v>-15</v>
      </c>
      <c r="Z871" s="2">
        <v>722</v>
      </c>
      <c r="AA871" s="2">
        <f t="shared" si="120"/>
        <v>707</v>
      </c>
      <c r="AB871" s="5">
        <v>699.00167217998239</v>
      </c>
      <c r="AC871" s="2">
        <f t="shared" si="121"/>
        <v>-15</v>
      </c>
      <c r="AD871" s="3">
        <v>-23.89611181297062</v>
      </c>
      <c r="AE871" s="2">
        <f t="shared" si="122"/>
        <v>7.9983278200176073</v>
      </c>
      <c r="AF871" s="2">
        <f t="shared" si="123"/>
        <v>8.89611181297062</v>
      </c>
      <c r="AG871" s="2">
        <f t="shared" si="124"/>
        <v>7.9983278200176073</v>
      </c>
      <c r="AH871" s="2">
        <f t="shared" si="125"/>
        <v>63.973247916467614</v>
      </c>
      <c r="AI871" s="2">
        <f t="shared" si="126"/>
        <v>225</v>
      </c>
      <c r="AJ871" s="2">
        <f t="shared" si="127"/>
        <v>722</v>
      </c>
    </row>
    <row r="872" spans="1:36" x14ac:dyDescent="0.25">
      <c r="A872" s="2">
        <v>5</v>
      </c>
      <c r="B872" s="2">
        <v>1</v>
      </c>
      <c r="C872" s="2" t="s">
        <v>56</v>
      </c>
      <c r="D872" s="2">
        <v>2023</v>
      </c>
      <c r="E872" s="2">
        <v>11</v>
      </c>
      <c r="F872" s="2">
        <v>14</v>
      </c>
      <c r="G872" s="2">
        <v>22</v>
      </c>
      <c r="H872" s="2">
        <v>0</v>
      </c>
      <c r="I872" s="2">
        <v>202311142200</v>
      </c>
      <c r="J872" s="2" t="s">
        <v>928</v>
      </c>
      <c r="K872" s="2">
        <v>714</v>
      </c>
      <c r="L872" s="2">
        <v>-8</v>
      </c>
      <c r="M872" s="3">
        <v>5.0435897435897443</v>
      </c>
      <c r="N872" s="2">
        <v>840</v>
      </c>
      <c r="O872" s="2">
        <v>-76</v>
      </c>
      <c r="P872" s="2">
        <v>-19</v>
      </c>
      <c r="Q872" s="2">
        <v>174</v>
      </c>
      <c r="R872" s="2">
        <v>-13</v>
      </c>
      <c r="S872" s="2">
        <v>-21</v>
      </c>
      <c r="T872" s="2">
        <v>-54</v>
      </c>
      <c r="U872" s="2">
        <v>5</v>
      </c>
      <c r="V872" s="2">
        <v>12</v>
      </c>
      <c r="W872" s="2">
        <v>-3</v>
      </c>
      <c r="X872" s="2">
        <v>-11</v>
      </c>
      <c r="Y872" s="2">
        <v>-12</v>
      </c>
      <c r="Z872" s="2">
        <v>714</v>
      </c>
      <c r="AA872" s="2">
        <f t="shared" si="120"/>
        <v>702</v>
      </c>
      <c r="AB872" s="5">
        <v>694.04248743382391</v>
      </c>
      <c r="AC872" s="2">
        <f t="shared" si="121"/>
        <v>-12</v>
      </c>
      <c r="AD872" s="3">
        <v>-17.658236648007691</v>
      </c>
      <c r="AE872" s="2">
        <f t="shared" si="122"/>
        <v>7.9575125661760922</v>
      </c>
      <c r="AF872" s="2">
        <f t="shared" si="123"/>
        <v>5.6582366480076907</v>
      </c>
      <c r="AG872" s="2">
        <f t="shared" si="124"/>
        <v>7.9575125661760922</v>
      </c>
      <c r="AH872" s="2">
        <f t="shared" si="125"/>
        <v>63.322006240850413</v>
      </c>
      <c r="AI872" s="2">
        <f t="shared" si="126"/>
        <v>144</v>
      </c>
      <c r="AJ872" s="2">
        <f t="shared" si="127"/>
        <v>714</v>
      </c>
    </row>
    <row r="873" spans="1:36" x14ac:dyDescent="0.25">
      <c r="A873" s="2">
        <v>5</v>
      </c>
      <c r="B873" s="2">
        <v>1</v>
      </c>
      <c r="C873" s="2" t="s">
        <v>56</v>
      </c>
      <c r="D873" s="2">
        <v>2023</v>
      </c>
      <c r="E873" s="2">
        <v>11</v>
      </c>
      <c r="F873" s="2">
        <v>14</v>
      </c>
      <c r="G873" s="2">
        <v>23</v>
      </c>
      <c r="H873" s="2">
        <v>0</v>
      </c>
      <c r="I873" s="2">
        <v>202311142300</v>
      </c>
      <c r="J873" s="2" t="s">
        <v>929</v>
      </c>
      <c r="K873" s="2">
        <v>707</v>
      </c>
      <c r="L873" s="2">
        <v>-7</v>
      </c>
      <c r="M873" s="3">
        <v>3.8435897435897428</v>
      </c>
      <c r="N873" s="2">
        <v>837</v>
      </c>
      <c r="O873" s="2">
        <v>-42</v>
      </c>
      <c r="P873" s="2">
        <v>-8</v>
      </c>
      <c r="Q873" s="2">
        <v>173</v>
      </c>
      <c r="R873" s="2">
        <v>-13</v>
      </c>
      <c r="S873" s="2">
        <v>-15</v>
      </c>
      <c r="T873" s="2">
        <v>-48</v>
      </c>
      <c r="U873" s="2">
        <v>1</v>
      </c>
      <c r="V873" s="2">
        <v>6</v>
      </c>
      <c r="W873" s="2">
        <v>6</v>
      </c>
      <c r="X873" s="2">
        <v>-9</v>
      </c>
      <c r="Y873" s="2">
        <v>-12</v>
      </c>
      <c r="Z873" s="2">
        <v>707</v>
      </c>
      <c r="AA873" s="2">
        <f t="shared" si="120"/>
        <v>695</v>
      </c>
      <c r="AB873" s="5">
        <v>686.82114958330249</v>
      </c>
      <c r="AC873" s="2">
        <f t="shared" si="121"/>
        <v>-12</v>
      </c>
      <c r="AD873" s="3">
        <v>-13.39060061691305</v>
      </c>
      <c r="AE873" s="2">
        <f t="shared" si="122"/>
        <v>8.1788504166975144</v>
      </c>
      <c r="AF873" s="2">
        <f t="shared" si="123"/>
        <v>1.3906006169130496</v>
      </c>
      <c r="AG873" s="2">
        <f t="shared" si="124"/>
        <v>8.1788504166975144</v>
      </c>
      <c r="AH873" s="2">
        <f t="shared" si="125"/>
        <v>66.893594138713112</v>
      </c>
      <c r="AI873" s="2">
        <f t="shared" si="126"/>
        <v>144</v>
      </c>
      <c r="AJ873" s="2">
        <f t="shared" si="127"/>
        <v>707</v>
      </c>
    </row>
    <row r="874" spans="1:36" x14ac:dyDescent="0.25">
      <c r="A874" s="2">
        <v>5</v>
      </c>
      <c r="B874" s="2">
        <v>1</v>
      </c>
      <c r="C874" s="2" t="s">
        <v>56</v>
      </c>
      <c r="D874" s="2">
        <v>2023</v>
      </c>
      <c r="E874" s="2">
        <v>11</v>
      </c>
      <c r="F874" s="2">
        <v>15</v>
      </c>
      <c r="G874" s="2">
        <v>0</v>
      </c>
      <c r="H874" s="2">
        <v>0</v>
      </c>
      <c r="I874" s="2">
        <v>202311150000</v>
      </c>
      <c r="J874" s="2" t="s">
        <v>930</v>
      </c>
      <c r="K874" s="2">
        <v>702</v>
      </c>
      <c r="L874" s="2">
        <v>-5</v>
      </c>
      <c r="M874" s="3">
        <v>3.658974358974358</v>
      </c>
      <c r="N874" s="2">
        <v>815</v>
      </c>
      <c r="O874" s="2">
        <v>-45</v>
      </c>
      <c r="P874" s="2">
        <v>-50</v>
      </c>
      <c r="Q874" s="2">
        <v>173</v>
      </c>
      <c r="R874" s="2">
        <v>-10</v>
      </c>
      <c r="S874" s="2">
        <v>-12</v>
      </c>
      <c r="T874" s="2">
        <v>-33</v>
      </c>
      <c r="U874" s="2">
        <v>2</v>
      </c>
      <c r="V874" s="2">
        <v>3</v>
      </c>
      <c r="W874" s="2">
        <v>15</v>
      </c>
      <c r="X874" s="2">
        <v>-5</v>
      </c>
      <c r="Y874" s="2">
        <v>-21</v>
      </c>
      <c r="Z874" s="2">
        <v>702</v>
      </c>
      <c r="AA874" s="2">
        <f t="shared" si="120"/>
        <v>681</v>
      </c>
      <c r="AB874" s="5">
        <v>686.43090758826406</v>
      </c>
      <c r="AC874" s="2">
        <f t="shared" si="121"/>
        <v>-21</v>
      </c>
      <c r="AD874" s="3">
        <v>-13.49589632060548</v>
      </c>
      <c r="AE874" s="2">
        <f t="shared" si="122"/>
        <v>-5.4309075882640627</v>
      </c>
      <c r="AF874" s="2">
        <f t="shared" si="123"/>
        <v>-7.5041036793945199</v>
      </c>
      <c r="AG874" s="2">
        <f t="shared" si="124"/>
        <v>5.4309075882640627</v>
      </c>
      <c r="AH874" s="2">
        <f t="shared" si="125"/>
        <v>29.494757232264178</v>
      </c>
      <c r="AI874" s="2">
        <f t="shared" si="126"/>
        <v>441</v>
      </c>
      <c r="AJ874" s="2">
        <f t="shared" si="127"/>
        <v>702</v>
      </c>
    </row>
    <row r="875" spans="1:36" x14ac:dyDescent="0.25">
      <c r="A875" s="2">
        <v>5</v>
      </c>
      <c r="B875" s="2">
        <v>1</v>
      </c>
      <c r="C875" s="2" t="s">
        <v>56</v>
      </c>
      <c r="D875" s="2">
        <v>2023</v>
      </c>
      <c r="E875" s="2">
        <v>11</v>
      </c>
      <c r="F875" s="2">
        <v>15</v>
      </c>
      <c r="G875" s="2">
        <v>1</v>
      </c>
      <c r="H875" s="2">
        <v>0</v>
      </c>
      <c r="I875" s="2">
        <v>202311150100</v>
      </c>
      <c r="J875" s="2" t="s">
        <v>931</v>
      </c>
      <c r="K875" s="2">
        <v>695</v>
      </c>
      <c r="L875" s="2">
        <v>-7</v>
      </c>
      <c r="M875" s="3">
        <v>3.5051282051282051</v>
      </c>
      <c r="N875" s="2">
        <v>802</v>
      </c>
      <c r="O875" s="2">
        <v>-56</v>
      </c>
      <c r="P875" s="2">
        <v>-81</v>
      </c>
      <c r="Q875" s="2">
        <v>173</v>
      </c>
      <c r="R875" s="2">
        <v>-9</v>
      </c>
      <c r="S875" s="2">
        <v>-12</v>
      </c>
      <c r="T875" s="2">
        <v>-27</v>
      </c>
      <c r="U875" s="2">
        <v>-2</v>
      </c>
      <c r="V875" s="2">
        <v>0</v>
      </c>
      <c r="W875" s="2">
        <v>6</v>
      </c>
      <c r="X875" s="2">
        <v>0</v>
      </c>
      <c r="Y875" s="2">
        <v>-23</v>
      </c>
      <c r="Z875" s="2">
        <v>695</v>
      </c>
      <c r="AA875" s="2">
        <f t="shared" si="120"/>
        <v>672</v>
      </c>
      <c r="AB875" s="5">
        <v>677.71857026114822</v>
      </c>
      <c r="AC875" s="2">
        <f t="shared" si="121"/>
        <v>-23</v>
      </c>
      <c r="AD875" s="3">
        <v>-19.28356276130728</v>
      </c>
      <c r="AE875" s="2">
        <f t="shared" si="122"/>
        <v>-5.7185702611482156</v>
      </c>
      <c r="AF875" s="2">
        <f t="shared" si="123"/>
        <v>-3.7164372386927198</v>
      </c>
      <c r="AG875" s="2">
        <f t="shared" si="124"/>
        <v>5.7185702611482156</v>
      </c>
      <c r="AH875" s="2">
        <f t="shared" si="125"/>
        <v>32.702045831688771</v>
      </c>
      <c r="AI875" s="2">
        <f t="shared" si="126"/>
        <v>529</v>
      </c>
      <c r="AJ875" s="2">
        <f t="shared" si="127"/>
        <v>695</v>
      </c>
    </row>
    <row r="876" spans="1:36" x14ac:dyDescent="0.25">
      <c r="A876" s="2">
        <v>5</v>
      </c>
      <c r="B876" s="2">
        <v>1</v>
      </c>
      <c r="C876" s="2" t="s">
        <v>56</v>
      </c>
      <c r="D876" s="2">
        <v>2023</v>
      </c>
      <c r="E876" s="2">
        <v>11</v>
      </c>
      <c r="F876" s="2">
        <v>15</v>
      </c>
      <c r="G876" s="2">
        <v>2</v>
      </c>
      <c r="H876" s="2">
        <v>0</v>
      </c>
      <c r="I876" s="2">
        <v>202311150200</v>
      </c>
      <c r="J876" s="2" t="s">
        <v>932</v>
      </c>
      <c r="K876" s="2">
        <v>681</v>
      </c>
      <c r="L876" s="2">
        <v>-14</v>
      </c>
      <c r="M876" s="3">
        <v>3.4910256410256411</v>
      </c>
      <c r="N876" s="2">
        <v>802</v>
      </c>
      <c r="O876" s="2">
        <v>-49</v>
      </c>
      <c r="P876" s="2">
        <v>-34</v>
      </c>
      <c r="Q876" s="2">
        <v>173</v>
      </c>
      <c r="R876" s="2">
        <v>-8</v>
      </c>
      <c r="S876" s="2">
        <v>-21</v>
      </c>
      <c r="T876" s="2">
        <v>-33</v>
      </c>
      <c r="U876" s="2">
        <v>-7</v>
      </c>
      <c r="V876" s="2">
        <v>-9</v>
      </c>
      <c r="W876" s="2">
        <v>-6</v>
      </c>
      <c r="X876" s="2">
        <v>-7</v>
      </c>
      <c r="Y876" s="2">
        <v>-14</v>
      </c>
      <c r="Z876" s="2">
        <v>681</v>
      </c>
      <c r="AA876" s="2">
        <f t="shared" si="120"/>
        <v>667</v>
      </c>
      <c r="AB876" s="5">
        <v>647.74179784411047</v>
      </c>
      <c r="AC876" s="2">
        <f t="shared" si="121"/>
        <v>-14</v>
      </c>
      <c r="AD876" s="3">
        <v>-23.626208036028459</v>
      </c>
      <c r="AE876" s="2">
        <f t="shared" si="122"/>
        <v>19.258202155889535</v>
      </c>
      <c r="AF876" s="2">
        <f t="shared" si="123"/>
        <v>9.6262080360284585</v>
      </c>
      <c r="AG876" s="2">
        <f t="shared" si="124"/>
        <v>19.258202155889535</v>
      </c>
      <c r="AH876" s="2">
        <f t="shared" si="125"/>
        <v>370.87835027710832</v>
      </c>
      <c r="AI876" s="2">
        <f t="shared" si="126"/>
        <v>196</v>
      </c>
      <c r="AJ876" s="2">
        <f t="shared" si="127"/>
        <v>681</v>
      </c>
    </row>
    <row r="877" spans="1:36" x14ac:dyDescent="0.25">
      <c r="A877" s="2">
        <v>5</v>
      </c>
      <c r="B877" s="2">
        <v>1</v>
      </c>
      <c r="C877" s="2" t="s">
        <v>56</v>
      </c>
      <c r="D877" s="2">
        <v>2023</v>
      </c>
      <c r="E877" s="2">
        <v>11</v>
      </c>
      <c r="F877" s="2">
        <v>15</v>
      </c>
      <c r="G877" s="2">
        <v>3</v>
      </c>
      <c r="H877" s="2">
        <v>0</v>
      </c>
      <c r="I877" s="2">
        <v>202311150300</v>
      </c>
      <c r="J877" s="2" t="s">
        <v>933</v>
      </c>
      <c r="K877" s="2">
        <v>672</v>
      </c>
      <c r="L877" s="2">
        <v>-9</v>
      </c>
      <c r="M877" s="3">
        <v>3.3294871794871792</v>
      </c>
      <c r="N877" s="2">
        <v>794</v>
      </c>
      <c r="O877" s="2">
        <v>-46</v>
      </c>
      <c r="P877" s="2">
        <v>-9</v>
      </c>
      <c r="Q877" s="2">
        <v>173</v>
      </c>
      <c r="R877" s="2">
        <v>-6</v>
      </c>
      <c r="S877" s="2">
        <v>-23</v>
      </c>
      <c r="T877" s="2">
        <v>-35</v>
      </c>
      <c r="U877" s="2">
        <v>5</v>
      </c>
      <c r="V877" s="2">
        <v>-2</v>
      </c>
      <c r="W877" s="2">
        <v>-2</v>
      </c>
      <c r="X877" s="2">
        <v>-13</v>
      </c>
      <c r="Y877" s="2">
        <v>-12</v>
      </c>
      <c r="Z877" s="2">
        <v>672</v>
      </c>
      <c r="AA877" s="2">
        <f t="shared" si="120"/>
        <v>660</v>
      </c>
      <c r="AB877" s="5">
        <v>656.5816865644365</v>
      </c>
      <c r="AC877" s="2">
        <f t="shared" si="121"/>
        <v>-12</v>
      </c>
      <c r="AD877" s="3">
        <v>-15.977179053214289</v>
      </c>
      <c r="AE877" s="2">
        <f t="shared" si="122"/>
        <v>3.4183134355635048</v>
      </c>
      <c r="AF877" s="2">
        <f t="shared" si="123"/>
        <v>3.9771790532142894</v>
      </c>
      <c r="AG877" s="2">
        <f t="shared" si="124"/>
        <v>3.4183134355635048</v>
      </c>
      <c r="AH877" s="2">
        <f t="shared" si="125"/>
        <v>11.684866743753972</v>
      </c>
      <c r="AI877" s="2">
        <f t="shared" si="126"/>
        <v>144</v>
      </c>
      <c r="AJ877" s="2">
        <f t="shared" si="127"/>
        <v>672</v>
      </c>
    </row>
    <row r="878" spans="1:36" x14ac:dyDescent="0.25">
      <c r="A878" s="2">
        <v>5</v>
      </c>
      <c r="B878" s="2">
        <v>1</v>
      </c>
      <c r="C878" s="2" t="s">
        <v>56</v>
      </c>
      <c r="D878" s="2">
        <v>2023</v>
      </c>
      <c r="E878" s="2">
        <v>11</v>
      </c>
      <c r="F878" s="2">
        <v>15</v>
      </c>
      <c r="G878" s="2">
        <v>4</v>
      </c>
      <c r="H878" s="2">
        <v>0</v>
      </c>
      <c r="I878" s="2">
        <v>202311150400</v>
      </c>
      <c r="J878" s="2" t="s">
        <v>934</v>
      </c>
      <c r="K878" s="2">
        <v>667</v>
      </c>
      <c r="L878" s="2">
        <v>-5</v>
      </c>
      <c r="M878" s="3">
        <v>3.1833333333333331</v>
      </c>
      <c r="N878" s="2">
        <v>770</v>
      </c>
      <c r="O878" s="2">
        <v>-67</v>
      </c>
      <c r="P878" s="2">
        <v>-28</v>
      </c>
      <c r="Q878" s="2">
        <v>173</v>
      </c>
      <c r="R878" s="2">
        <v>-5</v>
      </c>
      <c r="S878" s="2">
        <v>-14</v>
      </c>
      <c r="T878" s="2">
        <v>-35</v>
      </c>
      <c r="U878" s="2">
        <v>4</v>
      </c>
      <c r="V878" s="2">
        <v>9</v>
      </c>
      <c r="W878" s="2">
        <v>0</v>
      </c>
      <c r="X878" s="2">
        <v>1</v>
      </c>
      <c r="Y878" s="2">
        <v>-24</v>
      </c>
      <c r="Z878" s="2">
        <v>667</v>
      </c>
      <c r="AA878" s="2">
        <f t="shared" si="120"/>
        <v>643</v>
      </c>
      <c r="AB878" s="5">
        <v>654.23092972272252</v>
      </c>
      <c r="AC878" s="2">
        <f t="shared" si="121"/>
        <v>-24</v>
      </c>
      <c r="AD878" s="3">
        <v>-12.12266988816987</v>
      </c>
      <c r="AE878" s="2">
        <f t="shared" si="122"/>
        <v>-11.230929722722522</v>
      </c>
      <c r="AF878" s="2">
        <f t="shared" si="123"/>
        <v>-11.87733011183013</v>
      </c>
      <c r="AG878" s="2">
        <f t="shared" si="124"/>
        <v>11.230929722722522</v>
      </c>
      <c r="AH878" s="2">
        <f t="shared" si="125"/>
        <v>126.13378243673218</v>
      </c>
      <c r="AI878" s="2">
        <f t="shared" si="126"/>
        <v>576</v>
      </c>
      <c r="AJ878" s="2">
        <f t="shared" si="127"/>
        <v>667</v>
      </c>
    </row>
    <row r="879" spans="1:36" x14ac:dyDescent="0.25">
      <c r="A879" s="2">
        <v>5</v>
      </c>
      <c r="B879" s="2">
        <v>1</v>
      </c>
      <c r="C879" s="2" t="s">
        <v>56</v>
      </c>
      <c r="D879" s="2">
        <v>2023</v>
      </c>
      <c r="E879" s="2">
        <v>11</v>
      </c>
      <c r="F879" s="2">
        <v>15</v>
      </c>
      <c r="G879" s="2">
        <v>5</v>
      </c>
      <c r="H879" s="2">
        <v>0</v>
      </c>
      <c r="I879" s="2">
        <v>202311150500</v>
      </c>
      <c r="J879" s="2" t="s">
        <v>935</v>
      </c>
      <c r="K879" s="2">
        <v>660</v>
      </c>
      <c r="L879" s="2">
        <v>-7</v>
      </c>
      <c r="M879" s="3">
        <v>3.1833333333333331</v>
      </c>
      <c r="N879" s="2">
        <v>736</v>
      </c>
      <c r="O879" s="2">
        <v>-79</v>
      </c>
      <c r="P879" s="2">
        <v>-36</v>
      </c>
      <c r="Q879" s="2">
        <v>173</v>
      </c>
      <c r="R879" s="2">
        <v>-4</v>
      </c>
      <c r="S879" s="2">
        <v>-12</v>
      </c>
      <c r="T879" s="2">
        <v>-35</v>
      </c>
      <c r="U879" s="2">
        <v>-2</v>
      </c>
      <c r="V879" s="2">
        <v>2</v>
      </c>
      <c r="W879" s="2">
        <v>0</v>
      </c>
      <c r="X879" s="2">
        <v>1</v>
      </c>
      <c r="Y879" s="2">
        <v>-37</v>
      </c>
      <c r="Z879" s="2">
        <v>660</v>
      </c>
      <c r="AA879" s="2">
        <f t="shared" si="120"/>
        <v>623</v>
      </c>
      <c r="AB879" s="5">
        <v>641.0758262193682</v>
      </c>
      <c r="AC879" s="2">
        <f t="shared" si="121"/>
        <v>-37</v>
      </c>
      <c r="AD879" s="3">
        <v>-16.199517825963991</v>
      </c>
      <c r="AE879" s="2">
        <f t="shared" si="122"/>
        <v>-18.075826219368196</v>
      </c>
      <c r="AF879" s="2">
        <f t="shared" si="123"/>
        <v>-20.800482174036009</v>
      </c>
      <c r="AG879" s="2">
        <f t="shared" si="124"/>
        <v>18.075826219368196</v>
      </c>
      <c r="AH879" s="2">
        <f t="shared" si="125"/>
        <v>326.73549351279871</v>
      </c>
      <c r="AI879" s="2">
        <f t="shared" si="126"/>
        <v>1369</v>
      </c>
      <c r="AJ879" s="2">
        <f t="shared" si="127"/>
        <v>660</v>
      </c>
    </row>
    <row r="880" spans="1:36" x14ac:dyDescent="0.25">
      <c r="A880" s="2">
        <v>5</v>
      </c>
      <c r="B880" s="2">
        <v>1</v>
      </c>
      <c r="C880" s="2" t="s">
        <v>56</v>
      </c>
      <c r="D880" s="2">
        <v>2023</v>
      </c>
      <c r="E880" s="2">
        <v>11</v>
      </c>
      <c r="F880" s="2">
        <v>15</v>
      </c>
      <c r="G880" s="2">
        <v>6</v>
      </c>
      <c r="H880" s="2">
        <v>0</v>
      </c>
      <c r="I880" s="2">
        <v>202311150600</v>
      </c>
      <c r="J880" s="2" t="s">
        <v>936</v>
      </c>
      <c r="K880" s="2">
        <v>643</v>
      </c>
      <c r="L880" s="2">
        <v>-17</v>
      </c>
      <c r="M880" s="3">
        <v>3.2</v>
      </c>
      <c r="N880" s="2">
        <v>719</v>
      </c>
      <c r="O880" s="2">
        <v>-83</v>
      </c>
      <c r="P880" s="2">
        <v>-16</v>
      </c>
      <c r="Q880" s="2">
        <v>172</v>
      </c>
      <c r="R880" s="2">
        <v>-4</v>
      </c>
      <c r="S880" s="2">
        <v>-24</v>
      </c>
      <c r="T880" s="2">
        <v>-38</v>
      </c>
      <c r="U880" s="2">
        <v>-10</v>
      </c>
      <c r="V880" s="2">
        <v>-12</v>
      </c>
      <c r="W880" s="2">
        <v>-3</v>
      </c>
      <c r="X880" s="2">
        <v>-12</v>
      </c>
      <c r="Y880" s="2">
        <v>-33</v>
      </c>
      <c r="Z880" s="2">
        <v>643</v>
      </c>
      <c r="AA880" s="2">
        <f t="shared" si="120"/>
        <v>610</v>
      </c>
      <c r="AB880" s="5">
        <v>605.83223653440632</v>
      </c>
      <c r="AC880" s="2">
        <f t="shared" si="121"/>
        <v>-33</v>
      </c>
      <c r="AD880" s="3">
        <v>-26.201696826839509</v>
      </c>
      <c r="AE880" s="2">
        <f t="shared" si="122"/>
        <v>4.1677634655936799</v>
      </c>
      <c r="AF880" s="2">
        <f t="shared" si="123"/>
        <v>-6.798303173160491</v>
      </c>
      <c r="AG880" s="2">
        <f t="shared" si="124"/>
        <v>4.1677634655936799</v>
      </c>
      <c r="AH880" s="2">
        <f t="shared" si="125"/>
        <v>17.370252305137441</v>
      </c>
      <c r="AI880" s="2">
        <f t="shared" si="126"/>
        <v>1089</v>
      </c>
      <c r="AJ880" s="2">
        <f t="shared" si="127"/>
        <v>643</v>
      </c>
    </row>
    <row r="881" spans="1:36" x14ac:dyDescent="0.25">
      <c r="A881" s="2">
        <v>5</v>
      </c>
      <c r="B881" s="2">
        <v>1</v>
      </c>
      <c r="C881" s="2" t="s">
        <v>56</v>
      </c>
      <c r="D881" s="2">
        <v>2023</v>
      </c>
      <c r="E881" s="2">
        <v>11</v>
      </c>
      <c r="F881" s="2">
        <v>15</v>
      </c>
      <c r="G881" s="2">
        <v>7</v>
      </c>
      <c r="H881" s="2">
        <v>0</v>
      </c>
      <c r="I881" s="2">
        <v>202311150700</v>
      </c>
      <c r="J881" s="2" t="s">
        <v>937</v>
      </c>
      <c r="K881" s="2">
        <v>623</v>
      </c>
      <c r="L881" s="2">
        <v>-20</v>
      </c>
      <c r="M881" s="3">
        <v>3.2</v>
      </c>
      <c r="N881" s="2">
        <v>721</v>
      </c>
      <c r="O881" s="2">
        <v>-81</v>
      </c>
      <c r="P881" s="2">
        <v>3</v>
      </c>
      <c r="Q881" s="2">
        <v>172</v>
      </c>
      <c r="R881" s="2">
        <v>-4</v>
      </c>
      <c r="S881" s="2">
        <v>-37</v>
      </c>
      <c r="T881" s="2">
        <v>-49</v>
      </c>
      <c r="U881" s="2">
        <v>-3</v>
      </c>
      <c r="V881" s="2">
        <v>-13</v>
      </c>
      <c r="W881" s="2">
        <v>-11</v>
      </c>
      <c r="X881" s="2">
        <v>-7</v>
      </c>
      <c r="Y881" s="2">
        <v>-15</v>
      </c>
      <c r="Z881" s="2">
        <v>623</v>
      </c>
      <c r="AA881" s="2">
        <f t="shared" si="120"/>
        <v>608</v>
      </c>
      <c r="AB881" s="5">
        <v>589.29009558818223</v>
      </c>
      <c r="AC881" s="2">
        <f t="shared" si="121"/>
        <v>-15</v>
      </c>
      <c r="AD881" s="3">
        <v>-27.056984055618781</v>
      </c>
      <c r="AE881" s="2">
        <f t="shared" si="122"/>
        <v>18.709904411817774</v>
      </c>
      <c r="AF881" s="2">
        <f t="shared" si="123"/>
        <v>12.056984055618781</v>
      </c>
      <c r="AG881" s="2">
        <f t="shared" si="124"/>
        <v>18.709904411817774</v>
      </c>
      <c r="AH881" s="2">
        <f t="shared" si="125"/>
        <v>350.06052309935819</v>
      </c>
      <c r="AI881" s="2">
        <f t="shared" si="126"/>
        <v>225</v>
      </c>
      <c r="AJ881" s="2">
        <f t="shared" si="127"/>
        <v>623</v>
      </c>
    </row>
    <row r="882" spans="1:36" x14ac:dyDescent="0.25">
      <c r="A882" s="2">
        <v>5</v>
      </c>
      <c r="B882" s="2">
        <v>1</v>
      </c>
      <c r="C882" s="2" t="s">
        <v>56</v>
      </c>
      <c r="D882" s="2">
        <v>2023</v>
      </c>
      <c r="E882" s="2">
        <v>11</v>
      </c>
      <c r="F882" s="2">
        <v>15</v>
      </c>
      <c r="G882" s="2">
        <v>8</v>
      </c>
      <c r="H882" s="2">
        <v>0</v>
      </c>
      <c r="I882" s="2">
        <v>202311150800</v>
      </c>
      <c r="J882" s="2" t="s">
        <v>938</v>
      </c>
      <c r="K882" s="2">
        <v>610</v>
      </c>
      <c r="L882" s="2">
        <v>-13</v>
      </c>
      <c r="M882" s="3">
        <v>3.430769230769231</v>
      </c>
      <c r="N882" s="2">
        <v>730</v>
      </c>
      <c r="O882" s="2">
        <v>-64</v>
      </c>
      <c r="P882" s="2">
        <v>39</v>
      </c>
      <c r="Q882" s="2">
        <v>172</v>
      </c>
      <c r="R882" s="2">
        <v>-3</v>
      </c>
      <c r="S882" s="2">
        <v>-33</v>
      </c>
      <c r="T882" s="2">
        <v>-57</v>
      </c>
      <c r="U882" s="2">
        <v>7</v>
      </c>
      <c r="V882" s="2">
        <v>4</v>
      </c>
      <c r="W882" s="2">
        <v>-8</v>
      </c>
      <c r="X882" s="2">
        <v>7</v>
      </c>
      <c r="Y882" s="2">
        <v>0</v>
      </c>
      <c r="Z882" s="2">
        <v>610</v>
      </c>
      <c r="AA882" s="2">
        <f t="shared" si="120"/>
        <v>610</v>
      </c>
      <c r="AB882" s="5">
        <v>600.71121123338139</v>
      </c>
      <c r="AC882" s="2">
        <f t="shared" si="121"/>
        <v>0</v>
      </c>
      <c r="AD882" s="3">
        <v>-12.362665503550151</v>
      </c>
      <c r="AE882" s="2">
        <f t="shared" si="122"/>
        <v>9.2887887666186089</v>
      </c>
      <c r="AF882" s="2">
        <f t="shared" si="123"/>
        <v>12.362665503550151</v>
      </c>
      <c r="AG882" s="2">
        <f t="shared" si="124"/>
        <v>9.2887887666186089</v>
      </c>
      <c r="AH882" s="2">
        <f t="shared" si="125"/>
        <v>86.281596750860061</v>
      </c>
      <c r="AI882" s="2">
        <f t="shared" si="126"/>
        <v>0</v>
      </c>
      <c r="AJ882" s="2">
        <f t="shared" si="127"/>
        <v>610</v>
      </c>
    </row>
    <row r="883" spans="1:36" x14ac:dyDescent="0.25">
      <c r="A883" s="2">
        <v>5</v>
      </c>
      <c r="B883" s="2">
        <v>1</v>
      </c>
      <c r="C883" s="2" t="s">
        <v>56</v>
      </c>
      <c r="D883" s="2">
        <v>2023</v>
      </c>
      <c r="E883" s="2">
        <v>11</v>
      </c>
      <c r="F883" s="2">
        <v>15</v>
      </c>
      <c r="G883" s="2">
        <v>9</v>
      </c>
      <c r="H883" s="2">
        <v>0</v>
      </c>
      <c r="I883" s="2">
        <v>202311150900</v>
      </c>
      <c r="J883" s="2" t="s">
        <v>939</v>
      </c>
      <c r="K883" s="2">
        <v>608</v>
      </c>
      <c r="L883" s="2">
        <v>-2</v>
      </c>
      <c r="M883" s="3">
        <v>3.4615384615384608</v>
      </c>
      <c r="N883" s="2">
        <v>731</v>
      </c>
      <c r="O883" s="2">
        <v>-39</v>
      </c>
      <c r="P883" s="2">
        <v>-24</v>
      </c>
      <c r="Q883" s="2">
        <v>171</v>
      </c>
      <c r="R883" s="2">
        <v>-3</v>
      </c>
      <c r="S883" s="2">
        <v>-15</v>
      </c>
      <c r="T883" s="2">
        <v>-52</v>
      </c>
      <c r="U883" s="2">
        <v>11</v>
      </c>
      <c r="V883" s="2">
        <v>18</v>
      </c>
      <c r="W883" s="2">
        <v>5</v>
      </c>
      <c r="X883" s="2">
        <v>11</v>
      </c>
      <c r="Y883" s="2">
        <v>3</v>
      </c>
      <c r="Z883" s="2">
        <v>608</v>
      </c>
      <c r="AA883" s="2">
        <f t="shared" si="120"/>
        <v>611</v>
      </c>
      <c r="AB883" s="5">
        <v>608.61329136442589</v>
      </c>
      <c r="AC883" s="2">
        <f t="shared" si="121"/>
        <v>3</v>
      </c>
      <c r="AD883" s="3">
        <v>-5.1177690463146064</v>
      </c>
      <c r="AE883" s="2">
        <f t="shared" si="122"/>
        <v>2.3867086355741094</v>
      </c>
      <c r="AF883" s="2">
        <f t="shared" si="123"/>
        <v>8.1177690463146064</v>
      </c>
      <c r="AG883" s="2">
        <f t="shared" si="124"/>
        <v>2.3867086355741094</v>
      </c>
      <c r="AH883" s="2">
        <f t="shared" si="125"/>
        <v>5.6963781111240266</v>
      </c>
      <c r="AI883" s="2">
        <f t="shared" si="126"/>
        <v>9</v>
      </c>
      <c r="AJ883" s="2">
        <f t="shared" si="127"/>
        <v>608</v>
      </c>
    </row>
    <row r="884" spans="1:36" x14ac:dyDescent="0.25">
      <c r="A884" s="2">
        <v>5</v>
      </c>
      <c r="B884" s="2">
        <v>1</v>
      </c>
      <c r="C884" s="2" t="s">
        <v>56</v>
      </c>
      <c r="D884" s="2">
        <v>2023</v>
      </c>
      <c r="E884" s="2">
        <v>11</v>
      </c>
      <c r="F884" s="2">
        <v>15</v>
      </c>
      <c r="G884" s="2">
        <v>10</v>
      </c>
      <c r="H884" s="2">
        <v>0</v>
      </c>
      <c r="I884" s="2">
        <v>202311151000</v>
      </c>
      <c r="J884" s="2" t="s">
        <v>940</v>
      </c>
      <c r="K884" s="2">
        <v>610</v>
      </c>
      <c r="L884" s="2">
        <v>2</v>
      </c>
      <c r="M884" s="3">
        <v>3.4461538461538459</v>
      </c>
      <c r="N884" s="2">
        <v>731</v>
      </c>
      <c r="O884" s="2">
        <v>-5</v>
      </c>
      <c r="P884" s="2">
        <v>4</v>
      </c>
      <c r="Q884" s="2">
        <v>172</v>
      </c>
      <c r="R884" s="2">
        <v>-2</v>
      </c>
      <c r="S884" s="2">
        <v>0</v>
      </c>
      <c r="T884" s="2">
        <v>-33</v>
      </c>
      <c r="U884" s="2">
        <v>4</v>
      </c>
      <c r="V884" s="2">
        <v>15</v>
      </c>
      <c r="W884" s="2">
        <v>19</v>
      </c>
      <c r="X884" s="2">
        <v>10</v>
      </c>
      <c r="Y884" s="2">
        <v>-2</v>
      </c>
      <c r="Z884" s="2">
        <v>610</v>
      </c>
      <c r="AA884" s="2">
        <f t="shared" si="120"/>
        <v>608</v>
      </c>
      <c r="AB884" s="5">
        <v>610.78429214585663</v>
      </c>
      <c r="AC884" s="2">
        <f t="shared" si="121"/>
        <v>-2</v>
      </c>
      <c r="AD884" s="3">
        <v>3.8992118671598628</v>
      </c>
      <c r="AE884" s="2">
        <f t="shared" si="122"/>
        <v>-2.7842921458566252</v>
      </c>
      <c r="AF884" s="2">
        <f t="shared" si="123"/>
        <v>-5.8992118671598632</v>
      </c>
      <c r="AG884" s="2">
        <f t="shared" si="124"/>
        <v>2.7842921458566252</v>
      </c>
      <c r="AH884" s="2">
        <f t="shared" si="125"/>
        <v>7.752282753478891</v>
      </c>
      <c r="AI884" s="2">
        <f t="shared" si="126"/>
        <v>4</v>
      </c>
      <c r="AJ884" s="2">
        <f t="shared" si="127"/>
        <v>610</v>
      </c>
    </row>
    <row r="885" spans="1:36" x14ac:dyDescent="0.25">
      <c r="A885" s="2">
        <v>5</v>
      </c>
      <c r="B885" s="2">
        <v>1</v>
      </c>
      <c r="C885" s="2" t="s">
        <v>56</v>
      </c>
      <c r="D885" s="2">
        <v>2023</v>
      </c>
      <c r="E885" s="2">
        <v>11</v>
      </c>
      <c r="F885" s="2">
        <v>15</v>
      </c>
      <c r="G885" s="2">
        <v>11</v>
      </c>
      <c r="H885" s="2">
        <v>0</v>
      </c>
      <c r="I885" s="2">
        <v>202311151100</v>
      </c>
      <c r="J885" s="2" t="s">
        <v>941</v>
      </c>
      <c r="K885" s="2">
        <v>611</v>
      </c>
      <c r="L885" s="2">
        <v>1</v>
      </c>
      <c r="M885" s="3">
        <v>3.8461538461538458</v>
      </c>
      <c r="N885" s="2">
        <v>693</v>
      </c>
      <c r="O885" s="2">
        <v>-26</v>
      </c>
      <c r="P885" s="2">
        <v>-18</v>
      </c>
      <c r="Q885" s="2">
        <v>171</v>
      </c>
      <c r="R885" s="2">
        <v>-2</v>
      </c>
      <c r="S885" s="2">
        <v>3</v>
      </c>
      <c r="T885" s="2">
        <v>-12</v>
      </c>
      <c r="U885" s="2">
        <v>-1</v>
      </c>
      <c r="V885" s="2">
        <v>3</v>
      </c>
      <c r="W885" s="2">
        <v>21</v>
      </c>
      <c r="X885" s="2">
        <v>8</v>
      </c>
      <c r="Y885" s="2">
        <v>-25</v>
      </c>
      <c r="Z885" s="2">
        <v>611</v>
      </c>
      <c r="AA885" s="2">
        <f t="shared" si="120"/>
        <v>586</v>
      </c>
      <c r="AB885" s="5">
        <v>605.60303593241065</v>
      </c>
      <c r="AC885" s="2">
        <f t="shared" si="121"/>
        <v>-25</v>
      </c>
      <c r="AD885" s="3">
        <v>-0.63224211102647132</v>
      </c>
      <c r="AE885" s="2">
        <f t="shared" si="122"/>
        <v>-19.603035932410648</v>
      </c>
      <c r="AF885" s="2">
        <f t="shared" si="123"/>
        <v>-24.367757888973529</v>
      </c>
      <c r="AG885" s="2">
        <f t="shared" si="124"/>
        <v>19.603035932410648</v>
      </c>
      <c r="AH885" s="2">
        <f t="shared" si="125"/>
        <v>384.27901776738304</v>
      </c>
      <c r="AI885" s="2">
        <f t="shared" si="126"/>
        <v>625</v>
      </c>
      <c r="AJ885" s="2">
        <f t="shared" si="127"/>
        <v>611</v>
      </c>
    </row>
    <row r="886" spans="1:36" x14ac:dyDescent="0.25">
      <c r="A886" s="2">
        <v>5</v>
      </c>
      <c r="B886" s="2">
        <v>1</v>
      </c>
      <c r="C886" s="2" t="s">
        <v>56</v>
      </c>
      <c r="D886" s="2">
        <v>2023</v>
      </c>
      <c r="E886" s="2">
        <v>11</v>
      </c>
      <c r="F886" s="2">
        <v>15</v>
      </c>
      <c r="G886" s="2">
        <v>12</v>
      </c>
      <c r="H886" s="2">
        <v>0</v>
      </c>
      <c r="I886" s="2">
        <v>202311151200</v>
      </c>
      <c r="J886" s="2" t="s">
        <v>942</v>
      </c>
      <c r="K886" s="2">
        <v>608</v>
      </c>
      <c r="L886" s="2">
        <v>-3</v>
      </c>
      <c r="M886" s="3">
        <v>4.930769230769231</v>
      </c>
      <c r="N886" s="2">
        <v>662</v>
      </c>
      <c r="O886" s="2">
        <v>-59</v>
      </c>
      <c r="P886" s="2">
        <v>-30</v>
      </c>
      <c r="Q886" s="2">
        <v>171</v>
      </c>
      <c r="R886" s="2">
        <v>-2</v>
      </c>
      <c r="S886" s="2">
        <v>-2</v>
      </c>
      <c r="T886" s="2">
        <v>-2</v>
      </c>
      <c r="U886" s="2">
        <v>-4</v>
      </c>
      <c r="V886" s="2">
        <v>-5</v>
      </c>
      <c r="W886" s="2">
        <v>10</v>
      </c>
      <c r="X886" s="2">
        <v>2</v>
      </c>
      <c r="Y886" s="2">
        <v>-40</v>
      </c>
      <c r="Z886" s="2">
        <v>608</v>
      </c>
      <c r="AA886" s="2">
        <f t="shared" si="120"/>
        <v>568</v>
      </c>
      <c r="AB886" s="5">
        <v>595.89965357426979</v>
      </c>
      <c r="AC886" s="2">
        <f t="shared" si="121"/>
        <v>-40</v>
      </c>
      <c r="AD886" s="3">
        <v>-9.1388745736230135</v>
      </c>
      <c r="AE886" s="2">
        <f t="shared" si="122"/>
        <v>-27.899653574269792</v>
      </c>
      <c r="AF886" s="2">
        <f t="shared" si="123"/>
        <v>-30.861125426376987</v>
      </c>
      <c r="AG886" s="2">
        <f t="shared" si="124"/>
        <v>27.899653574269792</v>
      </c>
      <c r="AH886" s="2">
        <f t="shared" si="125"/>
        <v>778.39066956426518</v>
      </c>
      <c r="AI886" s="2">
        <f t="shared" si="126"/>
        <v>1600</v>
      </c>
      <c r="AJ886" s="2">
        <f t="shared" si="127"/>
        <v>608</v>
      </c>
    </row>
    <row r="887" spans="1:36" x14ac:dyDescent="0.25">
      <c r="A887" s="2">
        <v>5</v>
      </c>
      <c r="B887" s="2">
        <v>1</v>
      </c>
      <c r="C887" s="2" t="s">
        <v>56</v>
      </c>
      <c r="D887" s="2">
        <v>2023</v>
      </c>
      <c r="E887" s="2">
        <v>11</v>
      </c>
      <c r="F887" s="2">
        <v>15</v>
      </c>
      <c r="G887" s="2">
        <v>13</v>
      </c>
      <c r="H887" s="2">
        <v>0</v>
      </c>
      <c r="I887" s="2">
        <v>202311151300</v>
      </c>
      <c r="J887" s="2" t="s">
        <v>943</v>
      </c>
      <c r="K887" s="2">
        <v>586</v>
      </c>
      <c r="L887" s="2">
        <v>-22</v>
      </c>
      <c r="M887" s="3">
        <v>7.5179487179487179</v>
      </c>
      <c r="N887" s="2">
        <v>670</v>
      </c>
      <c r="O887" s="2">
        <v>-60</v>
      </c>
      <c r="P887" s="2">
        <v>15</v>
      </c>
      <c r="Q887" s="2">
        <v>169</v>
      </c>
      <c r="R887" s="2">
        <v>-4</v>
      </c>
      <c r="S887" s="2">
        <v>-25</v>
      </c>
      <c r="T887" s="2">
        <v>-22</v>
      </c>
      <c r="U887" s="2">
        <v>-19</v>
      </c>
      <c r="V887" s="2">
        <v>-23</v>
      </c>
      <c r="W887" s="2">
        <v>-20</v>
      </c>
      <c r="X887" s="2">
        <v>-15</v>
      </c>
      <c r="Y887" s="2">
        <v>-19</v>
      </c>
      <c r="Z887" s="2">
        <v>586</v>
      </c>
      <c r="AA887" s="2">
        <f t="shared" si="120"/>
        <v>567</v>
      </c>
      <c r="AB887" s="5">
        <v>537.77954760238413</v>
      </c>
      <c r="AC887" s="2">
        <f t="shared" si="121"/>
        <v>-19</v>
      </c>
      <c r="AD887" s="3">
        <v>-29.340768363916819</v>
      </c>
      <c r="AE887" s="2">
        <f t="shared" si="122"/>
        <v>29.220452397615873</v>
      </c>
      <c r="AF887" s="2">
        <f t="shared" si="123"/>
        <v>10.340768363916819</v>
      </c>
      <c r="AG887" s="2">
        <f t="shared" si="124"/>
        <v>29.220452397615873</v>
      </c>
      <c r="AH887" s="2">
        <f t="shared" si="125"/>
        <v>853.83483832133516</v>
      </c>
      <c r="AI887" s="2">
        <f t="shared" si="126"/>
        <v>361</v>
      </c>
      <c r="AJ887" s="2">
        <f t="shared" si="127"/>
        <v>586</v>
      </c>
    </row>
    <row r="888" spans="1:36" x14ac:dyDescent="0.25">
      <c r="A888" s="2">
        <v>5</v>
      </c>
      <c r="B888" s="2">
        <v>1</v>
      </c>
      <c r="C888" s="2" t="s">
        <v>56</v>
      </c>
      <c r="D888" s="2">
        <v>2023</v>
      </c>
      <c r="E888" s="2">
        <v>11</v>
      </c>
      <c r="F888" s="2">
        <v>15</v>
      </c>
      <c r="G888" s="2">
        <v>14</v>
      </c>
      <c r="H888" s="2">
        <v>0</v>
      </c>
      <c r="I888" s="2">
        <v>202311151400</v>
      </c>
      <c r="J888" s="2" t="s">
        <v>944</v>
      </c>
      <c r="K888" s="2">
        <v>568</v>
      </c>
      <c r="L888" s="2">
        <v>-18</v>
      </c>
      <c r="M888" s="3">
        <v>8.1205128205128201</v>
      </c>
      <c r="N888" s="2">
        <v>683</v>
      </c>
      <c r="O888" s="2">
        <v>-48</v>
      </c>
      <c r="P888" s="2">
        <v>50</v>
      </c>
      <c r="Q888" s="2">
        <v>170</v>
      </c>
      <c r="R888" s="2">
        <v>-3</v>
      </c>
      <c r="S888" s="2">
        <v>-40</v>
      </c>
      <c r="T888" s="2">
        <v>-42</v>
      </c>
      <c r="U888" s="2">
        <v>4</v>
      </c>
      <c r="V888" s="2">
        <v>-15</v>
      </c>
      <c r="W888" s="2">
        <v>-20</v>
      </c>
      <c r="X888" s="2">
        <v>-4</v>
      </c>
      <c r="Y888" s="2">
        <v>5</v>
      </c>
      <c r="Z888" s="2">
        <v>568</v>
      </c>
      <c r="AA888" s="2">
        <f t="shared" si="120"/>
        <v>573</v>
      </c>
      <c r="AB888" s="5">
        <v>555.37853858717745</v>
      </c>
      <c r="AC888" s="2">
        <f t="shared" si="121"/>
        <v>5</v>
      </c>
      <c r="AD888" s="3">
        <v>-19.314864786699729</v>
      </c>
      <c r="AE888" s="2">
        <f t="shared" si="122"/>
        <v>17.621461412822555</v>
      </c>
      <c r="AF888" s="2">
        <f t="shared" si="123"/>
        <v>24.314864786699729</v>
      </c>
      <c r="AG888" s="2">
        <f t="shared" si="124"/>
        <v>17.621461412822555</v>
      </c>
      <c r="AH888" s="2">
        <f t="shared" si="125"/>
        <v>310.51590232359428</v>
      </c>
      <c r="AI888" s="2">
        <f t="shared" si="126"/>
        <v>25</v>
      </c>
      <c r="AJ888" s="2">
        <f t="shared" si="127"/>
        <v>568</v>
      </c>
    </row>
    <row r="889" spans="1:36" x14ac:dyDescent="0.25">
      <c r="A889" s="2">
        <v>5</v>
      </c>
      <c r="B889" s="2">
        <v>1</v>
      </c>
      <c r="C889" s="2" t="s">
        <v>56</v>
      </c>
      <c r="D889" s="2">
        <v>2023</v>
      </c>
      <c r="E889" s="2">
        <v>11</v>
      </c>
      <c r="F889" s="2">
        <v>15</v>
      </c>
      <c r="G889" s="2">
        <v>15</v>
      </c>
      <c r="H889" s="2">
        <v>0</v>
      </c>
      <c r="I889" s="2">
        <v>202311151500</v>
      </c>
      <c r="J889" s="2" t="s">
        <v>945</v>
      </c>
      <c r="K889" s="2">
        <v>567</v>
      </c>
      <c r="L889" s="2">
        <v>-1</v>
      </c>
      <c r="M889" s="3">
        <v>10.85128205128205</v>
      </c>
      <c r="N889" s="2">
        <v>690</v>
      </c>
      <c r="O889" s="2">
        <v>-41</v>
      </c>
      <c r="P889" s="2">
        <v>26</v>
      </c>
      <c r="Q889" s="2">
        <v>173</v>
      </c>
      <c r="R889" s="2">
        <v>0</v>
      </c>
      <c r="S889" s="2">
        <v>-19</v>
      </c>
      <c r="T889" s="2">
        <v>-44</v>
      </c>
      <c r="U889" s="2">
        <v>17</v>
      </c>
      <c r="V889" s="2">
        <v>21</v>
      </c>
      <c r="W889" s="2">
        <v>-2</v>
      </c>
      <c r="X889" s="2">
        <v>8</v>
      </c>
      <c r="Y889" s="2">
        <v>10</v>
      </c>
      <c r="Z889" s="2">
        <v>567</v>
      </c>
      <c r="AA889" s="2">
        <f t="shared" si="120"/>
        <v>577</v>
      </c>
      <c r="AB889" s="5">
        <v>583.51359313003195</v>
      </c>
      <c r="AC889" s="2">
        <f t="shared" si="121"/>
        <v>10</v>
      </c>
      <c r="AD889" s="3">
        <v>0.76583795949954947</v>
      </c>
      <c r="AE889" s="2">
        <f t="shared" si="122"/>
        <v>-6.5135931300319498</v>
      </c>
      <c r="AF889" s="2">
        <f t="shared" si="123"/>
        <v>9.2341620405004505</v>
      </c>
      <c r="AG889" s="2">
        <f t="shared" si="124"/>
        <v>6.5135931300319498</v>
      </c>
      <c r="AH889" s="2">
        <f t="shared" si="125"/>
        <v>42.426895463599415</v>
      </c>
      <c r="AI889" s="2">
        <f t="shared" si="126"/>
        <v>100</v>
      </c>
      <c r="AJ889" s="2">
        <f t="shared" si="127"/>
        <v>567</v>
      </c>
    </row>
    <row r="890" spans="1:36" x14ac:dyDescent="0.25">
      <c r="A890" s="2">
        <v>5</v>
      </c>
      <c r="B890" s="2">
        <v>1</v>
      </c>
      <c r="C890" s="2" t="s">
        <v>56</v>
      </c>
      <c r="D890" s="2">
        <v>2023</v>
      </c>
      <c r="E890" s="2">
        <v>11</v>
      </c>
      <c r="F890" s="2">
        <v>15</v>
      </c>
      <c r="G890" s="2">
        <v>16</v>
      </c>
      <c r="H890" s="2">
        <v>0</v>
      </c>
      <c r="I890" s="2">
        <v>202311151600</v>
      </c>
      <c r="J890" s="2" t="s">
        <v>946</v>
      </c>
      <c r="K890" s="2">
        <v>573</v>
      </c>
      <c r="L890" s="2">
        <v>6</v>
      </c>
      <c r="M890" s="3">
        <v>11.72051282051282</v>
      </c>
      <c r="N890" s="2">
        <v>692</v>
      </c>
      <c r="O890" s="2">
        <v>-1</v>
      </c>
      <c r="P890" s="2">
        <v>4</v>
      </c>
      <c r="Q890" s="2">
        <v>178</v>
      </c>
      <c r="R890" s="2">
        <v>5</v>
      </c>
      <c r="S890" s="2">
        <v>5</v>
      </c>
      <c r="T890" s="2">
        <v>-35</v>
      </c>
      <c r="U890" s="2">
        <v>7</v>
      </c>
      <c r="V890" s="2">
        <v>24</v>
      </c>
      <c r="W890" s="2">
        <v>9</v>
      </c>
      <c r="X890" s="2">
        <v>11</v>
      </c>
      <c r="Y890" s="2">
        <v>7</v>
      </c>
      <c r="Z890" s="2">
        <v>573</v>
      </c>
      <c r="AA890" s="2">
        <f t="shared" si="120"/>
        <v>580</v>
      </c>
      <c r="AB890" s="5">
        <v>583.15006679237251</v>
      </c>
      <c r="AC890" s="2">
        <f t="shared" si="121"/>
        <v>7</v>
      </c>
      <c r="AD890" s="3">
        <v>7.8430154534150924</v>
      </c>
      <c r="AE890" s="2">
        <f t="shared" si="122"/>
        <v>-3.1500667923725132</v>
      </c>
      <c r="AF890" s="2">
        <f t="shared" si="123"/>
        <v>-0.84301545341509243</v>
      </c>
      <c r="AG890" s="2">
        <f t="shared" si="124"/>
        <v>3.1500667923725132</v>
      </c>
      <c r="AH890" s="2">
        <f t="shared" si="125"/>
        <v>9.9229207964080537</v>
      </c>
      <c r="AI890" s="2">
        <f t="shared" si="126"/>
        <v>49</v>
      </c>
      <c r="AJ890" s="2">
        <f t="shared" si="127"/>
        <v>573</v>
      </c>
    </row>
    <row r="891" spans="1:36" x14ac:dyDescent="0.25">
      <c r="A891" s="2">
        <v>5</v>
      </c>
      <c r="B891" s="2">
        <v>1</v>
      </c>
      <c r="C891" s="2" t="s">
        <v>56</v>
      </c>
      <c r="D891" s="2">
        <v>2023</v>
      </c>
      <c r="E891" s="2">
        <v>11</v>
      </c>
      <c r="F891" s="2">
        <v>15</v>
      </c>
      <c r="G891" s="2">
        <v>17</v>
      </c>
      <c r="H891" s="2">
        <v>0</v>
      </c>
      <c r="I891" s="2">
        <v>202311151700</v>
      </c>
      <c r="J891" s="2" t="s">
        <v>947</v>
      </c>
      <c r="K891" s="2">
        <v>577</v>
      </c>
      <c r="L891" s="2">
        <v>4</v>
      </c>
      <c r="M891" s="3">
        <v>12.718589743589741</v>
      </c>
      <c r="N891" s="2">
        <v>691</v>
      </c>
      <c r="O891" s="2">
        <v>29</v>
      </c>
      <c r="P891" s="2">
        <v>6</v>
      </c>
      <c r="Q891" s="2">
        <v>186</v>
      </c>
      <c r="R891" s="2">
        <v>13</v>
      </c>
      <c r="S891" s="2">
        <v>10</v>
      </c>
      <c r="T891" s="2">
        <v>-9</v>
      </c>
      <c r="U891" s="2">
        <v>-2</v>
      </c>
      <c r="V891" s="2">
        <v>5</v>
      </c>
      <c r="W891" s="2">
        <v>26</v>
      </c>
      <c r="X891" s="2">
        <v>11</v>
      </c>
      <c r="Y891" s="2">
        <v>12</v>
      </c>
      <c r="Z891" s="2">
        <v>577</v>
      </c>
      <c r="AA891" s="2">
        <f t="shared" si="120"/>
        <v>589</v>
      </c>
      <c r="AB891" s="5">
        <v>580.67703025293849</v>
      </c>
      <c r="AC891" s="2">
        <f t="shared" si="121"/>
        <v>12</v>
      </c>
      <c r="AD891" s="3">
        <v>10.035588345030479</v>
      </c>
      <c r="AE891" s="2">
        <f t="shared" si="122"/>
        <v>8.3229697470615065</v>
      </c>
      <c r="AF891" s="2">
        <f t="shared" si="123"/>
        <v>1.9644116549695205</v>
      </c>
      <c r="AG891" s="2">
        <f t="shared" si="124"/>
        <v>8.3229697470615065</v>
      </c>
      <c r="AH891" s="2">
        <f t="shared" si="125"/>
        <v>69.27182541050108</v>
      </c>
      <c r="AI891" s="2">
        <f t="shared" si="126"/>
        <v>144</v>
      </c>
      <c r="AJ891" s="2">
        <f t="shared" si="127"/>
        <v>577</v>
      </c>
    </row>
    <row r="892" spans="1:36" x14ac:dyDescent="0.25">
      <c r="A892" s="2">
        <v>5</v>
      </c>
      <c r="B892" s="2">
        <v>1</v>
      </c>
      <c r="C892" s="2" t="s">
        <v>56</v>
      </c>
      <c r="D892" s="2">
        <v>2023</v>
      </c>
      <c r="E892" s="2">
        <v>11</v>
      </c>
      <c r="F892" s="2">
        <v>15</v>
      </c>
      <c r="G892" s="2">
        <v>18</v>
      </c>
      <c r="H892" s="2">
        <v>0</v>
      </c>
      <c r="I892" s="2">
        <v>202311151800</v>
      </c>
      <c r="J892" s="2" t="s">
        <v>948</v>
      </c>
      <c r="K892" s="2">
        <v>580</v>
      </c>
      <c r="L892" s="2">
        <v>3</v>
      </c>
      <c r="M892" s="3">
        <v>12.582692307692311</v>
      </c>
      <c r="N892" s="2">
        <v>737</v>
      </c>
      <c r="O892" s="2">
        <v>67</v>
      </c>
      <c r="P892" s="2">
        <v>57</v>
      </c>
      <c r="Q892" s="2">
        <v>194</v>
      </c>
      <c r="R892" s="2">
        <v>22</v>
      </c>
      <c r="S892" s="2">
        <v>7</v>
      </c>
      <c r="T892" s="2">
        <v>12</v>
      </c>
      <c r="U892" s="2">
        <v>-1</v>
      </c>
      <c r="V892" s="2">
        <v>-3</v>
      </c>
      <c r="W892" s="2">
        <v>21</v>
      </c>
      <c r="X892" s="2">
        <v>20</v>
      </c>
      <c r="Y892" s="2">
        <v>30</v>
      </c>
      <c r="Z892" s="2">
        <v>580</v>
      </c>
      <c r="AA892" s="2">
        <f t="shared" si="120"/>
        <v>610</v>
      </c>
      <c r="AB892" s="5">
        <v>600.38555964600073</v>
      </c>
      <c r="AC892" s="2">
        <f t="shared" si="121"/>
        <v>30</v>
      </c>
      <c r="AD892" s="3">
        <v>17.37511362651605</v>
      </c>
      <c r="AE892" s="2">
        <f t="shared" si="122"/>
        <v>9.6144403539992709</v>
      </c>
      <c r="AF892" s="2">
        <f t="shared" si="123"/>
        <v>12.62488637348395</v>
      </c>
      <c r="AG892" s="2">
        <f t="shared" si="124"/>
        <v>9.6144403539992709</v>
      </c>
      <c r="AH892" s="2">
        <f t="shared" si="125"/>
        <v>92.437463320609623</v>
      </c>
      <c r="AI892" s="2">
        <f t="shared" si="126"/>
        <v>900</v>
      </c>
      <c r="AJ892" s="2">
        <f t="shared" si="127"/>
        <v>580</v>
      </c>
    </row>
    <row r="893" spans="1:36" x14ac:dyDescent="0.25">
      <c r="A893" s="2">
        <v>5</v>
      </c>
      <c r="B893" s="2">
        <v>1</v>
      </c>
      <c r="C893" s="2" t="s">
        <v>56</v>
      </c>
      <c r="D893" s="2">
        <v>2023</v>
      </c>
      <c r="E893" s="2">
        <v>11</v>
      </c>
      <c r="F893" s="2">
        <v>15</v>
      </c>
      <c r="G893" s="2">
        <v>19</v>
      </c>
      <c r="H893" s="2">
        <v>0</v>
      </c>
      <c r="I893" s="2">
        <v>202311151900</v>
      </c>
      <c r="J893" s="2" t="s">
        <v>949</v>
      </c>
      <c r="K893" s="2">
        <v>589</v>
      </c>
      <c r="L893" s="2">
        <v>9</v>
      </c>
      <c r="M893" s="3">
        <v>12.38397435897436</v>
      </c>
      <c r="N893" s="2">
        <v>739</v>
      </c>
      <c r="O893" s="2">
        <v>56</v>
      </c>
      <c r="P893" s="2">
        <v>5</v>
      </c>
      <c r="Q893" s="2">
        <v>197</v>
      </c>
      <c r="R893" s="2">
        <v>25</v>
      </c>
      <c r="S893" s="2">
        <v>12</v>
      </c>
      <c r="T893" s="2">
        <v>22</v>
      </c>
      <c r="U893" s="2">
        <v>6</v>
      </c>
      <c r="V893" s="2">
        <v>5</v>
      </c>
      <c r="W893" s="2">
        <v>10</v>
      </c>
      <c r="X893" s="2">
        <v>29</v>
      </c>
      <c r="Y893" s="2">
        <v>23</v>
      </c>
      <c r="Z893" s="2">
        <v>589</v>
      </c>
      <c r="AA893" s="2">
        <f t="shared" si="120"/>
        <v>612</v>
      </c>
      <c r="AB893" s="5">
        <v>608.90096631467952</v>
      </c>
      <c r="AC893" s="2">
        <f t="shared" si="121"/>
        <v>23</v>
      </c>
      <c r="AD893" s="3">
        <v>17.76681428389611</v>
      </c>
      <c r="AE893" s="2">
        <f t="shared" si="122"/>
        <v>3.0990336853204781</v>
      </c>
      <c r="AF893" s="2">
        <f t="shared" si="123"/>
        <v>5.2331857161038897</v>
      </c>
      <c r="AG893" s="2">
        <f t="shared" si="124"/>
        <v>3.0990336853204781</v>
      </c>
      <c r="AH893" s="2">
        <f t="shared" si="125"/>
        <v>9.6040097827510245</v>
      </c>
      <c r="AI893" s="2">
        <f t="shared" si="126"/>
        <v>529</v>
      </c>
      <c r="AJ893" s="2">
        <f t="shared" si="127"/>
        <v>589</v>
      </c>
    </row>
    <row r="894" spans="1:36" x14ac:dyDescent="0.25">
      <c r="A894" s="2">
        <v>5</v>
      </c>
      <c r="B894" s="2">
        <v>1</v>
      </c>
      <c r="C894" s="2" t="s">
        <v>56</v>
      </c>
      <c r="D894" s="2">
        <v>2023</v>
      </c>
      <c r="E894" s="2">
        <v>11</v>
      </c>
      <c r="F894" s="2">
        <v>15</v>
      </c>
      <c r="G894" s="2">
        <v>20</v>
      </c>
      <c r="H894" s="2">
        <v>0</v>
      </c>
      <c r="I894" s="2">
        <v>202311152000</v>
      </c>
      <c r="J894" s="2" t="s">
        <v>950</v>
      </c>
      <c r="K894" s="2">
        <v>610</v>
      </c>
      <c r="L894" s="2">
        <v>21</v>
      </c>
      <c r="M894" s="3">
        <v>12.183974358974361</v>
      </c>
      <c r="N894" s="2">
        <v>722</v>
      </c>
      <c r="O894" s="2">
        <v>32</v>
      </c>
      <c r="P894" s="2">
        <v>5</v>
      </c>
      <c r="Q894" s="2">
        <v>200</v>
      </c>
      <c r="R894" s="2">
        <v>28</v>
      </c>
      <c r="S894" s="2">
        <v>30</v>
      </c>
      <c r="T894" s="2">
        <v>37</v>
      </c>
      <c r="U894" s="2">
        <v>12</v>
      </c>
      <c r="V894" s="2">
        <v>18</v>
      </c>
      <c r="W894" s="2">
        <v>15</v>
      </c>
      <c r="X894" s="2">
        <v>34</v>
      </c>
      <c r="Y894" s="2">
        <v>-6</v>
      </c>
      <c r="Z894" s="2">
        <v>610</v>
      </c>
      <c r="AA894" s="2">
        <f t="shared" si="120"/>
        <v>604</v>
      </c>
      <c r="AB894" s="5">
        <v>646.53542609876695</v>
      </c>
      <c r="AC894" s="2">
        <f t="shared" si="121"/>
        <v>-6</v>
      </c>
      <c r="AD894" s="3">
        <v>27.047295382505411</v>
      </c>
      <c r="AE894" s="2">
        <f t="shared" si="122"/>
        <v>-42.535426098766948</v>
      </c>
      <c r="AF894" s="2">
        <f t="shared" si="123"/>
        <v>-33.047295382505411</v>
      </c>
      <c r="AG894" s="2">
        <f t="shared" si="124"/>
        <v>42.535426098766948</v>
      </c>
      <c r="AH894" s="2">
        <f t="shared" si="125"/>
        <v>1809.2624734036644</v>
      </c>
      <c r="AI894" s="2">
        <f t="shared" si="126"/>
        <v>36</v>
      </c>
      <c r="AJ894" s="2">
        <f t="shared" si="127"/>
        <v>610</v>
      </c>
    </row>
    <row r="895" spans="1:36" x14ac:dyDescent="0.25">
      <c r="A895" s="2">
        <v>5</v>
      </c>
      <c r="B895" s="2">
        <v>1</v>
      </c>
      <c r="C895" s="2" t="s">
        <v>56</v>
      </c>
      <c r="D895" s="2">
        <v>2023</v>
      </c>
      <c r="E895" s="2">
        <v>11</v>
      </c>
      <c r="F895" s="2">
        <v>15</v>
      </c>
      <c r="G895" s="2">
        <v>21</v>
      </c>
      <c r="H895" s="2">
        <v>0</v>
      </c>
      <c r="I895" s="2">
        <v>202311152100</v>
      </c>
      <c r="J895" s="2" t="s">
        <v>951</v>
      </c>
      <c r="K895" s="2">
        <v>612</v>
      </c>
      <c r="L895" s="2">
        <v>2</v>
      </c>
      <c r="M895" s="3">
        <v>11.953205128205131</v>
      </c>
      <c r="N895" s="2">
        <v>705</v>
      </c>
      <c r="O895" s="2">
        <v>13</v>
      </c>
      <c r="P895" s="2">
        <v>-4</v>
      </c>
      <c r="Q895" s="2">
        <v>199</v>
      </c>
      <c r="R895" s="2">
        <v>28</v>
      </c>
      <c r="S895" s="2">
        <v>23</v>
      </c>
      <c r="T895" s="2">
        <v>35</v>
      </c>
      <c r="U895" s="2">
        <v>-19</v>
      </c>
      <c r="V895" s="2">
        <v>-7</v>
      </c>
      <c r="W895" s="2">
        <v>-2</v>
      </c>
      <c r="X895" s="2">
        <v>4</v>
      </c>
      <c r="Y895" s="2">
        <v>-19</v>
      </c>
      <c r="Z895" s="2">
        <v>612</v>
      </c>
      <c r="AA895" s="2">
        <f t="shared" si="120"/>
        <v>593</v>
      </c>
      <c r="AB895" s="5">
        <v>598.10690006561674</v>
      </c>
      <c r="AC895" s="2">
        <f t="shared" si="121"/>
        <v>-19</v>
      </c>
      <c r="AD895" s="3">
        <v>4.3966634859892793</v>
      </c>
      <c r="AE895" s="2">
        <f t="shared" si="122"/>
        <v>-5.1069000656167418</v>
      </c>
      <c r="AF895" s="2">
        <f t="shared" si="123"/>
        <v>-23.396663485989279</v>
      </c>
      <c r="AG895" s="2">
        <f t="shared" si="124"/>
        <v>5.1069000656167418</v>
      </c>
      <c r="AH895" s="2">
        <f t="shared" si="125"/>
        <v>26.080428280196283</v>
      </c>
      <c r="AI895" s="2">
        <f t="shared" si="126"/>
        <v>361</v>
      </c>
      <c r="AJ895" s="2">
        <f t="shared" si="127"/>
        <v>612</v>
      </c>
    </row>
    <row r="896" spans="1:36" x14ac:dyDescent="0.25">
      <c r="A896" s="2">
        <v>5</v>
      </c>
      <c r="B896" s="2">
        <v>1</v>
      </c>
      <c r="C896" s="2" t="s">
        <v>56</v>
      </c>
      <c r="D896" s="2">
        <v>2023</v>
      </c>
      <c r="E896" s="2">
        <v>11</v>
      </c>
      <c r="F896" s="2">
        <v>15</v>
      </c>
      <c r="G896" s="2">
        <v>22</v>
      </c>
      <c r="H896" s="2">
        <v>0</v>
      </c>
      <c r="I896" s="2">
        <v>202311152200</v>
      </c>
      <c r="J896" s="2" t="s">
        <v>952</v>
      </c>
      <c r="K896" s="2">
        <v>604</v>
      </c>
      <c r="L896" s="2">
        <v>-8</v>
      </c>
      <c r="M896" s="3">
        <v>11.714743589743589</v>
      </c>
      <c r="N896" s="2">
        <v>692</v>
      </c>
      <c r="O896" s="2">
        <v>1</v>
      </c>
      <c r="P896" s="2">
        <v>-13</v>
      </c>
      <c r="Q896" s="2">
        <v>198</v>
      </c>
      <c r="R896" s="2">
        <v>26</v>
      </c>
      <c r="S896" s="2">
        <v>-6</v>
      </c>
      <c r="T896" s="2">
        <v>24</v>
      </c>
      <c r="U896" s="2">
        <v>-10</v>
      </c>
      <c r="V896" s="2">
        <v>-29</v>
      </c>
      <c r="W896" s="2">
        <v>-11</v>
      </c>
      <c r="X896" s="2">
        <v>-10</v>
      </c>
      <c r="Y896" s="2">
        <v>-20</v>
      </c>
      <c r="Z896" s="2">
        <v>604</v>
      </c>
      <c r="AA896" s="2">
        <f t="shared" si="120"/>
        <v>584</v>
      </c>
      <c r="AB896" s="5">
        <v>586.99989704157633</v>
      </c>
      <c r="AC896" s="2">
        <f t="shared" si="121"/>
        <v>-20</v>
      </c>
      <c r="AD896" s="3">
        <v>-10.387369939369711</v>
      </c>
      <c r="AE896" s="2">
        <f t="shared" si="122"/>
        <v>-2.9998970415763324</v>
      </c>
      <c r="AF896" s="2">
        <f t="shared" si="123"/>
        <v>-9.6126300606302895</v>
      </c>
      <c r="AG896" s="2">
        <f t="shared" si="124"/>
        <v>2.9998970415763324</v>
      </c>
      <c r="AH896" s="2">
        <f t="shared" si="125"/>
        <v>8.9993822600584323</v>
      </c>
      <c r="AI896" s="2">
        <f t="shared" si="126"/>
        <v>400</v>
      </c>
      <c r="AJ896" s="2">
        <f t="shared" si="127"/>
        <v>604</v>
      </c>
    </row>
    <row r="897" spans="1:36" x14ac:dyDescent="0.25">
      <c r="A897" s="2">
        <v>5</v>
      </c>
      <c r="B897" s="2">
        <v>1</v>
      </c>
      <c r="C897" s="2" t="s">
        <v>56</v>
      </c>
      <c r="D897" s="2">
        <v>2023</v>
      </c>
      <c r="E897" s="2">
        <v>11</v>
      </c>
      <c r="F897" s="2">
        <v>15</v>
      </c>
      <c r="G897" s="2">
        <v>23</v>
      </c>
      <c r="H897" s="2">
        <v>0</v>
      </c>
      <c r="I897" s="2">
        <v>202311152300</v>
      </c>
      <c r="J897" s="2" t="s">
        <v>953</v>
      </c>
      <c r="K897" s="2">
        <v>593</v>
      </c>
      <c r="L897" s="2">
        <v>-11</v>
      </c>
      <c r="M897" s="3">
        <v>11.332692307692311</v>
      </c>
      <c r="N897" s="2">
        <v>684</v>
      </c>
      <c r="O897" s="2">
        <v>-53</v>
      </c>
      <c r="P897" s="2">
        <v>0</v>
      </c>
      <c r="Q897" s="2">
        <v>198</v>
      </c>
      <c r="R897" s="2">
        <v>27</v>
      </c>
      <c r="S897" s="2">
        <v>-19</v>
      </c>
      <c r="T897" s="2">
        <v>4</v>
      </c>
      <c r="U897" s="2">
        <v>-3</v>
      </c>
      <c r="V897" s="2">
        <v>-13</v>
      </c>
      <c r="W897" s="2">
        <v>-20</v>
      </c>
      <c r="X897" s="2">
        <v>-12</v>
      </c>
      <c r="Y897" s="2">
        <v>-16</v>
      </c>
      <c r="Z897" s="2">
        <v>593</v>
      </c>
      <c r="AA897" s="2">
        <f t="shared" si="120"/>
        <v>577</v>
      </c>
      <c r="AB897" s="5">
        <v>577.79267005713064</v>
      </c>
      <c r="AC897" s="2">
        <f t="shared" si="121"/>
        <v>-16</v>
      </c>
      <c r="AD897" s="3">
        <v>-13.39264118406766</v>
      </c>
      <c r="AE897" s="2">
        <f t="shared" si="122"/>
        <v>-0.79267005713063554</v>
      </c>
      <c r="AF897" s="2">
        <f t="shared" si="123"/>
        <v>-2.60735881593234</v>
      </c>
      <c r="AG897" s="2">
        <f t="shared" si="124"/>
        <v>0.79267005713063554</v>
      </c>
      <c r="AH897" s="2">
        <f t="shared" si="125"/>
        <v>0.62832581947148503</v>
      </c>
      <c r="AI897" s="2">
        <f t="shared" si="126"/>
        <v>256</v>
      </c>
      <c r="AJ897" s="2">
        <f t="shared" si="127"/>
        <v>593</v>
      </c>
    </row>
    <row r="898" spans="1:36" x14ac:dyDescent="0.25">
      <c r="A898" s="2">
        <v>5</v>
      </c>
      <c r="B898" s="2">
        <v>1</v>
      </c>
      <c r="C898" s="2" t="s">
        <v>56</v>
      </c>
      <c r="D898" s="2">
        <v>2023</v>
      </c>
      <c r="E898" s="2">
        <v>11</v>
      </c>
      <c r="F898" s="2">
        <v>16</v>
      </c>
      <c r="G898" s="2">
        <v>0</v>
      </c>
      <c r="H898" s="2">
        <v>0</v>
      </c>
      <c r="I898" s="2">
        <v>202311160000</v>
      </c>
      <c r="J898" s="2" t="s">
        <v>954</v>
      </c>
      <c r="K898" s="2">
        <v>584</v>
      </c>
      <c r="L898" s="2">
        <v>-9</v>
      </c>
      <c r="M898" s="3">
        <v>10.95192307692308</v>
      </c>
      <c r="N898" s="2">
        <v>679</v>
      </c>
      <c r="O898" s="2">
        <v>-60</v>
      </c>
      <c r="P898" s="2">
        <v>19</v>
      </c>
      <c r="Q898" s="2">
        <v>199</v>
      </c>
      <c r="R898" s="2">
        <v>28</v>
      </c>
      <c r="S898" s="2">
        <v>-20</v>
      </c>
      <c r="T898" s="2">
        <v>-26</v>
      </c>
      <c r="U898" s="2">
        <v>2</v>
      </c>
      <c r="V898" s="2">
        <v>-1</v>
      </c>
      <c r="W898" s="2">
        <v>-30</v>
      </c>
      <c r="X898" s="2">
        <v>-6</v>
      </c>
      <c r="Y898" s="2">
        <v>-11</v>
      </c>
      <c r="Z898" s="2">
        <v>584</v>
      </c>
      <c r="AA898" s="2">
        <f t="shared" si="120"/>
        <v>573</v>
      </c>
      <c r="AB898" s="5">
        <v>577.54233870334883</v>
      </c>
      <c r="AC898" s="2">
        <f t="shared" si="121"/>
        <v>-11</v>
      </c>
      <c r="AD898" s="3">
        <v>-10.847012704530069</v>
      </c>
      <c r="AE898" s="2">
        <f t="shared" si="122"/>
        <v>-4.5423387033488325</v>
      </c>
      <c r="AF898" s="2">
        <f t="shared" si="123"/>
        <v>-0.15298729546993073</v>
      </c>
      <c r="AG898" s="2">
        <f t="shared" si="124"/>
        <v>4.5423387033488325</v>
      </c>
      <c r="AH898" s="2">
        <f t="shared" si="125"/>
        <v>20.632840895940753</v>
      </c>
      <c r="AI898" s="2">
        <f t="shared" si="126"/>
        <v>121</v>
      </c>
      <c r="AJ898" s="2">
        <f t="shared" si="127"/>
        <v>584</v>
      </c>
    </row>
    <row r="899" spans="1:36" x14ac:dyDescent="0.25">
      <c r="A899" s="2">
        <v>5</v>
      </c>
      <c r="B899" s="2">
        <v>1</v>
      </c>
      <c r="C899" s="2" t="s">
        <v>56</v>
      </c>
      <c r="D899" s="2">
        <v>2023</v>
      </c>
      <c r="E899" s="2">
        <v>11</v>
      </c>
      <c r="F899" s="2">
        <v>16</v>
      </c>
      <c r="G899" s="2">
        <v>1</v>
      </c>
      <c r="H899" s="2">
        <v>0</v>
      </c>
      <c r="I899" s="2">
        <v>202311160100</v>
      </c>
      <c r="J899" s="2" t="s">
        <v>955</v>
      </c>
      <c r="K899" s="2">
        <v>577</v>
      </c>
      <c r="L899" s="2">
        <v>-7</v>
      </c>
      <c r="M899" s="3">
        <v>15.03333333333333</v>
      </c>
      <c r="N899" s="2">
        <v>677</v>
      </c>
      <c r="O899" s="2">
        <v>-45</v>
      </c>
      <c r="P899" s="2">
        <v>32</v>
      </c>
      <c r="Q899" s="2">
        <v>199</v>
      </c>
      <c r="R899" s="2">
        <v>30</v>
      </c>
      <c r="S899" s="2">
        <v>-16</v>
      </c>
      <c r="T899" s="2">
        <v>-35</v>
      </c>
      <c r="U899" s="2">
        <v>2</v>
      </c>
      <c r="V899" s="2">
        <v>4</v>
      </c>
      <c r="W899" s="2">
        <v>-9</v>
      </c>
      <c r="X899" s="2">
        <v>15</v>
      </c>
      <c r="Y899" s="2">
        <v>-5</v>
      </c>
      <c r="Z899" s="2">
        <v>577</v>
      </c>
      <c r="AA899" s="2">
        <f t="shared" si="120"/>
        <v>572</v>
      </c>
      <c r="AB899" s="5">
        <v>577.23064308598009</v>
      </c>
      <c r="AC899" s="2">
        <f t="shared" si="121"/>
        <v>-5</v>
      </c>
      <c r="AD899" s="3">
        <v>-0.74315498960720561</v>
      </c>
      <c r="AE899" s="2">
        <f t="shared" si="122"/>
        <v>-5.2306430859800912</v>
      </c>
      <c r="AF899" s="2">
        <f t="shared" si="123"/>
        <v>-4.2568450103927944</v>
      </c>
      <c r="AG899" s="2">
        <f t="shared" si="124"/>
        <v>5.2306430859800912</v>
      </c>
      <c r="AH899" s="2">
        <f t="shared" si="125"/>
        <v>27.359627092911332</v>
      </c>
      <c r="AI899" s="2">
        <f t="shared" si="126"/>
        <v>25</v>
      </c>
      <c r="AJ899" s="2">
        <f t="shared" si="127"/>
        <v>577</v>
      </c>
    </row>
    <row r="900" spans="1:36" x14ac:dyDescent="0.25">
      <c r="A900" s="2">
        <v>5</v>
      </c>
      <c r="B900" s="2">
        <v>1</v>
      </c>
      <c r="C900" s="2" t="s">
        <v>56</v>
      </c>
      <c r="D900" s="2">
        <v>2023</v>
      </c>
      <c r="E900" s="2">
        <v>11</v>
      </c>
      <c r="F900" s="2">
        <v>16</v>
      </c>
      <c r="G900" s="2">
        <v>2</v>
      </c>
      <c r="H900" s="2">
        <v>0</v>
      </c>
      <c r="I900" s="2">
        <v>202311160200</v>
      </c>
      <c r="J900" s="2" t="s">
        <v>956</v>
      </c>
      <c r="K900" s="2">
        <v>573</v>
      </c>
      <c r="L900" s="2">
        <v>-4</v>
      </c>
      <c r="M900" s="3">
        <v>15.632692307692309</v>
      </c>
      <c r="N900" s="2">
        <v>679</v>
      </c>
      <c r="O900" s="2">
        <v>-26</v>
      </c>
      <c r="P900" s="2">
        <v>19</v>
      </c>
      <c r="Q900" s="2">
        <v>204</v>
      </c>
      <c r="R900" s="2">
        <v>34</v>
      </c>
      <c r="S900" s="2">
        <v>-11</v>
      </c>
      <c r="T900" s="2">
        <v>-31</v>
      </c>
      <c r="U900" s="2">
        <v>3</v>
      </c>
      <c r="V900" s="2">
        <v>5</v>
      </c>
      <c r="W900" s="2">
        <v>4</v>
      </c>
      <c r="X900" s="2">
        <v>14</v>
      </c>
      <c r="Y900" s="2">
        <v>0</v>
      </c>
      <c r="Z900" s="2">
        <v>573</v>
      </c>
      <c r="AA900" s="2">
        <f t="shared" si="120"/>
        <v>573</v>
      </c>
      <c r="AB900" s="5">
        <v>577.80397235787609</v>
      </c>
      <c r="AC900" s="2">
        <f t="shared" si="121"/>
        <v>0</v>
      </c>
      <c r="AD900" s="3">
        <v>3.5749822074281501</v>
      </c>
      <c r="AE900" s="2">
        <f t="shared" si="122"/>
        <v>-4.8039723578760913</v>
      </c>
      <c r="AF900" s="2">
        <f t="shared" si="123"/>
        <v>-3.5749822074281501</v>
      </c>
      <c r="AG900" s="2">
        <f t="shared" si="124"/>
        <v>4.8039723578760913</v>
      </c>
      <c r="AH900" s="2">
        <f t="shared" si="125"/>
        <v>23.078150415237573</v>
      </c>
      <c r="AI900" s="2">
        <f t="shared" si="126"/>
        <v>0</v>
      </c>
      <c r="AJ900" s="2">
        <f t="shared" si="127"/>
        <v>573</v>
      </c>
    </row>
    <row r="901" spans="1:36" x14ac:dyDescent="0.25">
      <c r="A901" s="2">
        <v>5</v>
      </c>
      <c r="B901" s="2">
        <v>1</v>
      </c>
      <c r="C901" s="2" t="s">
        <v>56</v>
      </c>
      <c r="D901" s="2">
        <v>2023</v>
      </c>
      <c r="E901" s="2">
        <v>11</v>
      </c>
      <c r="F901" s="2">
        <v>16</v>
      </c>
      <c r="G901" s="2">
        <v>3</v>
      </c>
      <c r="H901" s="2">
        <v>0</v>
      </c>
      <c r="I901" s="2">
        <v>202311160300</v>
      </c>
      <c r="J901" s="2" t="s">
        <v>957</v>
      </c>
      <c r="K901" s="2">
        <v>572</v>
      </c>
      <c r="L901" s="2">
        <v>-1</v>
      </c>
      <c r="M901" s="3">
        <v>15.800641025641029</v>
      </c>
      <c r="N901" s="2">
        <v>681</v>
      </c>
      <c r="O901" s="2">
        <v>-11</v>
      </c>
      <c r="P901" s="2">
        <v>0</v>
      </c>
      <c r="Q901" s="2">
        <v>208</v>
      </c>
      <c r="R901" s="2">
        <v>35</v>
      </c>
      <c r="S901" s="2">
        <v>-5</v>
      </c>
      <c r="T901" s="2">
        <v>-21</v>
      </c>
      <c r="U901" s="2">
        <v>3</v>
      </c>
      <c r="V901" s="2">
        <v>6</v>
      </c>
      <c r="W901" s="2">
        <v>10</v>
      </c>
      <c r="X901" s="2">
        <v>0</v>
      </c>
      <c r="Y901" s="2">
        <v>3</v>
      </c>
      <c r="Z901" s="2">
        <v>572</v>
      </c>
      <c r="AA901" s="2">
        <f t="shared" si="120"/>
        <v>575</v>
      </c>
      <c r="AB901" s="5">
        <v>577.94070353586801</v>
      </c>
      <c r="AC901" s="2">
        <f t="shared" si="121"/>
        <v>3</v>
      </c>
      <c r="AD901" s="3">
        <v>4.183497947992862</v>
      </c>
      <c r="AE901" s="2">
        <f t="shared" si="122"/>
        <v>-2.9407035358680105</v>
      </c>
      <c r="AF901" s="2">
        <f t="shared" si="123"/>
        <v>-1.183497947992862</v>
      </c>
      <c r="AG901" s="2">
        <f t="shared" si="124"/>
        <v>2.9407035358680105</v>
      </c>
      <c r="AH901" s="2">
        <f t="shared" si="125"/>
        <v>8.6477372858666186</v>
      </c>
      <c r="AI901" s="2">
        <f t="shared" si="126"/>
        <v>9</v>
      </c>
      <c r="AJ901" s="2">
        <f t="shared" si="127"/>
        <v>572</v>
      </c>
    </row>
    <row r="902" spans="1:36" x14ac:dyDescent="0.25">
      <c r="A902" s="2">
        <v>5</v>
      </c>
      <c r="B902" s="2">
        <v>1</v>
      </c>
      <c r="C902" s="2" t="s">
        <v>56</v>
      </c>
      <c r="D902" s="2">
        <v>2023</v>
      </c>
      <c r="E902" s="2">
        <v>11</v>
      </c>
      <c r="F902" s="2">
        <v>16</v>
      </c>
      <c r="G902" s="2">
        <v>4</v>
      </c>
      <c r="H902" s="2">
        <v>0</v>
      </c>
      <c r="I902" s="2">
        <v>202311160400</v>
      </c>
      <c r="J902" s="2" t="s">
        <v>958</v>
      </c>
      <c r="K902" s="2">
        <v>573</v>
      </c>
      <c r="L902" s="2">
        <v>1</v>
      </c>
      <c r="M902" s="3">
        <v>17.13397435897436</v>
      </c>
      <c r="N902" s="2">
        <v>694</v>
      </c>
      <c r="O902" s="2">
        <v>10</v>
      </c>
      <c r="P902" s="2">
        <v>4</v>
      </c>
      <c r="Q902" s="2">
        <v>211</v>
      </c>
      <c r="R902" s="2">
        <v>33</v>
      </c>
      <c r="S902" s="2">
        <v>0</v>
      </c>
      <c r="T902" s="2">
        <v>-11</v>
      </c>
      <c r="U902" s="2">
        <v>2</v>
      </c>
      <c r="V902" s="2">
        <v>5</v>
      </c>
      <c r="W902" s="2">
        <v>10</v>
      </c>
      <c r="X902" s="2">
        <v>-5</v>
      </c>
      <c r="Y902" s="2">
        <v>12</v>
      </c>
      <c r="Z902" s="2">
        <v>573</v>
      </c>
      <c r="AA902" s="2">
        <f t="shared" si="120"/>
        <v>585</v>
      </c>
      <c r="AB902" s="5">
        <v>580.63029096079731</v>
      </c>
      <c r="AC902" s="2">
        <f t="shared" si="121"/>
        <v>12</v>
      </c>
      <c r="AD902" s="3">
        <v>6.2004204543279116</v>
      </c>
      <c r="AE902" s="2">
        <f t="shared" si="122"/>
        <v>4.3697090392026894</v>
      </c>
      <c r="AF902" s="2">
        <f t="shared" si="123"/>
        <v>5.7995795456720884</v>
      </c>
      <c r="AG902" s="2">
        <f t="shared" si="124"/>
        <v>4.3697090392026894</v>
      </c>
      <c r="AH902" s="2">
        <f t="shared" si="125"/>
        <v>19.094357087289691</v>
      </c>
      <c r="AI902" s="2">
        <f t="shared" si="126"/>
        <v>144</v>
      </c>
      <c r="AJ902" s="2">
        <f t="shared" si="127"/>
        <v>573</v>
      </c>
    </row>
    <row r="903" spans="1:36" x14ac:dyDescent="0.25">
      <c r="A903" s="2">
        <v>5</v>
      </c>
      <c r="B903" s="2">
        <v>1</v>
      </c>
      <c r="C903" s="2" t="s">
        <v>56</v>
      </c>
      <c r="D903" s="2">
        <v>2023</v>
      </c>
      <c r="E903" s="2">
        <v>11</v>
      </c>
      <c r="F903" s="2">
        <v>16</v>
      </c>
      <c r="G903" s="2">
        <v>5</v>
      </c>
      <c r="H903" s="2">
        <v>0</v>
      </c>
      <c r="I903" s="2">
        <v>202311160500</v>
      </c>
      <c r="J903" s="2" t="s">
        <v>959</v>
      </c>
      <c r="K903" s="2">
        <v>575</v>
      </c>
      <c r="L903" s="2">
        <v>2</v>
      </c>
      <c r="M903" s="3">
        <v>18.344230769230769</v>
      </c>
      <c r="N903" s="2">
        <v>710</v>
      </c>
      <c r="O903" s="2">
        <v>31</v>
      </c>
      <c r="P903" s="2">
        <v>15</v>
      </c>
      <c r="Q903" s="2">
        <v>215</v>
      </c>
      <c r="R903" s="2">
        <v>29</v>
      </c>
      <c r="S903" s="2">
        <v>3</v>
      </c>
      <c r="T903" s="2">
        <v>-2</v>
      </c>
      <c r="U903" s="2">
        <v>1</v>
      </c>
      <c r="V903" s="2">
        <v>3</v>
      </c>
      <c r="W903" s="2">
        <v>9</v>
      </c>
      <c r="X903" s="2">
        <v>-2</v>
      </c>
      <c r="Y903" s="2">
        <v>26</v>
      </c>
      <c r="Z903" s="2">
        <v>575</v>
      </c>
      <c r="AA903" s="2">
        <f t="shared" si="120"/>
        <v>601</v>
      </c>
      <c r="AB903" s="5">
        <v>585.01516119619578</v>
      </c>
      <c r="AC903" s="2">
        <f t="shared" si="121"/>
        <v>26</v>
      </c>
      <c r="AD903" s="3">
        <v>8.7089638366845179</v>
      </c>
      <c r="AE903" s="2">
        <f t="shared" si="122"/>
        <v>15.984838803804223</v>
      </c>
      <c r="AF903" s="2">
        <f t="shared" si="123"/>
        <v>17.291036163315482</v>
      </c>
      <c r="AG903" s="2">
        <f t="shared" si="124"/>
        <v>15.984838803804223</v>
      </c>
      <c r="AH903" s="2">
        <f t="shared" si="125"/>
        <v>255.51507158360522</v>
      </c>
      <c r="AI903" s="2">
        <f t="shared" si="126"/>
        <v>676</v>
      </c>
      <c r="AJ903" s="2">
        <f t="shared" si="127"/>
        <v>575</v>
      </c>
    </row>
    <row r="904" spans="1:36" x14ac:dyDescent="0.25">
      <c r="A904" s="2">
        <v>5</v>
      </c>
      <c r="B904" s="2">
        <v>1</v>
      </c>
      <c r="C904" s="2" t="s">
        <v>56</v>
      </c>
      <c r="D904" s="2">
        <v>2023</v>
      </c>
      <c r="E904" s="2">
        <v>11</v>
      </c>
      <c r="F904" s="2">
        <v>16</v>
      </c>
      <c r="G904" s="2">
        <v>6</v>
      </c>
      <c r="H904" s="2">
        <v>0</v>
      </c>
      <c r="I904" s="2">
        <v>202311160600</v>
      </c>
      <c r="J904" s="2" t="s">
        <v>960</v>
      </c>
      <c r="K904" s="2">
        <v>585</v>
      </c>
      <c r="L904" s="2">
        <v>10</v>
      </c>
      <c r="M904" s="3">
        <v>18.477564102564099</v>
      </c>
      <c r="N904" s="2">
        <v>738</v>
      </c>
      <c r="O904" s="2">
        <v>61</v>
      </c>
      <c r="P904" s="2">
        <v>28</v>
      </c>
      <c r="Q904" s="2">
        <v>222</v>
      </c>
      <c r="R904" s="2">
        <v>28</v>
      </c>
      <c r="S904" s="2">
        <v>12</v>
      </c>
      <c r="T904" s="2">
        <v>12</v>
      </c>
      <c r="U904" s="2">
        <v>8</v>
      </c>
      <c r="V904" s="2">
        <v>9</v>
      </c>
      <c r="W904" s="2">
        <v>14</v>
      </c>
      <c r="X904" s="2">
        <v>7</v>
      </c>
      <c r="Y904" s="2">
        <v>42</v>
      </c>
      <c r="Z904" s="2">
        <v>585</v>
      </c>
      <c r="AA904" s="2">
        <f t="shared" si="120"/>
        <v>627</v>
      </c>
      <c r="AB904" s="5">
        <v>616.70522736547628</v>
      </c>
      <c r="AC904" s="2">
        <f t="shared" si="121"/>
        <v>42</v>
      </c>
      <c r="AD904" s="3">
        <v>19.16860480347799</v>
      </c>
      <c r="AE904" s="2">
        <f t="shared" si="122"/>
        <v>10.294772634523724</v>
      </c>
      <c r="AF904" s="2">
        <f t="shared" si="123"/>
        <v>22.83139519652201</v>
      </c>
      <c r="AG904" s="2">
        <f t="shared" si="124"/>
        <v>10.294772634523724</v>
      </c>
      <c r="AH904" s="2">
        <f t="shared" si="125"/>
        <v>105.98234359653854</v>
      </c>
      <c r="AI904" s="2">
        <f t="shared" si="126"/>
        <v>1764</v>
      </c>
      <c r="AJ904" s="2">
        <f t="shared" si="127"/>
        <v>585</v>
      </c>
    </row>
    <row r="905" spans="1:36" x14ac:dyDescent="0.25">
      <c r="A905" s="2">
        <v>5</v>
      </c>
      <c r="B905" s="2">
        <v>1</v>
      </c>
      <c r="C905" s="2" t="s">
        <v>56</v>
      </c>
      <c r="D905" s="2">
        <v>2023</v>
      </c>
      <c r="E905" s="2">
        <v>11</v>
      </c>
      <c r="F905" s="2">
        <v>16</v>
      </c>
      <c r="G905" s="2">
        <v>7</v>
      </c>
      <c r="H905" s="2">
        <v>0</v>
      </c>
      <c r="I905" s="2">
        <v>202311160700</v>
      </c>
      <c r="J905" s="2" t="s">
        <v>961</v>
      </c>
      <c r="K905" s="2">
        <v>601</v>
      </c>
      <c r="L905" s="2">
        <v>16</v>
      </c>
      <c r="M905" s="3">
        <v>18.723717948717951</v>
      </c>
      <c r="N905" s="2">
        <v>763</v>
      </c>
      <c r="O905" s="2">
        <v>84</v>
      </c>
      <c r="P905" s="2">
        <v>63</v>
      </c>
      <c r="Q905" s="2">
        <v>226</v>
      </c>
      <c r="R905" s="2">
        <v>29</v>
      </c>
      <c r="S905" s="2">
        <v>26</v>
      </c>
      <c r="T905" s="2">
        <v>29</v>
      </c>
      <c r="U905" s="2">
        <v>6</v>
      </c>
      <c r="V905" s="2">
        <v>14</v>
      </c>
      <c r="W905" s="2">
        <v>17</v>
      </c>
      <c r="X905" s="2">
        <v>7</v>
      </c>
      <c r="Y905" s="2">
        <v>47</v>
      </c>
      <c r="Z905" s="2">
        <v>601</v>
      </c>
      <c r="AA905" s="2">
        <f t="shared" si="120"/>
        <v>648</v>
      </c>
      <c r="AB905" s="5">
        <v>653.64293943148914</v>
      </c>
      <c r="AC905" s="2">
        <f t="shared" si="121"/>
        <v>47</v>
      </c>
      <c r="AD905" s="3">
        <v>27.764003980808749</v>
      </c>
      <c r="AE905" s="2">
        <f t="shared" si="122"/>
        <v>-5.6429394314891397</v>
      </c>
      <c r="AF905" s="2">
        <f t="shared" si="123"/>
        <v>19.235996019191251</v>
      </c>
      <c r="AG905" s="2">
        <f t="shared" si="124"/>
        <v>5.6429394314891397</v>
      </c>
      <c r="AH905" s="2">
        <f t="shared" si="125"/>
        <v>31.842765427454975</v>
      </c>
      <c r="AI905" s="2">
        <f t="shared" si="126"/>
        <v>2209</v>
      </c>
      <c r="AJ905" s="2">
        <f t="shared" si="127"/>
        <v>601</v>
      </c>
    </row>
    <row r="906" spans="1:36" x14ac:dyDescent="0.25">
      <c r="A906" s="2">
        <v>5</v>
      </c>
      <c r="B906" s="2">
        <v>1</v>
      </c>
      <c r="C906" s="2" t="s">
        <v>56</v>
      </c>
      <c r="D906" s="2">
        <v>2023</v>
      </c>
      <c r="E906" s="2">
        <v>11</v>
      </c>
      <c r="F906" s="2">
        <v>16</v>
      </c>
      <c r="G906" s="2">
        <v>8</v>
      </c>
      <c r="H906" s="2">
        <v>0</v>
      </c>
      <c r="I906" s="2">
        <v>202311160800</v>
      </c>
      <c r="J906" s="2" t="s">
        <v>962</v>
      </c>
      <c r="K906" s="2">
        <v>627</v>
      </c>
      <c r="L906" s="2">
        <v>26</v>
      </c>
      <c r="M906" s="3">
        <v>18.985256410256412</v>
      </c>
      <c r="N906" s="2">
        <v>773</v>
      </c>
      <c r="O906" s="2">
        <v>92</v>
      </c>
      <c r="P906" s="2">
        <v>41</v>
      </c>
      <c r="Q906" s="2">
        <v>228</v>
      </c>
      <c r="R906" s="2">
        <v>28</v>
      </c>
      <c r="S906" s="2">
        <v>42</v>
      </c>
      <c r="T906" s="2">
        <v>54</v>
      </c>
      <c r="U906" s="2">
        <v>10</v>
      </c>
      <c r="V906" s="2">
        <v>16</v>
      </c>
      <c r="W906" s="2">
        <v>25</v>
      </c>
      <c r="X906" s="2">
        <v>5</v>
      </c>
      <c r="Y906" s="2">
        <v>30</v>
      </c>
      <c r="Z906" s="2">
        <v>627</v>
      </c>
      <c r="AA906" s="2">
        <f t="shared" si="120"/>
        <v>657</v>
      </c>
      <c r="AB906" s="5">
        <v>686.31356186096809</v>
      </c>
      <c r="AC906" s="2">
        <f t="shared" si="121"/>
        <v>30</v>
      </c>
      <c r="AD906" s="3">
        <v>33.160685048437472</v>
      </c>
      <c r="AE906" s="2">
        <f t="shared" si="122"/>
        <v>-29.313561860968093</v>
      </c>
      <c r="AF906" s="2">
        <f t="shared" si="123"/>
        <v>-3.1606850484374718</v>
      </c>
      <c r="AG906" s="2">
        <f t="shared" si="124"/>
        <v>29.313561860968093</v>
      </c>
      <c r="AH906" s="2">
        <f t="shared" si="125"/>
        <v>859.28490897680319</v>
      </c>
      <c r="AI906" s="2">
        <f t="shared" si="126"/>
        <v>900</v>
      </c>
      <c r="AJ906" s="2">
        <f t="shared" si="127"/>
        <v>627</v>
      </c>
    </row>
    <row r="907" spans="1:36" x14ac:dyDescent="0.25">
      <c r="A907" s="2">
        <v>5</v>
      </c>
      <c r="B907" s="2">
        <v>1</v>
      </c>
      <c r="C907" s="2" t="s">
        <v>56</v>
      </c>
      <c r="D907" s="2">
        <v>2023</v>
      </c>
      <c r="E907" s="2">
        <v>11</v>
      </c>
      <c r="F907" s="2">
        <v>16</v>
      </c>
      <c r="G907" s="2">
        <v>9</v>
      </c>
      <c r="H907" s="2">
        <v>0</v>
      </c>
      <c r="I907" s="2">
        <v>202311160900</v>
      </c>
      <c r="J907" s="2" t="s">
        <v>963</v>
      </c>
      <c r="K907" s="2">
        <v>648</v>
      </c>
      <c r="L907" s="2">
        <v>21</v>
      </c>
      <c r="M907" s="3">
        <v>21.446794871794872</v>
      </c>
      <c r="N907" s="2">
        <v>776</v>
      </c>
      <c r="O907" s="2">
        <v>82</v>
      </c>
      <c r="P907" s="2">
        <v>-5</v>
      </c>
      <c r="Q907" s="2">
        <v>228</v>
      </c>
      <c r="R907" s="2">
        <v>29</v>
      </c>
      <c r="S907" s="2">
        <v>47</v>
      </c>
      <c r="T907" s="2">
        <v>73</v>
      </c>
      <c r="U907" s="2">
        <v>-5</v>
      </c>
      <c r="V907" s="2">
        <v>5</v>
      </c>
      <c r="W907" s="2">
        <v>19</v>
      </c>
      <c r="X907" s="2">
        <v>19</v>
      </c>
      <c r="Y907" s="2">
        <v>11</v>
      </c>
      <c r="Z907" s="2">
        <v>648</v>
      </c>
      <c r="AA907" s="2">
        <f t="shared" si="120"/>
        <v>659</v>
      </c>
      <c r="AB907" s="5">
        <v>670.99559271186092</v>
      </c>
      <c r="AC907" s="2">
        <f t="shared" si="121"/>
        <v>11</v>
      </c>
      <c r="AD907" s="3">
        <v>27.074267685140111</v>
      </c>
      <c r="AE907" s="2">
        <f t="shared" si="122"/>
        <v>-11.995592711860922</v>
      </c>
      <c r="AF907" s="2">
        <f t="shared" si="123"/>
        <v>-16.074267685140111</v>
      </c>
      <c r="AG907" s="2">
        <f t="shared" si="124"/>
        <v>11.995592711860922</v>
      </c>
      <c r="AH907" s="2">
        <f t="shared" si="125"/>
        <v>143.89424450885087</v>
      </c>
      <c r="AI907" s="2">
        <f t="shared" si="126"/>
        <v>121</v>
      </c>
      <c r="AJ907" s="2">
        <f t="shared" si="127"/>
        <v>648</v>
      </c>
    </row>
    <row r="908" spans="1:36" x14ac:dyDescent="0.25">
      <c r="A908" s="2">
        <v>5</v>
      </c>
      <c r="B908" s="2">
        <v>1</v>
      </c>
      <c r="C908" s="2" t="s">
        <v>56</v>
      </c>
      <c r="D908" s="2">
        <v>2023</v>
      </c>
      <c r="E908" s="2">
        <v>11</v>
      </c>
      <c r="F908" s="2">
        <v>16</v>
      </c>
      <c r="G908" s="2">
        <v>10</v>
      </c>
      <c r="H908" s="2">
        <v>0</v>
      </c>
      <c r="I908" s="2">
        <v>202311161000</v>
      </c>
      <c r="J908" s="2" t="s">
        <v>964</v>
      </c>
      <c r="K908" s="2">
        <v>657</v>
      </c>
      <c r="L908" s="2">
        <v>9</v>
      </c>
      <c r="M908" s="3">
        <v>22.639102564102561</v>
      </c>
      <c r="N908" s="2">
        <v>776</v>
      </c>
      <c r="O908" s="2">
        <v>66</v>
      </c>
      <c r="P908" s="2">
        <v>-13</v>
      </c>
      <c r="Q908" s="2">
        <v>231</v>
      </c>
      <c r="R908" s="2">
        <v>33</v>
      </c>
      <c r="S908" s="2">
        <v>30</v>
      </c>
      <c r="T908" s="2">
        <v>72</v>
      </c>
      <c r="U908" s="2">
        <v>-12</v>
      </c>
      <c r="V908" s="2">
        <v>-17</v>
      </c>
      <c r="W908" s="2">
        <v>-1</v>
      </c>
      <c r="X908" s="2">
        <v>17</v>
      </c>
      <c r="Y908" s="2">
        <v>5</v>
      </c>
      <c r="Z908" s="2">
        <v>657</v>
      </c>
      <c r="AA908" s="2">
        <f t="shared" si="120"/>
        <v>662</v>
      </c>
      <c r="AB908" s="5">
        <v>661.94846348530973</v>
      </c>
      <c r="AC908" s="2">
        <f t="shared" si="121"/>
        <v>5</v>
      </c>
      <c r="AD908" s="3">
        <v>14.09431580403214</v>
      </c>
      <c r="AE908" s="2">
        <f t="shared" si="122"/>
        <v>5.1536514690269541E-2</v>
      </c>
      <c r="AF908" s="2">
        <f t="shared" si="123"/>
        <v>-9.0943158040321403</v>
      </c>
      <c r="AG908" s="2">
        <f t="shared" si="124"/>
        <v>5.1536514690269541E-2</v>
      </c>
      <c r="AH908" s="2">
        <f t="shared" si="125"/>
        <v>2.6560123464203682E-3</v>
      </c>
      <c r="AI908" s="2">
        <f t="shared" si="126"/>
        <v>25</v>
      </c>
      <c r="AJ908" s="2">
        <f t="shared" si="127"/>
        <v>657</v>
      </c>
    </row>
    <row r="909" spans="1:36" x14ac:dyDescent="0.25">
      <c r="A909" s="2">
        <v>5</v>
      </c>
      <c r="B909" s="2">
        <v>1</v>
      </c>
      <c r="C909" s="2" t="s">
        <v>56</v>
      </c>
      <c r="D909" s="2">
        <v>2023</v>
      </c>
      <c r="E909" s="2">
        <v>11</v>
      </c>
      <c r="F909" s="2">
        <v>16</v>
      </c>
      <c r="G909" s="2">
        <v>11</v>
      </c>
      <c r="H909" s="2">
        <v>0</v>
      </c>
      <c r="I909" s="2">
        <v>202311161100</v>
      </c>
      <c r="J909" s="2" t="s">
        <v>965</v>
      </c>
      <c r="K909" s="2">
        <v>659</v>
      </c>
      <c r="L909" s="2">
        <v>2</v>
      </c>
      <c r="M909" s="3">
        <v>23.792948717948711</v>
      </c>
      <c r="N909" s="2">
        <v>790</v>
      </c>
      <c r="O909" s="2">
        <v>52</v>
      </c>
      <c r="P909" s="2">
        <v>7</v>
      </c>
      <c r="Q909" s="2">
        <v>236</v>
      </c>
      <c r="R909" s="2">
        <v>38</v>
      </c>
      <c r="S909" s="2">
        <v>11</v>
      </c>
      <c r="T909" s="2">
        <v>58</v>
      </c>
      <c r="U909" s="2">
        <v>-7</v>
      </c>
      <c r="V909" s="2">
        <v>-19</v>
      </c>
      <c r="W909" s="2">
        <v>-14</v>
      </c>
      <c r="X909" s="2">
        <v>13</v>
      </c>
      <c r="Y909" s="2">
        <v>9</v>
      </c>
      <c r="Z909" s="2">
        <v>659</v>
      </c>
      <c r="AA909" s="2">
        <f t="shared" si="120"/>
        <v>668</v>
      </c>
      <c r="AB909" s="5">
        <v>664.37954832711046</v>
      </c>
      <c r="AC909" s="2">
        <f t="shared" si="121"/>
        <v>9</v>
      </c>
      <c r="AD909" s="3">
        <v>9.05032743118295</v>
      </c>
      <c r="AE909" s="2">
        <f t="shared" si="122"/>
        <v>3.6204516728895442</v>
      </c>
      <c r="AF909" s="2">
        <f t="shared" si="123"/>
        <v>-5.0327431182950022E-2</v>
      </c>
      <c r="AG909" s="2">
        <f t="shared" si="124"/>
        <v>3.6204516728895442</v>
      </c>
      <c r="AH909" s="2">
        <f t="shared" si="125"/>
        <v>13.107670315728699</v>
      </c>
      <c r="AI909" s="2">
        <f t="shared" si="126"/>
        <v>81</v>
      </c>
      <c r="AJ909" s="2">
        <f t="shared" si="127"/>
        <v>659</v>
      </c>
    </row>
    <row r="910" spans="1:36" x14ac:dyDescent="0.25">
      <c r="A910" s="2">
        <v>5</v>
      </c>
      <c r="B910" s="2">
        <v>1</v>
      </c>
      <c r="C910" s="2" t="s">
        <v>56</v>
      </c>
      <c r="D910" s="2">
        <v>2023</v>
      </c>
      <c r="E910" s="2">
        <v>11</v>
      </c>
      <c r="F910" s="2">
        <v>16</v>
      </c>
      <c r="G910" s="2">
        <v>12</v>
      </c>
      <c r="H910" s="2">
        <v>0</v>
      </c>
      <c r="I910" s="2">
        <v>202311161200</v>
      </c>
      <c r="J910" s="2" t="s">
        <v>966</v>
      </c>
      <c r="K910" s="2">
        <v>662</v>
      </c>
      <c r="L910" s="2">
        <v>3</v>
      </c>
      <c r="M910" s="3">
        <v>26.11602564102564</v>
      </c>
      <c r="N910" s="2">
        <v>803</v>
      </c>
      <c r="O910" s="2">
        <v>40</v>
      </c>
      <c r="P910" s="2">
        <v>11</v>
      </c>
      <c r="Q910" s="2">
        <v>243</v>
      </c>
      <c r="R910" s="2">
        <v>44</v>
      </c>
      <c r="S910" s="2">
        <v>5</v>
      </c>
      <c r="T910" s="2">
        <v>35</v>
      </c>
      <c r="U910" s="2">
        <v>1</v>
      </c>
      <c r="V910" s="2">
        <v>-6</v>
      </c>
      <c r="W910" s="2">
        <v>-23</v>
      </c>
      <c r="X910" s="2">
        <v>12</v>
      </c>
      <c r="Y910" s="2">
        <v>17</v>
      </c>
      <c r="Z910" s="2">
        <v>662</v>
      </c>
      <c r="AA910" s="2">
        <f t="shared" si="120"/>
        <v>679</v>
      </c>
      <c r="AB910" s="5">
        <v>675.83837567879118</v>
      </c>
      <c r="AC910" s="2">
        <f t="shared" si="121"/>
        <v>17</v>
      </c>
      <c r="AD910" s="3">
        <v>10.019290999248369</v>
      </c>
      <c r="AE910" s="2">
        <f t="shared" si="122"/>
        <v>3.1616243212088193</v>
      </c>
      <c r="AF910" s="2">
        <f t="shared" si="123"/>
        <v>6.9807090007516308</v>
      </c>
      <c r="AG910" s="2">
        <f t="shared" si="124"/>
        <v>3.1616243212088193</v>
      </c>
      <c r="AH910" s="2">
        <f t="shared" si="125"/>
        <v>9.995868348459128</v>
      </c>
      <c r="AI910" s="2">
        <f t="shared" si="126"/>
        <v>289</v>
      </c>
      <c r="AJ910" s="2">
        <f t="shared" si="127"/>
        <v>662</v>
      </c>
    </row>
    <row r="911" spans="1:36" x14ac:dyDescent="0.25">
      <c r="A911" s="2">
        <v>5</v>
      </c>
      <c r="B911" s="2">
        <v>1</v>
      </c>
      <c r="C911" s="2" t="s">
        <v>56</v>
      </c>
      <c r="D911" s="2">
        <v>2023</v>
      </c>
      <c r="E911" s="2">
        <v>11</v>
      </c>
      <c r="F911" s="2">
        <v>16</v>
      </c>
      <c r="G911" s="2">
        <v>13</v>
      </c>
      <c r="H911" s="2">
        <v>0</v>
      </c>
      <c r="I911" s="2">
        <v>202311161300</v>
      </c>
      <c r="J911" s="2" t="s">
        <v>967</v>
      </c>
      <c r="K911" s="2">
        <v>668</v>
      </c>
      <c r="L911" s="2">
        <v>6</v>
      </c>
      <c r="M911" s="3">
        <v>26.946794871794872</v>
      </c>
      <c r="N911" s="2">
        <v>820</v>
      </c>
      <c r="O911" s="2">
        <v>47</v>
      </c>
      <c r="P911" s="2">
        <v>18</v>
      </c>
      <c r="Q911" s="2">
        <v>249</v>
      </c>
      <c r="R911" s="2">
        <v>50</v>
      </c>
      <c r="S911" s="2">
        <v>9</v>
      </c>
      <c r="T911" s="2">
        <v>20</v>
      </c>
      <c r="U911" s="2">
        <v>3</v>
      </c>
      <c r="V911" s="2">
        <v>4</v>
      </c>
      <c r="W911" s="2">
        <v>-15</v>
      </c>
      <c r="X911" s="2">
        <v>13</v>
      </c>
      <c r="Y911" s="2">
        <v>22</v>
      </c>
      <c r="Z911" s="2">
        <v>668</v>
      </c>
      <c r="AA911" s="2">
        <f t="shared" si="120"/>
        <v>690</v>
      </c>
      <c r="AB911" s="5">
        <v>689.46671187780589</v>
      </c>
      <c r="AC911" s="2">
        <f t="shared" si="121"/>
        <v>22</v>
      </c>
      <c r="AD911" s="3">
        <v>15.352437717291821</v>
      </c>
      <c r="AE911" s="2">
        <f t="shared" si="122"/>
        <v>0.53328812219410793</v>
      </c>
      <c r="AF911" s="2">
        <f t="shared" si="123"/>
        <v>6.6475622827081793</v>
      </c>
      <c r="AG911" s="2">
        <f t="shared" si="124"/>
        <v>0.53328812219410793</v>
      </c>
      <c r="AH911" s="2">
        <f t="shared" si="125"/>
        <v>0.28439622127331776</v>
      </c>
      <c r="AI911" s="2">
        <f t="shared" si="126"/>
        <v>484</v>
      </c>
      <c r="AJ911" s="2">
        <f t="shared" si="127"/>
        <v>668</v>
      </c>
    </row>
    <row r="912" spans="1:36" x14ac:dyDescent="0.25">
      <c r="A912" s="2">
        <v>5</v>
      </c>
      <c r="B912" s="2">
        <v>1</v>
      </c>
      <c r="C912" s="2" t="s">
        <v>56</v>
      </c>
      <c r="D912" s="2">
        <v>2023</v>
      </c>
      <c r="E912" s="2">
        <v>11</v>
      </c>
      <c r="F912" s="2">
        <v>16</v>
      </c>
      <c r="G912" s="2">
        <v>14</v>
      </c>
      <c r="H912" s="2">
        <v>0</v>
      </c>
      <c r="I912" s="2">
        <v>202311161400</v>
      </c>
      <c r="J912" s="2" t="s">
        <v>968</v>
      </c>
      <c r="K912" s="2">
        <v>679</v>
      </c>
      <c r="L912" s="2">
        <v>11</v>
      </c>
      <c r="M912" s="3">
        <v>26.976282051282048</v>
      </c>
      <c r="N912" s="2">
        <v>829</v>
      </c>
      <c r="O912" s="2">
        <v>53</v>
      </c>
      <c r="P912" s="2">
        <v>-37</v>
      </c>
      <c r="Q912" s="2">
        <v>254</v>
      </c>
      <c r="R912" s="2">
        <v>50</v>
      </c>
      <c r="S912" s="2">
        <v>17</v>
      </c>
      <c r="T912" s="2">
        <v>22</v>
      </c>
      <c r="U912" s="2">
        <v>5</v>
      </c>
      <c r="V912" s="2">
        <v>8</v>
      </c>
      <c r="W912" s="2">
        <v>2</v>
      </c>
      <c r="X912" s="2">
        <v>15</v>
      </c>
      <c r="Y912" s="2">
        <v>14</v>
      </c>
      <c r="Z912" s="2">
        <v>679</v>
      </c>
      <c r="AA912" s="2">
        <f t="shared" si="120"/>
        <v>693</v>
      </c>
      <c r="AB912" s="5">
        <v>696.44147219773936</v>
      </c>
      <c r="AC912" s="2">
        <f t="shared" si="121"/>
        <v>14</v>
      </c>
      <c r="AD912" s="3">
        <v>16.921009677878828</v>
      </c>
      <c r="AE912" s="2">
        <f t="shared" si="122"/>
        <v>-3.4414721977393583</v>
      </c>
      <c r="AF912" s="2">
        <f t="shared" si="123"/>
        <v>-2.9210096778788284</v>
      </c>
      <c r="AG912" s="2">
        <f t="shared" si="124"/>
        <v>3.4414721977393583</v>
      </c>
      <c r="AH912" s="2">
        <f t="shared" si="125"/>
        <v>11.843730887812969</v>
      </c>
      <c r="AI912" s="2">
        <f t="shared" si="126"/>
        <v>196</v>
      </c>
      <c r="AJ912" s="2">
        <f t="shared" si="127"/>
        <v>679</v>
      </c>
    </row>
    <row r="913" spans="1:36" x14ac:dyDescent="0.25">
      <c r="A913" s="2">
        <v>5</v>
      </c>
      <c r="B913" s="2">
        <v>1</v>
      </c>
      <c r="C913" s="2" t="s">
        <v>56</v>
      </c>
      <c r="D913" s="2">
        <v>2023</v>
      </c>
      <c r="E913" s="2">
        <v>11</v>
      </c>
      <c r="F913" s="2">
        <v>16</v>
      </c>
      <c r="G913" s="2">
        <v>15</v>
      </c>
      <c r="H913" s="2">
        <v>0</v>
      </c>
      <c r="I913" s="2">
        <v>202311161500</v>
      </c>
      <c r="J913" s="2" t="s">
        <v>969</v>
      </c>
      <c r="K913" s="2">
        <v>690</v>
      </c>
      <c r="L913" s="2">
        <v>11</v>
      </c>
      <c r="M913" s="3">
        <v>26.976282051282048</v>
      </c>
      <c r="N913" s="2">
        <v>820</v>
      </c>
      <c r="O913" s="2">
        <v>44</v>
      </c>
      <c r="P913" s="2">
        <v>-11</v>
      </c>
      <c r="Q913" s="2">
        <v>258</v>
      </c>
      <c r="R913" s="2">
        <v>50</v>
      </c>
      <c r="S913" s="2">
        <v>22</v>
      </c>
      <c r="T913" s="2">
        <v>31</v>
      </c>
      <c r="U913" s="2">
        <v>0</v>
      </c>
      <c r="V913" s="2">
        <v>5</v>
      </c>
      <c r="W913" s="2">
        <v>9</v>
      </c>
      <c r="X913" s="2">
        <v>12</v>
      </c>
      <c r="Y913" s="2">
        <v>3</v>
      </c>
      <c r="Z913" s="2">
        <v>690</v>
      </c>
      <c r="AA913" s="2">
        <f t="shared" si="120"/>
        <v>693</v>
      </c>
      <c r="AB913" s="5">
        <v>707.40319050561436</v>
      </c>
      <c r="AC913" s="2">
        <f t="shared" si="121"/>
        <v>3</v>
      </c>
      <c r="AD913" s="3">
        <v>19.078669462847639</v>
      </c>
      <c r="AE913" s="2">
        <f t="shared" si="122"/>
        <v>-14.403190505614361</v>
      </c>
      <c r="AF913" s="2">
        <f t="shared" si="123"/>
        <v>-16.078669462847639</v>
      </c>
      <c r="AG913" s="2">
        <f t="shared" si="124"/>
        <v>14.403190505614361</v>
      </c>
      <c r="AH913" s="2">
        <f t="shared" si="125"/>
        <v>207.45189674101968</v>
      </c>
      <c r="AI913" s="2">
        <f t="shared" si="126"/>
        <v>9</v>
      </c>
      <c r="AJ913" s="2">
        <f t="shared" si="127"/>
        <v>690</v>
      </c>
    </row>
    <row r="914" spans="1:36" x14ac:dyDescent="0.25">
      <c r="A914" s="2">
        <v>5</v>
      </c>
      <c r="B914" s="2">
        <v>1</v>
      </c>
      <c r="C914" s="2" t="s">
        <v>56</v>
      </c>
      <c r="D914" s="2">
        <v>2023</v>
      </c>
      <c r="E914" s="2">
        <v>11</v>
      </c>
      <c r="F914" s="2">
        <v>16</v>
      </c>
      <c r="G914" s="2">
        <v>16</v>
      </c>
      <c r="H914" s="2">
        <v>0</v>
      </c>
      <c r="I914" s="2">
        <v>202311161600</v>
      </c>
      <c r="J914" s="2" t="s">
        <v>970</v>
      </c>
      <c r="K914" s="2">
        <v>693</v>
      </c>
      <c r="L914" s="2">
        <v>3</v>
      </c>
      <c r="M914" s="3">
        <v>27.07628205128205</v>
      </c>
      <c r="N914" s="2">
        <v>828</v>
      </c>
      <c r="O914" s="2">
        <v>38</v>
      </c>
      <c r="P914" s="2">
        <v>25</v>
      </c>
      <c r="Q914" s="2">
        <v>259</v>
      </c>
      <c r="R914" s="2">
        <v>48</v>
      </c>
      <c r="S914" s="2">
        <v>14</v>
      </c>
      <c r="T914" s="2">
        <v>31</v>
      </c>
      <c r="U914" s="2">
        <v>-8</v>
      </c>
      <c r="V914" s="2">
        <v>-8</v>
      </c>
      <c r="W914" s="2">
        <v>0</v>
      </c>
      <c r="X914" s="2">
        <v>2</v>
      </c>
      <c r="Y914" s="2">
        <v>7</v>
      </c>
      <c r="Z914" s="2">
        <v>693</v>
      </c>
      <c r="AA914" s="2">
        <f t="shared" si="120"/>
        <v>700</v>
      </c>
      <c r="AB914" s="5">
        <v>704.50506107358547</v>
      </c>
      <c r="AC914" s="2">
        <f t="shared" si="121"/>
        <v>7</v>
      </c>
      <c r="AD914" s="3">
        <v>12.71161656120989</v>
      </c>
      <c r="AE914" s="2">
        <f t="shared" si="122"/>
        <v>-4.5050610735854661</v>
      </c>
      <c r="AF914" s="2">
        <f t="shared" si="123"/>
        <v>-5.7116165612098904</v>
      </c>
      <c r="AG914" s="2">
        <f t="shared" si="124"/>
        <v>4.5050610735854661</v>
      </c>
      <c r="AH914" s="2">
        <f t="shared" si="125"/>
        <v>20.295575276735033</v>
      </c>
      <c r="AI914" s="2">
        <f t="shared" si="126"/>
        <v>49</v>
      </c>
      <c r="AJ914" s="2">
        <f t="shared" si="127"/>
        <v>693</v>
      </c>
    </row>
    <row r="915" spans="1:36" x14ac:dyDescent="0.25">
      <c r="A915" s="2">
        <v>5</v>
      </c>
      <c r="B915" s="2">
        <v>1</v>
      </c>
      <c r="C915" s="2" t="s">
        <v>56</v>
      </c>
      <c r="D915" s="2">
        <v>2023</v>
      </c>
      <c r="E915" s="2">
        <v>11</v>
      </c>
      <c r="F915" s="2">
        <v>16</v>
      </c>
      <c r="G915" s="2">
        <v>17</v>
      </c>
      <c r="H915" s="2">
        <v>0</v>
      </c>
      <c r="I915" s="2">
        <v>202311161700</v>
      </c>
      <c r="J915" s="2" t="s">
        <v>971</v>
      </c>
      <c r="K915" s="2">
        <v>693</v>
      </c>
      <c r="L915" s="2">
        <v>0</v>
      </c>
      <c r="M915" s="3">
        <v>27.092948717948719</v>
      </c>
      <c r="N915" s="2">
        <v>843</v>
      </c>
      <c r="O915" s="2">
        <v>40</v>
      </c>
      <c r="P915" s="2">
        <v>32</v>
      </c>
      <c r="Q915" s="2">
        <v>261</v>
      </c>
      <c r="R915" s="2">
        <v>46</v>
      </c>
      <c r="S915" s="2">
        <v>3</v>
      </c>
      <c r="T915" s="2">
        <v>25</v>
      </c>
      <c r="U915" s="2">
        <v>-3</v>
      </c>
      <c r="V915" s="2">
        <v>-11</v>
      </c>
      <c r="W915" s="2">
        <v>-6</v>
      </c>
      <c r="X915" s="2">
        <v>-2</v>
      </c>
      <c r="Y915" s="2">
        <v>20</v>
      </c>
      <c r="Z915" s="2">
        <v>693</v>
      </c>
      <c r="AA915" s="2">
        <f t="shared" si="120"/>
        <v>713</v>
      </c>
      <c r="AB915" s="5">
        <v>709.08702370846913</v>
      </c>
      <c r="AC915" s="2">
        <f t="shared" si="121"/>
        <v>20</v>
      </c>
      <c r="AD915" s="3">
        <v>9.6710392148797837</v>
      </c>
      <c r="AE915" s="2">
        <f t="shared" si="122"/>
        <v>3.9129762915308675</v>
      </c>
      <c r="AF915" s="2">
        <f t="shared" si="123"/>
        <v>10.328960785120216</v>
      </c>
      <c r="AG915" s="2">
        <f t="shared" si="124"/>
        <v>3.9129762915308675</v>
      </c>
      <c r="AH915" s="2">
        <f t="shared" si="125"/>
        <v>15.311383458082661</v>
      </c>
      <c r="AI915" s="2">
        <f t="shared" si="126"/>
        <v>400</v>
      </c>
      <c r="AJ915" s="2">
        <f t="shared" si="127"/>
        <v>693</v>
      </c>
    </row>
    <row r="916" spans="1:36" x14ac:dyDescent="0.25">
      <c r="A916" s="2">
        <v>5</v>
      </c>
      <c r="B916" s="2">
        <v>1</v>
      </c>
      <c r="C916" s="2" t="s">
        <v>56</v>
      </c>
      <c r="D916" s="2">
        <v>2023</v>
      </c>
      <c r="E916" s="2">
        <v>11</v>
      </c>
      <c r="F916" s="2">
        <v>16</v>
      </c>
      <c r="G916" s="2">
        <v>18</v>
      </c>
      <c r="H916" s="2">
        <v>0</v>
      </c>
      <c r="I916" s="2">
        <v>202311161800</v>
      </c>
      <c r="J916" s="2" t="s">
        <v>972</v>
      </c>
      <c r="K916" s="2">
        <v>700</v>
      </c>
      <c r="L916" s="2">
        <v>7</v>
      </c>
      <c r="M916" s="3">
        <v>27.07628205128205</v>
      </c>
      <c r="N916" s="2">
        <v>867</v>
      </c>
      <c r="O916" s="2">
        <v>47</v>
      </c>
      <c r="P916" s="2">
        <v>37</v>
      </c>
      <c r="Q916" s="2">
        <v>264</v>
      </c>
      <c r="R916" s="2">
        <v>42</v>
      </c>
      <c r="S916" s="2">
        <v>7</v>
      </c>
      <c r="T916" s="2">
        <v>21</v>
      </c>
      <c r="U916" s="2">
        <v>7</v>
      </c>
      <c r="V916" s="2">
        <v>4</v>
      </c>
      <c r="W916" s="2">
        <v>-4</v>
      </c>
      <c r="X916" s="2">
        <v>-3</v>
      </c>
      <c r="Y916" s="2">
        <v>31</v>
      </c>
      <c r="Z916" s="2">
        <v>700</v>
      </c>
      <c r="AA916" s="2">
        <f t="shared" si="120"/>
        <v>731</v>
      </c>
      <c r="AB916" s="5">
        <v>736.43748666233523</v>
      </c>
      <c r="AC916" s="2">
        <f t="shared" si="121"/>
        <v>31</v>
      </c>
      <c r="AD916" s="3">
        <v>16.30818565340633</v>
      </c>
      <c r="AE916" s="2">
        <f t="shared" si="122"/>
        <v>-5.4374866623352318</v>
      </c>
      <c r="AF916" s="2">
        <f t="shared" si="123"/>
        <v>14.69181434659367</v>
      </c>
      <c r="AG916" s="2">
        <f t="shared" si="124"/>
        <v>5.4374866623352318</v>
      </c>
      <c r="AH916" s="2">
        <f t="shared" si="125"/>
        <v>29.566261203073541</v>
      </c>
      <c r="AI916" s="2">
        <f t="shared" si="126"/>
        <v>961</v>
      </c>
      <c r="AJ916" s="2">
        <f t="shared" si="127"/>
        <v>700</v>
      </c>
    </row>
    <row r="917" spans="1:36" x14ac:dyDescent="0.25">
      <c r="A917" s="2">
        <v>5</v>
      </c>
      <c r="B917" s="2">
        <v>1</v>
      </c>
      <c r="C917" s="2" t="s">
        <v>56</v>
      </c>
      <c r="D917" s="2">
        <v>2023</v>
      </c>
      <c r="E917" s="2">
        <v>11</v>
      </c>
      <c r="F917" s="2">
        <v>16</v>
      </c>
      <c r="G917" s="2">
        <v>19</v>
      </c>
      <c r="H917" s="2">
        <v>0</v>
      </c>
      <c r="I917" s="2">
        <v>202311161900</v>
      </c>
      <c r="J917" s="2" t="s">
        <v>973</v>
      </c>
      <c r="K917" s="2">
        <v>713</v>
      </c>
      <c r="L917" s="2">
        <v>13</v>
      </c>
      <c r="M917" s="3">
        <v>27.092948717948719</v>
      </c>
      <c r="N917" s="2">
        <v>890</v>
      </c>
      <c r="O917" s="2">
        <v>61</v>
      </c>
      <c r="P917" s="2">
        <v>31</v>
      </c>
      <c r="Q917" s="2">
        <v>267</v>
      </c>
      <c r="R917" s="2">
        <v>41</v>
      </c>
      <c r="S917" s="2">
        <v>20</v>
      </c>
      <c r="T917" s="2">
        <v>23</v>
      </c>
      <c r="U917" s="2">
        <v>6</v>
      </c>
      <c r="V917" s="2">
        <v>13</v>
      </c>
      <c r="W917" s="2">
        <v>2</v>
      </c>
      <c r="X917" s="2">
        <v>-3</v>
      </c>
      <c r="Y917" s="2">
        <v>33</v>
      </c>
      <c r="Z917" s="2">
        <v>713</v>
      </c>
      <c r="AA917" s="2">
        <f t="shared" si="120"/>
        <v>746</v>
      </c>
      <c r="AB917" s="5">
        <v>751.89293032874286</v>
      </c>
      <c r="AC917" s="2">
        <f t="shared" si="121"/>
        <v>33</v>
      </c>
      <c r="AD917" s="3">
        <v>21.459727684546639</v>
      </c>
      <c r="AE917" s="2">
        <f t="shared" si="122"/>
        <v>-5.8929303287428638</v>
      </c>
      <c r="AF917" s="2">
        <f t="shared" si="123"/>
        <v>11.540272315453361</v>
      </c>
      <c r="AG917" s="2">
        <f t="shared" si="124"/>
        <v>5.8929303287428638</v>
      </c>
      <c r="AH917" s="2">
        <f t="shared" si="125"/>
        <v>34.726627859417476</v>
      </c>
      <c r="AI917" s="2">
        <f t="shared" si="126"/>
        <v>1089</v>
      </c>
      <c r="AJ917" s="2">
        <f t="shared" si="127"/>
        <v>713</v>
      </c>
    </row>
    <row r="918" spans="1:36" x14ac:dyDescent="0.25">
      <c r="A918" s="2">
        <v>5</v>
      </c>
      <c r="B918" s="2">
        <v>1</v>
      </c>
      <c r="C918" s="2" t="s">
        <v>56</v>
      </c>
      <c r="D918" s="2">
        <v>2023</v>
      </c>
      <c r="E918" s="2">
        <v>11</v>
      </c>
      <c r="F918" s="2">
        <v>16</v>
      </c>
      <c r="G918" s="2">
        <v>20</v>
      </c>
      <c r="H918" s="2">
        <v>0</v>
      </c>
      <c r="I918" s="2">
        <v>202311162000</v>
      </c>
      <c r="J918" s="2" t="s">
        <v>974</v>
      </c>
      <c r="K918" s="2">
        <v>731</v>
      </c>
      <c r="L918" s="2">
        <v>18</v>
      </c>
      <c r="M918" s="3">
        <v>26.91217948717949</v>
      </c>
      <c r="N918" s="2">
        <v>900</v>
      </c>
      <c r="O918" s="2">
        <v>80</v>
      </c>
      <c r="P918" s="2">
        <v>15</v>
      </c>
      <c r="Q918" s="2">
        <v>270</v>
      </c>
      <c r="R918" s="2">
        <v>42</v>
      </c>
      <c r="S918" s="2">
        <v>31</v>
      </c>
      <c r="T918" s="2">
        <v>38</v>
      </c>
      <c r="U918" s="2">
        <v>5</v>
      </c>
      <c r="V918" s="2">
        <v>11</v>
      </c>
      <c r="W918" s="2">
        <v>15</v>
      </c>
      <c r="X918" s="2">
        <v>-8</v>
      </c>
      <c r="Y918" s="2">
        <v>33</v>
      </c>
      <c r="Z918" s="2">
        <v>731</v>
      </c>
      <c r="AA918" s="2">
        <f t="shared" ref="AA918:AA951" si="128">Z918+Y918</f>
        <v>764</v>
      </c>
      <c r="AB918" s="5">
        <v>770.50813692067413</v>
      </c>
      <c r="AC918" s="2">
        <f t="shared" ref="AC918:AC951" si="129">Y918</f>
        <v>33</v>
      </c>
      <c r="AD918" s="3">
        <v>25.02289600218683</v>
      </c>
      <c r="AE918" s="2">
        <f t="shared" ref="AE918:AE951" si="130">AA918-AB918</f>
        <v>-6.5081369206741329</v>
      </c>
      <c r="AF918" s="2">
        <f t="shared" ref="AF918:AF951" si="131">AC918-AD918</f>
        <v>7.9771039978131704</v>
      </c>
      <c r="AG918" s="2">
        <f t="shared" ref="AG918:AG951" si="132">ABS(AE918)</f>
        <v>6.5081369206741329</v>
      </c>
      <c r="AH918" s="2">
        <f t="shared" ref="AH918:AH951" si="133">(AA918-AB918)^2</f>
        <v>42.355846178241784</v>
      </c>
      <c r="AI918" s="2">
        <f t="shared" ref="AI918:AI951" si="134">(AA918-AJ918)^2</f>
        <v>1089</v>
      </c>
      <c r="AJ918" s="2">
        <f t="shared" ref="AJ918:AJ951" si="135">Z918</f>
        <v>731</v>
      </c>
    </row>
    <row r="919" spans="1:36" x14ac:dyDescent="0.25">
      <c r="A919" s="2">
        <v>5</v>
      </c>
      <c r="B919" s="2">
        <v>1</v>
      </c>
      <c r="C919" s="2" t="s">
        <v>56</v>
      </c>
      <c r="D919" s="2">
        <v>2023</v>
      </c>
      <c r="E919" s="2">
        <v>11</v>
      </c>
      <c r="F919" s="2">
        <v>16</v>
      </c>
      <c r="G919" s="2">
        <v>21</v>
      </c>
      <c r="H919" s="2">
        <v>0</v>
      </c>
      <c r="I919" s="2">
        <v>202311162100</v>
      </c>
      <c r="J919" s="2" t="s">
        <v>975</v>
      </c>
      <c r="K919" s="2">
        <v>746</v>
      </c>
      <c r="L919" s="2">
        <v>15</v>
      </c>
      <c r="M919" s="3">
        <v>26.91474358974359</v>
      </c>
      <c r="N919" s="2">
        <v>940</v>
      </c>
      <c r="O919" s="2">
        <v>112</v>
      </c>
      <c r="P919" s="2">
        <v>42</v>
      </c>
      <c r="Q919" s="2">
        <v>271</v>
      </c>
      <c r="R919" s="2">
        <v>43</v>
      </c>
      <c r="S919" s="2">
        <v>33</v>
      </c>
      <c r="T919" s="2">
        <v>53</v>
      </c>
      <c r="U919" s="2">
        <v>-3</v>
      </c>
      <c r="V919" s="2">
        <v>2</v>
      </c>
      <c r="W919" s="2">
        <v>15</v>
      </c>
      <c r="X919" s="2">
        <v>-6</v>
      </c>
      <c r="Y919" s="2">
        <v>47</v>
      </c>
      <c r="Z919" s="2">
        <v>746</v>
      </c>
      <c r="AA919" s="2">
        <f t="shared" si="128"/>
        <v>793</v>
      </c>
      <c r="AB919" s="5">
        <v>789.59544463867769</v>
      </c>
      <c r="AC919" s="2">
        <f t="shared" si="129"/>
        <v>47</v>
      </c>
      <c r="AD919" s="3">
        <v>26.526601715750079</v>
      </c>
      <c r="AE919" s="2">
        <f t="shared" si="130"/>
        <v>3.4045553613223092</v>
      </c>
      <c r="AF919" s="2">
        <f t="shared" si="131"/>
        <v>20.473398284249921</v>
      </c>
      <c r="AG919" s="2">
        <f t="shared" si="132"/>
        <v>3.4045553613223092</v>
      </c>
      <c r="AH919" s="2">
        <f t="shared" si="133"/>
        <v>11.59099720830848</v>
      </c>
      <c r="AI919" s="2">
        <f t="shared" si="134"/>
        <v>2209</v>
      </c>
      <c r="AJ919" s="2">
        <f t="shared" si="135"/>
        <v>746</v>
      </c>
    </row>
    <row r="920" spans="1:36" x14ac:dyDescent="0.25">
      <c r="A920" s="2">
        <v>5</v>
      </c>
      <c r="B920" s="2">
        <v>1</v>
      </c>
      <c r="C920" s="2" t="s">
        <v>56</v>
      </c>
      <c r="D920" s="2">
        <v>2023</v>
      </c>
      <c r="E920" s="2">
        <v>11</v>
      </c>
      <c r="F920" s="2">
        <v>16</v>
      </c>
      <c r="G920" s="2">
        <v>22</v>
      </c>
      <c r="H920" s="2">
        <v>0</v>
      </c>
      <c r="I920" s="2">
        <v>202311162200</v>
      </c>
      <c r="J920" s="2" t="s">
        <v>976</v>
      </c>
      <c r="K920" s="2">
        <v>764</v>
      </c>
      <c r="L920" s="2">
        <v>18</v>
      </c>
      <c r="M920" s="3">
        <v>26.93141025641026</v>
      </c>
      <c r="N920" s="2">
        <v>974</v>
      </c>
      <c r="O920" s="2">
        <v>131</v>
      </c>
      <c r="P920" s="2">
        <v>32</v>
      </c>
      <c r="Q920" s="2">
        <v>273</v>
      </c>
      <c r="R920" s="2">
        <v>42</v>
      </c>
      <c r="S920" s="2">
        <v>33</v>
      </c>
      <c r="T920" s="2">
        <v>64</v>
      </c>
      <c r="U920" s="2">
        <v>3</v>
      </c>
      <c r="V920" s="2">
        <v>0</v>
      </c>
      <c r="W920" s="2">
        <v>11</v>
      </c>
      <c r="X920" s="2">
        <v>9</v>
      </c>
      <c r="Y920" s="2">
        <v>53</v>
      </c>
      <c r="Z920" s="2">
        <v>764</v>
      </c>
      <c r="AA920" s="2">
        <f t="shared" si="128"/>
        <v>817</v>
      </c>
      <c r="AB920" s="5">
        <v>813.38631997198718</v>
      </c>
      <c r="AC920" s="2">
        <f t="shared" si="129"/>
        <v>53</v>
      </c>
      <c r="AD920" s="3">
        <v>29.542948397152539</v>
      </c>
      <c r="AE920" s="2">
        <f t="shared" si="130"/>
        <v>3.6136800280128227</v>
      </c>
      <c r="AF920" s="2">
        <f t="shared" si="131"/>
        <v>23.457051602847461</v>
      </c>
      <c r="AG920" s="2">
        <f t="shared" si="132"/>
        <v>3.6136800280128227</v>
      </c>
      <c r="AH920" s="2">
        <f t="shared" si="133"/>
        <v>13.058683344858755</v>
      </c>
      <c r="AI920" s="2">
        <f t="shared" si="134"/>
        <v>2809</v>
      </c>
      <c r="AJ920" s="2">
        <f t="shared" si="135"/>
        <v>764</v>
      </c>
    </row>
    <row r="921" spans="1:36" x14ac:dyDescent="0.25">
      <c r="A921" s="2">
        <v>5</v>
      </c>
      <c r="B921" s="2">
        <v>1</v>
      </c>
      <c r="C921" s="2" t="s">
        <v>56</v>
      </c>
      <c r="D921" s="2">
        <v>2023</v>
      </c>
      <c r="E921" s="2">
        <v>11</v>
      </c>
      <c r="F921" s="2">
        <v>16</v>
      </c>
      <c r="G921" s="2">
        <v>23</v>
      </c>
      <c r="H921" s="2">
        <v>0</v>
      </c>
      <c r="I921" s="2">
        <v>202311162300</v>
      </c>
      <c r="J921" s="2" t="s">
        <v>977</v>
      </c>
      <c r="K921" s="2">
        <v>793</v>
      </c>
      <c r="L921" s="2">
        <v>29</v>
      </c>
      <c r="M921" s="3">
        <v>26.516025641025639</v>
      </c>
      <c r="N921" s="2">
        <v>984</v>
      </c>
      <c r="O921" s="2">
        <v>117</v>
      </c>
      <c r="P921" s="2">
        <v>8</v>
      </c>
      <c r="Q921" s="2">
        <v>274</v>
      </c>
      <c r="R921" s="2">
        <v>38</v>
      </c>
      <c r="S921" s="2">
        <v>47</v>
      </c>
      <c r="T921" s="2">
        <v>80</v>
      </c>
      <c r="U921" s="2">
        <v>11</v>
      </c>
      <c r="V921" s="2">
        <v>14</v>
      </c>
      <c r="W921" s="2">
        <v>16</v>
      </c>
      <c r="X921" s="2">
        <v>27</v>
      </c>
      <c r="Y921" s="2">
        <v>38</v>
      </c>
      <c r="Z921" s="2">
        <v>793</v>
      </c>
      <c r="AA921" s="2">
        <f t="shared" si="128"/>
        <v>831</v>
      </c>
      <c r="AB921" s="5">
        <v>845.61431394053932</v>
      </c>
      <c r="AC921" s="2">
        <f t="shared" si="129"/>
        <v>38</v>
      </c>
      <c r="AD921" s="3">
        <v>36.868922087782039</v>
      </c>
      <c r="AE921" s="2">
        <f t="shared" si="130"/>
        <v>-14.614313940539319</v>
      </c>
      <c r="AF921" s="2">
        <f t="shared" si="131"/>
        <v>1.1310779122179611</v>
      </c>
      <c r="AG921" s="2">
        <f t="shared" si="132"/>
        <v>14.614313940539319</v>
      </c>
      <c r="AH921" s="2">
        <f t="shared" si="133"/>
        <v>213.57817195264187</v>
      </c>
      <c r="AI921" s="2">
        <f t="shared" si="134"/>
        <v>1444</v>
      </c>
      <c r="AJ921" s="2">
        <f t="shared" si="135"/>
        <v>793</v>
      </c>
    </row>
    <row r="922" spans="1:36" x14ac:dyDescent="0.25">
      <c r="A922" s="2">
        <v>5</v>
      </c>
      <c r="B922" s="2">
        <v>1</v>
      </c>
      <c r="C922" s="2" t="s">
        <v>56</v>
      </c>
      <c r="D922" s="2">
        <v>2023</v>
      </c>
      <c r="E922" s="2">
        <v>11</v>
      </c>
      <c r="F922" s="2">
        <v>17</v>
      </c>
      <c r="G922" s="2">
        <v>0</v>
      </c>
      <c r="H922" s="2">
        <v>0</v>
      </c>
      <c r="I922" s="2">
        <v>202311170000</v>
      </c>
      <c r="J922" s="2" t="s">
        <v>978</v>
      </c>
      <c r="K922" s="2">
        <v>817</v>
      </c>
      <c r="L922" s="2">
        <v>24</v>
      </c>
      <c r="M922" s="3">
        <v>25.416025641025641</v>
      </c>
      <c r="N922" s="2">
        <v>994</v>
      </c>
      <c r="O922" s="2">
        <v>104</v>
      </c>
      <c r="P922" s="2">
        <v>-3</v>
      </c>
      <c r="Q922" s="2">
        <v>274</v>
      </c>
      <c r="R922" s="2">
        <v>31</v>
      </c>
      <c r="S922" s="2">
        <v>53</v>
      </c>
      <c r="T922" s="2">
        <v>86</v>
      </c>
      <c r="U922" s="2">
        <v>-5</v>
      </c>
      <c r="V922" s="2">
        <v>6</v>
      </c>
      <c r="W922" s="2">
        <v>6</v>
      </c>
      <c r="X922" s="2">
        <v>21</v>
      </c>
      <c r="Y922" s="2">
        <v>24</v>
      </c>
      <c r="Z922" s="2">
        <v>817</v>
      </c>
      <c r="AA922" s="2">
        <f t="shared" si="128"/>
        <v>841</v>
      </c>
      <c r="AB922" s="5">
        <v>847.11634671336424</v>
      </c>
      <c r="AC922" s="2">
        <f t="shared" si="129"/>
        <v>24</v>
      </c>
      <c r="AD922" s="3">
        <v>29.57994979890492</v>
      </c>
      <c r="AE922" s="2">
        <f t="shared" si="130"/>
        <v>-6.1163467133642371</v>
      </c>
      <c r="AF922" s="2">
        <f t="shared" si="131"/>
        <v>-5.57994979890492</v>
      </c>
      <c r="AG922" s="2">
        <f t="shared" si="132"/>
        <v>6.1163467133642371</v>
      </c>
      <c r="AH922" s="2">
        <f t="shared" si="133"/>
        <v>37.409697118081503</v>
      </c>
      <c r="AI922" s="2">
        <f t="shared" si="134"/>
        <v>576</v>
      </c>
      <c r="AJ922" s="2">
        <f t="shared" si="135"/>
        <v>817</v>
      </c>
    </row>
    <row r="923" spans="1:36" x14ac:dyDescent="0.25">
      <c r="A923" s="2">
        <v>5</v>
      </c>
      <c r="B923" s="2">
        <v>1</v>
      </c>
      <c r="C923" s="2" t="s">
        <v>56</v>
      </c>
      <c r="D923" s="2">
        <v>2023</v>
      </c>
      <c r="E923" s="2">
        <v>11</v>
      </c>
      <c r="F923" s="2">
        <v>17</v>
      </c>
      <c r="G923" s="2">
        <v>1</v>
      </c>
      <c r="H923" s="2">
        <v>0</v>
      </c>
      <c r="I923" s="2">
        <v>202311170100</v>
      </c>
      <c r="J923" s="2" t="s">
        <v>979</v>
      </c>
      <c r="K923" s="2">
        <v>831</v>
      </c>
      <c r="L923" s="2">
        <v>14</v>
      </c>
      <c r="M923" s="3">
        <v>22.762179487179491</v>
      </c>
      <c r="N923" s="2">
        <v>1009</v>
      </c>
      <c r="O923" s="2">
        <v>109</v>
      </c>
      <c r="P923" s="2">
        <v>-1</v>
      </c>
      <c r="Q923" s="2">
        <v>274</v>
      </c>
      <c r="R923" s="2">
        <v>25</v>
      </c>
      <c r="S923" s="2">
        <v>38</v>
      </c>
      <c r="T923" s="2">
        <v>85</v>
      </c>
      <c r="U923" s="2">
        <v>-10</v>
      </c>
      <c r="V923" s="2">
        <v>-15</v>
      </c>
      <c r="W923" s="2">
        <v>-1</v>
      </c>
      <c r="X923" s="2">
        <v>8</v>
      </c>
      <c r="Y923" s="2">
        <v>25</v>
      </c>
      <c r="Z923" s="2">
        <v>831</v>
      </c>
      <c r="AA923" s="2">
        <f t="shared" si="128"/>
        <v>856</v>
      </c>
      <c r="AB923" s="5">
        <v>851.65127442916412</v>
      </c>
      <c r="AC923" s="2">
        <f t="shared" si="129"/>
        <v>25</v>
      </c>
      <c r="AD923" s="3">
        <v>18.859206013899101</v>
      </c>
      <c r="AE923" s="2">
        <f t="shared" si="130"/>
        <v>4.3487255708358816</v>
      </c>
      <c r="AF923" s="2">
        <f t="shared" si="131"/>
        <v>6.1407939861008991</v>
      </c>
      <c r="AG923" s="2">
        <f t="shared" si="132"/>
        <v>4.3487255708358816</v>
      </c>
      <c r="AH923" s="2">
        <f t="shared" si="133"/>
        <v>18.911414090441866</v>
      </c>
      <c r="AI923" s="2">
        <f t="shared" si="134"/>
        <v>625</v>
      </c>
      <c r="AJ923" s="2">
        <f t="shared" si="135"/>
        <v>831</v>
      </c>
    </row>
    <row r="924" spans="1:36" x14ac:dyDescent="0.25">
      <c r="A924" s="2">
        <v>5</v>
      </c>
      <c r="B924" s="2">
        <v>1</v>
      </c>
      <c r="C924" s="2" t="s">
        <v>56</v>
      </c>
      <c r="D924" s="2">
        <v>2023</v>
      </c>
      <c r="E924" s="2">
        <v>11</v>
      </c>
      <c r="F924" s="2">
        <v>17</v>
      </c>
      <c r="G924" s="2">
        <v>2</v>
      </c>
      <c r="H924" s="2">
        <v>0</v>
      </c>
      <c r="I924" s="2">
        <v>202311170200</v>
      </c>
      <c r="J924" s="2" t="s">
        <v>980</v>
      </c>
      <c r="K924" s="2">
        <v>841</v>
      </c>
      <c r="L924" s="2">
        <v>10</v>
      </c>
      <c r="M924" s="3">
        <v>21.928846153846159</v>
      </c>
      <c r="N924" s="2">
        <v>1029</v>
      </c>
      <c r="O924" s="2">
        <v>89</v>
      </c>
      <c r="P924" s="2">
        <v>-8</v>
      </c>
      <c r="Q924" s="2">
        <v>273</v>
      </c>
      <c r="R924" s="2">
        <v>19</v>
      </c>
      <c r="S924" s="2">
        <v>24</v>
      </c>
      <c r="T924" s="2">
        <v>77</v>
      </c>
      <c r="U924" s="2">
        <v>-4</v>
      </c>
      <c r="V924" s="2">
        <v>-14</v>
      </c>
      <c r="W924" s="2">
        <v>-8</v>
      </c>
      <c r="X924" s="2">
        <v>-1</v>
      </c>
      <c r="Y924" s="2">
        <v>27</v>
      </c>
      <c r="Z924" s="2">
        <v>841</v>
      </c>
      <c r="AA924" s="2">
        <f t="shared" si="128"/>
        <v>868</v>
      </c>
      <c r="AB924" s="5">
        <v>857.4022302140238</v>
      </c>
      <c r="AC924" s="2">
        <f t="shared" si="129"/>
        <v>27</v>
      </c>
      <c r="AD924" s="3">
        <v>12.453735876955021</v>
      </c>
      <c r="AE924" s="2">
        <f t="shared" si="130"/>
        <v>10.597769785976197</v>
      </c>
      <c r="AF924" s="2">
        <f t="shared" si="131"/>
        <v>14.546264123044979</v>
      </c>
      <c r="AG924" s="2">
        <f t="shared" si="132"/>
        <v>10.597769785976197</v>
      </c>
      <c r="AH924" s="2">
        <f t="shared" si="133"/>
        <v>112.31272443654998</v>
      </c>
      <c r="AI924" s="2">
        <f t="shared" si="134"/>
        <v>729</v>
      </c>
      <c r="AJ924" s="2">
        <f t="shared" si="135"/>
        <v>841</v>
      </c>
    </row>
    <row r="925" spans="1:36" x14ac:dyDescent="0.25">
      <c r="A925" s="2">
        <v>5</v>
      </c>
      <c r="B925" s="2">
        <v>1</v>
      </c>
      <c r="C925" s="2" t="s">
        <v>56</v>
      </c>
      <c r="D925" s="2">
        <v>2023</v>
      </c>
      <c r="E925" s="2">
        <v>11</v>
      </c>
      <c r="F925" s="2">
        <v>17</v>
      </c>
      <c r="G925" s="2">
        <v>3</v>
      </c>
      <c r="H925" s="2">
        <v>0</v>
      </c>
      <c r="I925" s="2">
        <v>202311170300</v>
      </c>
      <c r="J925" s="2" t="s">
        <v>981</v>
      </c>
      <c r="K925" s="2">
        <v>856</v>
      </c>
      <c r="L925" s="2">
        <v>15</v>
      </c>
      <c r="M925" s="3">
        <v>19.074999999999999</v>
      </c>
      <c r="N925" s="2">
        <v>1042</v>
      </c>
      <c r="O925" s="2">
        <v>68</v>
      </c>
      <c r="P925" s="2">
        <v>-12</v>
      </c>
      <c r="Q925" s="2">
        <v>272</v>
      </c>
      <c r="R925" s="2">
        <v>14</v>
      </c>
      <c r="S925" s="2">
        <v>25</v>
      </c>
      <c r="T925" s="2">
        <v>63</v>
      </c>
      <c r="U925" s="2">
        <v>5</v>
      </c>
      <c r="V925" s="2">
        <v>1</v>
      </c>
      <c r="W925" s="2">
        <v>-14</v>
      </c>
      <c r="X925" s="2">
        <v>4</v>
      </c>
      <c r="Y925" s="2">
        <v>20</v>
      </c>
      <c r="Z925" s="2">
        <v>856</v>
      </c>
      <c r="AA925" s="2">
        <f t="shared" si="128"/>
        <v>876</v>
      </c>
      <c r="AB925" s="5">
        <v>878.28952470067156</v>
      </c>
      <c r="AC925" s="2">
        <f t="shared" si="129"/>
        <v>20</v>
      </c>
      <c r="AD925" s="3">
        <v>14.741107354994771</v>
      </c>
      <c r="AE925" s="2">
        <f t="shared" si="130"/>
        <v>-2.2895247006715636</v>
      </c>
      <c r="AF925" s="2">
        <f t="shared" si="131"/>
        <v>5.2588926450052291</v>
      </c>
      <c r="AG925" s="2">
        <f t="shared" si="132"/>
        <v>2.2895247006715636</v>
      </c>
      <c r="AH925" s="2">
        <f t="shared" si="133"/>
        <v>5.2419233549852127</v>
      </c>
      <c r="AI925" s="2">
        <f t="shared" si="134"/>
        <v>400</v>
      </c>
      <c r="AJ925" s="2">
        <f t="shared" si="135"/>
        <v>856</v>
      </c>
    </row>
    <row r="926" spans="1:36" x14ac:dyDescent="0.25">
      <c r="A926" s="2">
        <v>5</v>
      </c>
      <c r="B926" s="2">
        <v>1</v>
      </c>
      <c r="C926" s="2" t="s">
        <v>56</v>
      </c>
      <c r="D926" s="2">
        <v>2023</v>
      </c>
      <c r="E926" s="2">
        <v>11</v>
      </c>
      <c r="F926" s="2">
        <v>17</v>
      </c>
      <c r="G926" s="2">
        <v>4</v>
      </c>
      <c r="H926" s="2">
        <v>0</v>
      </c>
      <c r="I926" s="2">
        <v>202311170400</v>
      </c>
      <c r="J926" s="2" t="s">
        <v>982</v>
      </c>
      <c r="K926" s="2">
        <v>868</v>
      </c>
      <c r="L926" s="2">
        <v>12</v>
      </c>
      <c r="M926" s="3">
        <v>18.10576923076923</v>
      </c>
      <c r="N926" s="2">
        <v>1044</v>
      </c>
      <c r="O926" s="2">
        <v>60</v>
      </c>
      <c r="P926" s="2">
        <v>-8</v>
      </c>
      <c r="Q926" s="2">
        <v>270</v>
      </c>
      <c r="R926" s="2">
        <v>11</v>
      </c>
      <c r="S926" s="2">
        <v>27</v>
      </c>
      <c r="T926" s="2">
        <v>51</v>
      </c>
      <c r="U926" s="2">
        <v>-3</v>
      </c>
      <c r="V926" s="2">
        <v>2</v>
      </c>
      <c r="W926" s="2">
        <v>-12</v>
      </c>
      <c r="X926" s="2">
        <v>9</v>
      </c>
      <c r="Y926" s="2">
        <v>11</v>
      </c>
      <c r="Z926" s="2">
        <v>868</v>
      </c>
      <c r="AA926" s="2">
        <f t="shared" si="128"/>
        <v>879</v>
      </c>
      <c r="AB926" s="5">
        <v>879.25426980552379</v>
      </c>
      <c r="AC926" s="2">
        <f t="shared" si="129"/>
        <v>11</v>
      </c>
      <c r="AD926" s="3">
        <v>12.64736781366059</v>
      </c>
      <c r="AE926" s="2">
        <f t="shared" si="130"/>
        <v>-0.25426980552379064</v>
      </c>
      <c r="AF926" s="2">
        <f t="shared" si="131"/>
        <v>-1.6473678136605905</v>
      </c>
      <c r="AG926" s="2">
        <f t="shared" si="132"/>
        <v>0.25426980552379064</v>
      </c>
      <c r="AH926" s="2">
        <f t="shared" si="133"/>
        <v>6.465313400110631E-2</v>
      </c>
      <c r="AI926" s="2">
        <f t="shared" si="134"/>
        <v>121</v>
      </c>
      <c r="AJ926" s="2">
        <f t="shared" si="135"/>
        <v>868</v>
      </c>
    </row>
    <row r="927" spans="1:36" x14ac:dyDescent="0.25">
      <c r="A927" s="2">
        <v>5</v>
      </c>
      <c r="B927" s="2">
        <v>1</v>
      </c>
      <c r="C927" s="2" t="s">
        <v>56</v>
      </c>
      <c r="D927" s="2">
        <v>2023</v>
      </c>
      <c r="E927" s="2">
        <v>11</v>
      </c>
      <c r="F927" s="2">
        <v>17</v>
      </c>
      <c r="G927" s="2">
        <v>5</v>
      </c>
      <c r="H927" s="2">
        <v>0</v>
      </c>
      <c r="I927" s="2">
        <v>202311170500</v>
      </c>
      <c r="J927" s="2" t="s">
        <v>983</v>
      </c>
      <c r="K927" s="2">
        <v>876</v>
      </c>
      <c r="L927" s="2">
        <v>8</v>
      </c>
      <c r="M927" s="3">
        <v>17.0474358974359</v>
      </c>
      <c r="N927" s="2">
        <v>1044</v>
      </c>
      <c r="O927" s="2">
        <v>50</v>
      </c>
      <c r="P927" s="2">
        <v>-3</v>
      </c>
      <c r="Q927" s="2">
        <v>269</v>
      </c>
      <c r="R927" s="2">
        <v>8</v>
      </c>
      <c r="S927" s="2">
        <v>20</v>
      </c>
      <c r="T927" s="2">
        <v>45</v>
      </c>
      <c r="U927" s="2">
        <v>-4</v>
      </c>
      <c r="V927" s="2">
        <v>-7</v>
      </c>
      <c r="W927" s="2">
        <v>-6</v>
      </c>
      <c r="X927" s="2">
        <v>8</v>
      </c>
      <c r="Y927" s="2">
        <v>4</v>
      </c>
      <c r="Z927" s="2">
        <v>876</v>
      </c>
      <c r="AA927" s="2">
        <f t="shared" si="128"/>
        <v>880</v>
      </c>
      <c r="AB927" s="5">
        <v>884.30449329838052</v>
      </c>
      <c r="AC927" s="2">
        <f t="shared" si="129"/>
        <v>4</v>
      </c>
      <c r="AD927" s="3">
        <v>8.9241194059241025</v>
      </c>
      <c r="AE927" s="2">
        <f t="shared" si="130"/>
        <v>-4.3044932983805211</v>
      </c>
      <c r="AF927" s="2">
        <f t="shared" si="131"/>
        <v>-4.9241194059241025</v>
      </c>
      <c r="AG927" s="2">
        <f t="shared" si="132"/>
        <v>4.3044932983805211</v>
      </c>
      <c r="AH927" s="2">
        <f t="shared" si="133"/>
        <v>18.528662555802818</v>
      </c>
      <c r="AI927" s="2">
        <f t="shared" si="134"/>
        <v>16</v>
      </c>
      <c r="AJ927" s="2">
        <f t="shared" si="135"/>
        <v>876</v>
      </c>
    </row>
    <row r="928" spans="1:36" x14ac:dyDescent="0.25">
      <c r="A928" s="2">
        <v>5</v>
      </c>
      <c r="B928" s="2">
        <v>1</v>
      </c>
      <c r="C928" s="2" t="s">
        <v>56</v>
      </c>
      <c r="D928" s="2">
        <v>2023</v>
      </c>
      <c r="E928" s="2">
        <v>11</v>
      </c>
      <c r="F928" s="2">
        <v>17</v>
      </c>
      <c r="G928" s="2">
        <v>6</v>
      </c>
      <c r="H928" s="2">
        <v>0</v>
      </c>
      <c r="I928" s="2">
        <v>202311170600</v>
      </c>
      <c r="J928" s="2" t="s">
        <v>984</v>
      </c>
      <c r="K928" s="2">
        <v>879</v>
      </c>
      <c r="L928" s="2">
        <v>3</v>
      </c>
      <c r="M928" s="3">
        <v>17.0474358974359</v>
      </c>
      <c r="N928" s="2">
        <v>1048</v>
      </c>
      <c r="O928" s="2">
        <v>39</v>
      </c>
      <c r="P928" s="2">
        <v>4</v>
      </c>
      <c r="Q928" s="2">
        <v>268</v>
      </c>
      <c r="R928" s="2">
        <v>4</v>
      </c>
      <c r="S928" s="2">
        <v>11</v>
      </c>
      <c r="T928" s="2">
        <v>38</v>
      </c>
      <c r="U928" s="2">
        <v>-5</v>
      </c>
      <c r="V928" s="2">
        <v>-9</v>
      </c>
      <c r="W928" s="2">
        <v>-7</v>
      </c>
      <c r="X928" s="2">
        <v>-4</v>
      </c>
      <c r="Y928" s="2">
        <v>4</v>
      </c>
      <c r="Z928" s="2">
        <v>879</v>
      </c>
      <c r="AA928" s="2">
        <f t="shared" si="128"/>
        <v>883</v>
      </c>
      <c r="AB928" s="5">
        <v>882.55117392799343</v>
      </c>
      <c r="AC928" s="2">
        <f t="shared" si="129"/>
        <v>4</v>
      </c>
      <c r="AD928" s="3">
        <v>3.1607382482817461</v>
      </c>
      <c r="AE928" s="2">
        <f t="shared" si="130"/>
        <v>0.44882607200656821</v>
      </c>
      <c r="AF928" s="2">
        <f t="shared" si="131"/>
        <v>0.8392617517182539</v>
      </c>
      <c r="AG928" s="2">
        <f t="shared" si="132"/>
        <v>0.44882607200656821</v>
      </c>
      <c r="AH928" s="2">
        <f t="shared" si="133"/>
        <v>0.20144484291284515</v>
      </c>
      <c r="AI928" s="2">
        <f t="shared" si="134"/>
        <v>16</v>
      </c>
      <c r="AJ928" s="2">
        <f t="shared" si="135"/>
        <v>879</v>
      </c>
    </row>
    <row r="929" spans="1:36" x14ac:dyDescent="0.25">
      <c r="A929" s="2">
        <v>5</v>
      </c>
      <c r="B929" s="2">
        <v>1</v>
      </c>
      <c r="C929" s="2" t="s">
        <v>56</v>
      </c>
      <c r="D929" s="2">
        <v>2023</v>
      </c>
      <c r="E929" s="2">
        <v>11</v>
      </c>
      <c r="F929" s="2">
        <v>17</v>
      </c>
      <c r="G929" s="2">
        <v>7</v>
      </c>
      <c r="H929" s="2">
        <v>0</v>
      </c>
      <c r="I929" s="2">
        <v>202311170700</v>
      </c>
      <c r="J929" s="2" t="s">
        <v>985</v>
      </c>
      <c r="K929" s="2">
        <v>880</v>
      </c>
      <c r="L929" s="2">
        <v>1</v>
      </c>
      <c r="M929" s="3">
        <v>17.214102564102571</v>
      </c>
      <c r="N929" s="2">
        <v>1060</v>
      </c>
      <c r="O929" s="2">
        <v>31</v>
      </c>
      <c r="P929" s="2">
        <v>-2</v>
      </c>
      <c r="Q929" s="2">
        <v>265</v>
      </c>
      <c r="R929" s="2">
        <v>-2</v>
      </c>
      <c r="S929" s="2">
        <v>4</v>
      </c>
      <c r="T929" s="2">
        <v>24</v>
      </c>
      <c r="U929" s="2">
        <v>-2</v>
      </c>
      <c r="V929" s="2">
        <v>-7</v>
      </c>
      <c r="W929" s="2">
        <v>-14</v>
      </c>
      <c r="X929" s="2">
        <v>-12</v>
      </c>
      <c r="Y929" s="2">
        <v>8</v>
      </c>
      <c r="Z929" s="2">
        <v>880</v>
      </c>
      <c r="AA929" s="2">
        <f t="shared" si="128"/>
        <v>888</v>
      </c>
      <c r="AB929" s="5">
        <v>879.44224810833362</v>
      </c>
      <c r="AC929" s="2">
        <f t="shared" si="129"/>
        <v>8</v>
      </c>
      <c r="AD929" s="3">
        <v>-2.3561440996672331</v>
      </c>
      <c r="AE929" s="2">
        <f t="shared" si="130"/>
        <v>8.5577518916663848</v>
      </c>
      <c r="AF929" s="2">
        <f t="shared" si="131"/>
        <v>10.356144099667233</v>
      </c>
      <c r="AG929" s="2">
        <f t="shared" si="132"/>
        <v>8.5577518916663848</v>
      </c>
      <c r="AH929" s="2">
        <f t="shared" si="133"/>
        <v>73.235117439319595</v>
      </c>
      <c r="AI929" s="2">
        <f t="shared" si="134"/>
        <v>64</v>
      </c>
      <c r="AJ929" s="2">
        <f t="shared" si="135"/>
        <v>880</v>
      </c>
    </row>
    <row r="930" spans="1:36" x14ac:dyDescent="0.25">
      <c r="A930" s="2">
        <v>5</v>
      </c>
      <c r="B930" s="2">
        <v>1</v>
      </c>
      <c r="C930" s="2" t="s">
        <v>56</v>
      </c>
      <c r="D930" s="2">
        <v>2023</v>
      </c>
      <c r="E930" s="2">
        <v>11</v>
      </c>
      <c r="F930" s="2">
        <v>17</v>
      </c>
      <c r="G930" s="2">
        <v>8</v>
      </c>
      <c r="H930" s="2">
        <v>0</v>
      </c>
      <c r="I930" s="2">
        <v>202311170800</v>
      </c>
      <c r="J930" s="2" t="s">
        <v>986</v>
      </c>
      <c r="K930" s="2">
        <v>883</v>
      </c>
      <c r="L930" s="2">
        <v>3</v>
      </c>
      <c r="M930" s="3">
        <v>17.5474358974359</v>
      </c>
      <c r="N930" s="2">
        <v>1057</v>
      </c>
      <c r="O930" s="2">
        <v>15</v>
      </c>
      <c r="P930" s="2">
        <v>-16</v>
      </c>
      <c r="Q930" s="2">
        <v>263</v>
      </c>
      <c r="R930" s="2">
        <v>-7</v>
      </c>
      <c r="S930" s="2">
        <v>4</v>
      </c>
      <c r="T930" s="2">
        <v>15</v>
      </c>
      <c r="U930" s="2">
        <v>2</v>
      </c>
      <c r="V930" s="2">
        <v>0</v>
      </c>
      <c r="W930" s="2">
        <v>-9</v>
      </c>
      <c r="X930" s="2">
        <v>-15</v>
      </c>
      <c r="Y930" s="2">
        <v>3</v>
      </c>
      <c r="Z930" s="2">
        <v>883</v>
      </c>
      <c r="AA930" s="2">
        <f t="shared" si="128"/>
        <v>886</v>
      </c>
      <c r="AB930" s="5">
        <v>880.97663674790044</v>
      </c>
      <c r="AC930" s="2">
        <f t="shared" si="129"/>
        <v>3</v>
      </c>
      <c r="AD930" s="3">
        <v>-2.9134320105635538</v>
      </c>
      <c r="AE930" s="2">
        <f t="shared" si="130"/>
        <v>5.023363252099557</v>
      </c>
      <c r="AF930" s="2">
        <f t="shared" si="131"/>
        <v>5.9134320105635538</v>
      </c>
      <c r="AG930" s="2">
        <f t="shared" si="132"/>
        <v>5.023363252099557</v>
      </c>
      <c r="AH930" s="2">
        <f t="shared" si="133"/>
        <v>25.234178362544238</v>
      </c>
      <c r="AI930" s="2">
        <f t="shared" si="134"/>
        <v>9</v>
      </c>
      <c r="AJ930" s="2">
        <f t="shared" si="135"/>
        <v>883</v>
      </c>
    </row>
    <row r="931" spans="1:36" x14ac:dyDescent="0.25">
      <c r="A931" s="2">
        <v>5</v>
      </c>
      <c r="B931" s="2">
        <v>1</v>
      </c>
      <c r="C931" s="2" t="s">
        <v>56</v>
      </c>
      <c r="D931" s="2">
        <v>2023</v>
      </c>
      <c r="E931" s="2">
        <v>11</v>
      </c>
      <c r="F931" s="2">
        <v>17</v>
      </c>
      <c r="G931" s="2">
        <v>9</v>
      </c>
      <c r="H931" s="2">
        <v>0</v>
      </c>
      <c r="I931" s="2">
        <v>202311170900</v>
      </c>
      <c r="J931" s="2" t="s">
        <v>987</v>
      </c>
      <c r="K931" s="2">
        <v>888</v>
      </c>
      <c r="L931" s="2">
        <v>5</v>
      </c>
      <c r="M931" s="3">
        <v>20.48076923076923</v>
      </c>
      <c r="N931" s="2">
        <v>1049</v>
      </c>
      <c r="O931" s="2">
        <v>5</v>
      </c>
      <c r="P931" s="2">
        <v>-25</v>
      </c>
      <c r="Q931" s="2">
        <v>261</v>
      </c>
      <c r="R931" s="2">
        <v>-10</v>
      </c>
      <c r="S931" s="2">
        <v>8</v>
      </c>
      <c r="T931" s="2">
        <v>12</v>
      </c>
      <c r="U931" s="2">
        <v>2</v>
      </c>
      <c r="V931" s="2">
        <v>4</v>
      </c>
      <c r="W931" s="2">
        <v>-3</v>
      </c>
      <c r="X931" s="2">
        <v>-10</v>
      </c>
      <c r="Y931" s="2">
        <v>-9</v>
      </c>
      <c r="Z931" s="2">
        <v>888</v>
      </c>
      <c r="AA931" s="2">
        <f t="shared" si="128"/>
        <v>879</v>
      </c>
      <c r="AB931" s="5">
        <v>884.22217409264226</v>
      </c>
      <c r="AC931" s="2">
        <f t="shared" si="129"/>
        <v>-9</v>
      </c>
      <c r="AD931" s="3">
        <v>-1.3813002082528101</v>
      </c>
      <c r="AE931" s="2">
        <f t="shared" si="130"/>
        <v>-5.2221740926422626</v>
      </c>
      <c r="AF931" s="2">
        <f t="shared" si="131"/>
        <v>-7.6186997917471899</v>
      </c>
      <c r="AG931" s="2">
        <f t="shared" si="132"/>
        <v>5.2221740926422626</v>
      </c>
      <c r="AH931" s="2">
        <f t="shared" si="133"/>
        <v>27.27110225386404</v>
      </c>
      <c r="AI931" s="2">
        <f t="shared" si="134"/>
        <v>81</v>
      </c>
      <c r="AJ931" s="2">
        <f t="shared" si="135"/>
        <v>888</v>
      </c>
    </row>
    <row r="932" spans="1:36" x14ac:dyDescent="0.25">
      <c r="A932" s="2">
        <v>5</v>
      </c>
      <c r="B932" s="2">
        <v>1</v>
      </c>
      <c r="C932" s="2" t="s">
        <v>56</v>
      </c>
      <c r="D932" s="2">
        <v>2023</v>
      </c>
      <c r="E932" s="2">
        <v>11</v>
      </c>
      <c r="F932" s="2">
        <v>17</v>
      </c>
      <c r="G932" s="2">
        <v>10</v>
      </c>
      <c r="H932" s="2">
        <v>0</v>
      </c>
      <c r="I932" s="2">
        <v>202311171000</v>
      </c>
      <c r="J932" s="2" t="s">
        <v>988</v>
      </c>
      <c r="K932" s="2">
        <v>886</v>
      </c>
      <c r="L932" s="2">
        <v>-2</v>
      </c>
      <c r="M932" s="3">
        <v>25.947435897435899</v>
      </c>
      <c r="N932" s="2">
        <v>1040</v>
      </c>
      <c r="O932" s="2">
        <v>-4</v>
      </c>
      <c r="P932" s="2">
        <v>-18</v>
      </c>
      <c r="Q932" s="2">
        <v>264</v>
      </c>
      <c r="R932" s="2">
        <v>-9</v>
      </c>
      <c r="S932" s="2">
        <v>3</v>
      </c>
      <c r="T932" s="2">
        <v>7</v>
      </c>
      <c r="U932" s="2">
        <v>-7</v>
      </c>
      <c r="V932" s="2">
        <v>-5</v>
      </c>
      <c r="W932" s="2">
        <v>-5</v>
      </c>
      <c r="X932" s="2">
        <v>-20</v>
      </c>
      <c r="Y932" s="2">
        <v>-12</v>
      </c>
      <c r="Z932" s="2">
        <v>886</v>
      </c>
      <c r="AA932" s="2">
        <f t="shared" si="128"/>
        <v>874</v>
      </c>
      <c r="AB932" s="5">
        <v>871.34799627332575</v>
      </c>
      <c r="AC932" s="2">
        <f t="shared" si="129"/>
        <v>-12</v>
      </c>
      <c r="AD932" s="3">
        <v>-8.9792982726040123</v>
      </c>
      <c r="AE932" s="2">
        <f t="shared" si="130"/>
        <v>2.652003726674252</v>
      </c>
      <c r="AF932" s="2">
        <f t="shared" si="131"/>
        <v>-3.0207017273959877</v>
      </c>
      <c r="AG932" s="2">
        <f t="shared" si="132"/>
        <v>2.652003726674252</v>
      </c>
      <c r="AH932" s="2">
        <f t="shared" si="133"/>
        <v>7.0331237662941204</v>
      </c>
      <c r="AI932" s="2">
        <f t="shared" si="134"/>
        <v>144</v>
      </c>
      <c r="AJ932" s="2">
        <f t="shared" si="135"/>
        <v>886</v>
      </c>
    </row>
    <row r="933" spans="1:36" x14ac:dyDescent="0.25">
      <c r="A933" s="2">
        <v>5</v>
      </c>
      <c r="B933" s="2">
        <v>1</v>
      </c>
      <c r="C933" s="2" t="s">
        <v>56</v>
      </c>
      <c r="D933" s="2">
        <v>2023</v>
      </c>
      <c r="E933" s="2">
        <v>11</v>
      </c>
      <c r="F933" s="2">
        <v>17</v>
      </c>
      <c r="G933" s="2">
        <v>11</v>
      </c>
      <c r="H933" s="2">
        <v>0</v>
      </c>
      <c r="I933" s="2">
        <v>202311171100</v>
      </c>
      <c r="J933" s="2" t="s">
        <v>989</v>
      </c>
      <c r="K933" s="2">
        <v>879</v>
      </c>
      <c r="L933" s="2">
        <v>-7</v>
      </c>
      <c r="M933" s="3">
        <v>31.030769230769231</v>
      </c>
      <c r="N933" s="2">
        <v>1030</v>
      </c>
      <c r="O933" s="2">
        <v>-18</v>
      </c>
      <c r="P933" s="2">
        <v>-1</v>
      </c>
      <c r="Q933" s="2">
        <v>271</v>
      </c>
      <c r="R933" s="2">
        <v>-3</v>
      </c>
      <c r="S933" s="2">
        <v>-9</v>
      </c>
      <c r="T933" s="2">
        <v>-1</v>
      </c>
      <c r="U933" s="2">
        <v>-5</v>
      </c>
      <c r="V933" s="2">
        <v>-12</v>
      </c>
      <c r="W933" s="2">
        <v>-8</v>
      </c>
      <c r="X933" s="2">
        <v>-36</v>
      </c>
      <c r="Y933" s="2">
        <v>-13</v>
      </c>
      <c r="Z933" s="2">
        <v>879</v>
      </c>
      <c r="AA933" s="2">
        <f t="shared" si="128"/>
        <v>866</v>
      </c>
      <c r="AB933" s="5">
        <v>867.7392544325678</v>
      </c>
      <c r="AC933" s="2">
        <f t="shared" si="129"/>
        <v>-13</v>
      </c>
      <c r="AD933" s="3">
        <v>-14.30980461944989</v>
      </c>
      <c r="AE933" s="2">
        <f t="shared" si="130"/>
        <v>-1.7392544325678045</v>
      </c>
      <c r="AF933" s="2">
        <f t="shared" si="131"/>
        <v>1.3098046194498902</v>
      </c>
      <c r="AG933" s="2">
        <f t="shared" si="132"/>
        <v>1.7392544325678045</v>
      </c>
      <c r="AH933" s="2">
        <f t="shared" si="133"/>
        <v>3.0250059812067556</v>
      </c>
      <c r="AI933" s="2">
        <f t="shared" si="134"/>
        <v>169</v>
      </c>
      <c r="AJ933" s="2">
        <f t="shared" si="135"/>
        <v>879</v>
      </c>
    </row>
    <row r="934" spans="1:36" x14ac:dyDescent="0.25">
      <c r="A934" s="2">
        <v>5</v>
      </c>
      <c r="B934" s="2">
        <v>1</v>
      </c>
      <c r="C934" s="2" t="s">
        <v>56</v>
      </c>
      <c r="D934" s="2">
        <v>2023</v>
      </c>
      <c r="E934" s="2">
        <v>11</v>
      </c>
      <c r="F934" s="2">
        <v>17</v>
      </c>
      <c r="G934" s="2">
        <v>12</v>
      </c>
      <c r="H934" s="2">
        <v>0</v>
      </c>
      <c r="I934" s="2">
        <v>202311171200</v>
      </c>
      <c r="J934" s="2" t="s">
        <v>990</v>
      </c>
      <c r="K934" s="2">
        <v>874</v>
      </c>
      <c r="L934" s="2">
        <v>-5</v>
      </c>
      <c r="M934" s="3">
        <v>32.755769230769232</v>
      </c>
      <c r="N934" s="2">
        <v>1023</v>
      </c>
      <c r="O934" s="2">
        <v>-37</v>
      </c>
      <c r="P934" s="2">
        <v>-15</v>
      </c>
      <c r="Q934" s="2">
        <v>281</v>
      </c>
      <c r="R934" s="2">
        <v>7</v>
      </c>
      <c r="S934" s="2">
        <v>-12</v>
      </c>
      <c r="T934" s="2">
        <v>-9</v>
      </c>
      <c r="U934" s="2">
        <v>2</v>
      </c>
      <c r="V934" s="2">
        <v>-3</v>
      </c>
      <c r="W934" s="2">
        <v>-8</v>
      </c>
      <c r="X934" s="2">
        <v>-29</v>
      </c>
      <c r="Y934" s="2">
        <v>-16</v>
      </c>
      <c r="Z934" s="2">
        <v>874</v>
      </c>
      <c r="AA934" s="2">
        <f t="shared" si="128"/>
        <v>858</v>
      </c>
      <c r="AB934" s="5">
        <v>865.29498743035583</v>
      </c>
      <c r="AC934" s="2">
        <f t="shared" si="129"/>
        <v>-16</v>
      </c>
      <c r="AD934" s="3">
        <v>-11.294222441132209</v>
      </c>
      <c r="AE934" s="2">
        <f t="shared" si="130"/>
        <v>-7.2949874303558317</v>
      </c>
      <c r="AF934" s="2">
        <f t="shared" si="131"/>
        <v>-4.7057775588677906</v>
      </c>
      <c r="AG934" s="2">
        <f t="shared" si="132"/>
        <v>7.2949874303558317</v>
      </c>
      <c r="AH934" s="2">
        <f t="shared" si="133"/>
        <v>53.216841609049581</v>
      </c>
      <c r="AI934" s="2">
        <f t="shared" si="134"/>
        <v>256</v>
      </c>
      <c r="AJ934" s="2">
        <f t="shared" si="135"/>
        <v>874</v>
      </c>
    </row>
    <row r="935" spans="1:36" x14ac:dyDescent="0.25">
      <c r="A935" s="2">
        <v>5</v>
      </c>
      <c r="B935" s="2">
        <v>1</v>
      </c>
      <c r="C935" s="2" t="s">
        <v>56</v>
      </c>
      <c r="D935" s="2">
        <v>2023</v>
      </c>
      <c r="E935" s="2">
        <v>11</v>
      </c>
      <c r="F935" s="2">
        <v>17</v>
      </c>
      <c r="G935" s="2">
        <v>13</v>
      </c>
      <c r="H935" s="2">
        <v>0</v>
      </c>
      <c r="I935" s="2">
        <v>202311171300</v>
      </c>
      <c r="J935" s="2" t="s">
        <v>991</v>
      </c>
      <c r="K935" s="2">
        <v>866</v>
      </c>
      <c r="L935" s="2">
        <v>-8</v>
      </c>
      <c r="M935" s="3">
        <v>29.80576923076924</v>
      </c>
      <c r="N935" s="2">
        <v>1014</v>
      </c>
      <c r="O935" s="2">
        <v>-43</v>
      </c>
      <c r="P935" s="2">
        <v>-24</v>
      </c>
      <c r="Q935" s="2">
        <v>287</v>
      </c>
      <c r="R935" s="2">
        <v>13</v>
      </c>
      <c r="S935" s="2">
        <v>-13</v>
      </c>
      <c r="T935" s="2">
        <v>-22</v>
      </c>
      <c r="U935" s="2">
        <v>-3</v>
      </c>
      <c r="V935" s="2">
        <v>-1</v>
      </c>
      <c r="W935" s="2">
        <v>-13</v>
      </c>
      <c r="X935" s="2">
        <v>-22</v>
      </c>
      <c r="Y935" s="2">
        <v>-8</v>
      </c>
      <c r="Z935" s="2">
        <v>866</v>
      </c>
      <c r="AA935" s="2">
        <f t="shared" si="128"/>
        <v>858</v>
      </c>
      <c r="AB935" s="5">
        <v>846.35252308396844</v>
      </c>
      <c r="AC935" s="2">
        <f t="shared" si="129"/>
        <v>-8</v>
      </c>
      <c r="AD935" s="3">
        <v>-14.01690049501633</v>
      </c>
      <c r="AE935" s="2">
        <f t="shared" si="130"/>
        <v>11.647476916031565</v>
      </c>
      <c r="AF935" s="2">
        <f t="shared" si="131"/>
        <v>6.0169004950163298</v>
      </c>
      <c r="AG935" s="2">
        <f t="shared" si="132"/>
        <v>11.647476916031565</v>
      </c>
      <c r="AH935" s="2">
        <f t="shared" si="133"/>
        <v>135.66371850948818</v>
      </c>
      <c r="AI935" s="2">
        <f t="shared" si="134"/>
        <v>64</v>
      </c>
      <c r="AJ935" s="2">
        <f t="shared" si="135"/>
        <v>866</v>
      </c>
    </row>
    <row r="936" spans="1:36" x14ac:dyDescent="0.25">
      <c r="A936" s="2">
        <v>5</v>
      </c>
      <c r="B936" s="2">
        <v>1</v>
      </c>
      <c r="C936" s="2" t="s">
        <v>56</v>
      </c>
      <c r="D936" s="2">
        <v>2023</v>
      </c>
      <c r="E936" s="2">
        <v>11</v>
      </c>
      <c r="F936" s="2">
        <v>17</v>
      </c>
      <c r="G936" s="2">
        <v>14</v>
      </c>
      <c r="H936" s="2">
        <v>0</v>
      </c>
      <c r="I936" s="2">
        <v>202311171400</v>
      </c>
      <c r="J936" s="2" t="s">
        <v>992</v>
      </c>
      <c r="K936" s="2">
        <v>858</v>
      </c>
      <c r="L936" s="2">
        <v>-8</v>
      </c>
      <c r="M936" s="3">
        <v>31.86410256410257</v>
      </c>
      <c r="N936" s="2">
        <v>1020</v>
      </c>
      <c r="O936" s="2">
        <v>-29</v>
      </c>
      <c r="P936" s="2">
        <v>-18</v>
      </c>
      <c r="Q936" s="2">
        <v>294</v>
      </c>
      <c r="R936" s="2">
        <v>21</v>
      </c>
      <c r="S936" s="2">
        <v>-16</v>
      </c>
      <c r="T936" s="2">
        <v>-28</v>
      </c>
      <c r="U936" s="2">
        <v>0</v>
      </c>
      <c r="V936" s="2">
        <v>-3</v>
      </c>
      <c r="W936" s="2">
        <v>-6</v>
      </c>
      <c r="X936" s="2">
        <v>-18</v>
      </c>
      <c r="Y936" s="2">
        <v>3</v>
      </c>
      <c r="Z936" s="2">
        <v>858</v>
      </c>
      <c r="AA936" s="2">
        <f t="shared" si="128"/>
        <v>861</v>
      </c>
      <c r="AB936" s="5">
        <v>844.1992644972072</v>
      </c>
      <c r="AC936" s="2">
        <f t="shared" si="129"/>
        <v>3</v>
      </c>
      <c r="AD936" s="3">
        <v>-10.223286642292241</v>
      </c>
      <c r="AE936" s="2">
        <f t="shared" si="130"/>
        <v>16.800735502792804</v>
      </c>
      <c r="AF936" s="2">
        <f t="shared" si="131"/>
        <v>13.223286642292241</v>
      </c>
      <c r="AG936" s="2">
        <f t="shared" si="132"/>
        <v>16.800735502792804</v>
      </c>
      <c r="AH936" s="2">
        <f t="shared" si="133"/>
        <v>282.26471343480256</v>
      </c>
      <c r="AI936" s="2">
        <f t="shared" si="134"/>
        <v>9</v>
      </c>
      <c r="AJ936" s="2">
        <f t="shared" si="135"/>
        <v>858</v>
      </c>
    </row>
    <row r="937" spans="1:36" x14ac:dyDescent="0.25">
      <c r="A937" s="2">
        <v>5</v>
      </c>
      <c r="B937" s="2">
        <v>1</v>
      </c>
      <c r="C937" s="2" t="s">
        <v>56</v>
      </c>
      <c r="D937" s="2">
        <v>2023</v>
      </c>
      <c r="E937" s="2">
        <v>11</v>
      </c>
      <c r="F937" s="2">
        <v>17</v>
      </c>
      <c r="G937" s="2">
        <v>15</v>
      </c>
      <c r="H937" s="2">
        <v>0</v>
      </c>
      <c r="I937" s="2">
        <v>202311171500</v>
      </c>
      <c r="J937" s="2" t="s">
        <v>993</v>
      </c>
      <c r="K937" s="2">
        <v>858</v>
      </c>
      <c r="L937" s="2">
        <v>0</v>
      </c>
      <c r="M937" s="3">
        <v>35.089102564102568</v>
      </c>
      <c r="N937" s="2">
        <v>1024</v>
      </c>
      <c r="O937" s="2">
        <v>-16</v>
      </c>
      <c r="P937" s="2">
        <v>-19</v>
      </c>
      <c r="Q937" s="2">
        <v>306</v>
      </c>
      <c r="R937" s="2">
        <v>34</v>
      </c>
      <c r="S937" s="2">
        <v>-8</v>
      </c>
      <c r="T937" s="2">
        <v>-21</v>
      </c>
      <c r="U937" s="2">
        <v>8</v>
      </c>
      <c r="V937" s="2">
        <v>8</v>
      </c>
      <c r="W937" s="2">
        <v>7</v>
      </c>
      <c r="X937" s="2">
        <v>-15</v>
      </c>
      <c r="Y937" s="2">
        <v>8</v>
      </c>
      <c r="Z937" s="2">
        <v>858</v>
      </c>
      <c r="AA937" s="2">
        <f t="shared" si="128"/>
        <v>866</v>
      </c>
      <c r="AB937" s="5">
        <v>863.06451097143395</v>
      </c>
      <c r="AC937" s="2">
        <f t="shared" si="129"/>
        <v>8</v>
      </c>
      <c r="AD937" s="3">
        <v>2.3019276340346551</v>
      </c>
      <c r="AE937" s="2">
        <f t="shared" si="130"/>
        <v>2.9354890285660531</v>
      </c>
      <c r="AF937" s="2">
        <f t="shared" si="131"/>
        <v>5.6980723659653449</v>
      </c>
      <c r="AG937" s="2">
        <f t="shared" si="132"/>
        <v>2.9354890285660531</v>
      </c>
      <c r="AH937" s="2">
        <f t="shared" si="133"/>
        <v>8.6170958368316697</v>
      </c>
      <c r="AI937" s="2">
        <f t="shared" si="134"/>
        <v>64</v>
      </c>
      <c r="AJ937" s="2">
        <f t="shared" si="135"/>
        <v>858</v>
      </c>
    </row>
    <row r="938" spans="1:36" x14ac:dyDescent="0.25">
      <c r="A938" s="2">
        <v>5</v>
      </c>
      <c r="B938" s="2">
        <v>1</v>
      </c>
      <c r="C938" s="2" t="s">
        <v>56</v>
      </c>
      <c r="D938" s="2">
        <v>2023</v>
      </c>
      <c r="E938" s="2">
        <v>11</v>
      </c>
      <c r="F938" s="2">
        <v>17</v>
      </c>
      <c r="G938" s="2">
        <v>16</v>
      </c>
      <c r="H938" s="2">
        <v>0</v>
      </c>
      <c r="I938" s="2">
        <v>202311171600</v>
      </c>
      <c r="J938" s="2" t="s">
        <v>994</v>
      </c>
      <c r="K938" s="2">
        <v>861</v>
      </c>
      <c r="L938" s="2">
        <v>3</v>
      </c>
      <c r="M938" s="3">
        <v>37.789102564102571</v>
      </c>
      <c r="N938" s="2">
        <v>1032</v>
      </c>
      <c r="O938" s="2">
        <v>2</v>
      </c>
      <c r="P938" s="2">
        <v>-2</v>
      </c>
      <c r="Q938" s="2">
        <v>319</v>
      </c>
      <c r="R938" s="2">
        <v>49</v>
      </c>
      <c r="S938" s="2">
        <v>3</v>
      </c>
      <c r="T938" s="2">
        <v>-13</v>
      </c>
      <c r="U938" s="2">
        <v>3</v>
      </c>
      <c r="V938" s="2">
        <v>11</v>
      </c>
      <c r="W938" s="2">
        <v>8</v>
      </c>
      <c r="X938" s="2">
        <v>-9</v>
      </c>
      <c r="Y938" s="2">
        <v>12</v>
      </c>
      <c r="Z938" s="2">
        <v>861</v>
      </c>
      <c r="AA938" s="2">
        <f t="shared" si="128"/>
        <v>873</v>
      </c>
      <c r="AB938" s="5">
        <v>872.85517900143759</v>
      </c>
      <c r="AC938" s="2">
        <f t="shared" si="129"/>
        <v>12</v>
      </c>
      <c r="AD938" s="3">
        <v>10.28260891366784</v>
      </c>
      <c r="AE938" s="2">
        <f t="shared" si="130"/>
        <v>0.14482099856240893</v>
      </c>
      <c r="AF938" s="2">
        <f t="shared" si="131"/>
        <v>1.7173910863321602</v>
      </c>
      <c r="AG938" s="2">
        <f t="shared" si="132"/>
        <v>0.14482099856240893</v>
      </c>
      <c r="AH938" s="2">
        <f t="shared" si="133"/>
        <v>2.0973121624613251E-2</v>
      </c>
      <c r="AI938" s="2">
        <f t="shared" si="134"/>
        <v>144</v>
      </c>
      <c r="AJ938" s="2">
        <f t="shared" si="135"/>
        <v>861</v>
      </c>
    </row>
    <row r="939" spans="1:36" x14ac:dyDescent="0.25">
      <c r="A939" s="2">
        <v>5</v>
      </c>
      <c r="B939" s="2">
        <v>1</v>
      </c>
      <c r="C939" s="2" t="s">
        <v>56</v>
      </c>
      <c r="D939" s="2">
        <v>2023</v>
      </c>
      <c r="E939" s="2">
        <v>11</v>
      </c>
      <c r="F939" s="2">
        <v>17</v>
      </c>
      <c r="G939" s="2">
        <v>17</v>
      </c>
      <c r="H939" s="2">
        <v>0</v>
      </c>
      <c r="I939" s="2">
        <v>202311171700</v>
      </c>
      <c r="J939" s="2" t="s">
        <v>995</v>
      </c>
      <c r="K939" s="2">
        <v>866</v>
      </c>
      <c r="L939" s="2">
        <v>5</v>
      </c>
      <c r="M939" s="3">
        <v>38.441483516483522</v>
      </c>
      <c r="N939" s="2">
        <v>1036</v>
      </c>
      <c r="O939" s="2">
        <v>13</v>
      </c>
      <c r="P939" s="2">
        <v>-36</v>
      </c>
      <c r="Q939" s="2">
        <v>323</v>
      </c>
      <c r="R939" s="2">
        <v>54</v>
      </c>
      <c r="S939" s="2">
        <v>8</v>
      </c>
      <c r="T939" s="2">
        <v>0</v>
      </c>
      <c r="U939" s="2">
        <v>2</v>
      </c>
      <c r="V939" s="2">
        <v>5</v>
      </c>
      <c r="W939" s="2">
        <v>13</v>
      </c>
      <c r="X939" s="2">
        <v>-3</v>
      </c>
      <c r="Y939" s="2">
        <v>15</v>
      </c>
      <c r="Z939" s="2">
        <v>866</v>
      </c>
      <c r="AA939" s="2">
        <f t="shared" si="128"/>
        <v>881</v>
      </c>
      <c r="AB939" s="5">
        <v>872.83675330968276</v>
      </c>
      <c r="AC939" s="2">
        <f t="shared" si="129"/>
        <v>15</v>
      </c>
      <c r="AD939" s="3">
        <v>10.87327042829304</v>
      </c>
      <c r="AE939" s="2">
        <f t="shared" si="130"/>
        <v>8.1632466903172372</v>
      </c>
      <c r="AF939" s="2">
        <f t="shared" si="131"/>
        <v>4.1267295717069601</v>
      </c>
      <c r="AG939" s="2">
        <f t="shared" si="132"/>
        <v>8.1632466903172372</v>
      </c>
      <c r="AH939" s="2">
        <f t="shared" si="133"/>
        <v>66.63859652697532</v>
      </c>
      <c r="AI939" s="2">
        <f t="shared" si="134"/>
        <v>225</v>
      </c>
      <c r="AJ939" s="2">
        <f t="shared" si="135"/>
        <v>866</v>
      </c>
    </row>
    <row r="940" spans="1:36" x14ac:dyDescent="0.25">
      <c r="A940" s="2">
        <v>5</v>
      </c>
      <c r="B940" s="2">
        <v>1</v>
      </c>
      <c r="C940" s="2" t="s">
        <v>56</v>
      </c>
      <c r="D940" s="2">
        <v>2023</v>
      </c>
      <c r="E940" s="2">
        <v>11</v>
      </c>
      <c r="F940" s="2">
        <v>17</v>
      </c>
      <c r="G940" s="2">
        <v>18</v>
      </c>
      <c r="H940" s="2">
        <v>0</v>
      </c>
      <c r="I940" s="2">
        <v>202311171800</v>
      </c>
      <c r="J940" s="2" t="s">
        <v>996</v>
      </c>
      <c r="K940" s="2">
        <v>873</v>
      </c>
      <c r="L940" s="2">
        <v>7</v>
      </c>
      <c r="M940" s="3">
        <v>40.30815018315019</v>
      </c>
      <c r="N940" s="2">
        <v>1049</v>
      </c>
      <c r="O940" s="2">
        <v>35</v>
      </c>
      <c r="P940" s="2">
        <v>-21</v>
      </c>
      <c r="Q940" s="2">
        <v>328</v>
      </c>
      <c r="R940" s="2">
        <v>60</v>
      </c>
      <c r="S940" s="2">
        <v>12</v>
      </c>
      <c r="T940" s="2">
        <v>15</v>
      </c>
      <c r="U940" s="2">
        <v>2</v>
      </c>
      <c r="V940" s="2">
        <v>4</v>
      </c>
      <c r="W940" s="2">
        <v>15</v>
      </c>
      <c r="X940" s="2">
        <v>4</v>
      </c>
      <c r="Y940" s="2">
        <v>21</v>
      </c>
      <c r="Z940" s="2">
        <v>873</v>
      </c>
      <c r="AA940" s="2">
        <f t="shared" si="128"/>
        <v>894</v>
      </c>
      <c r="AB940" s="5">
        <v>887.72761999999966</v>
      </c>
      <c r="AC940" s="2">
        <f t="shared" si="129"/>
        <v>21</v>
      </c>
      <c r="AD940" s="3">
        <v>16.9631937311716</v>
      </c>
      <c r="AE940" s="2">
        <f t="shared" si="130"/>
        <v>6.2723800000003394</v>
      </c>
      <c r="AF940" s="2">
        <f t="shared" si="131"/>
        <v>4.0368062688283999</v>
      </c>
      <c r="AG940" s="2">
        <f t="shared" si="132"/>
        <v>6.2723800000003394</v>
      </c>
      <c r="AH940" s="2">
        <f t="shared" si="133"/>
        <v>39.342750864404259</v>
      </c>
      <c r="AI940" s="2">
        <f t="shared" si="134"/>
        <v>441</v>
      </c>
      <c r="AJ940" s="2">
        <f t="shared" si="135"/>
        <v>873</v>
      </c>
    </row>
    <row r="941" spans="1:36" x14ac:dyDescent="0.25">
      <c r="A941" s="2">
        <v>5</v>
      </c>
      <c r="B941" s="2">
        <v>1</v>
      </c>
      <c r="C941" s="2" t="s">
        <v>56</v>
      </c>
      <c r="D941" s="2">
        <v>2023</v>
      </c>
      <c r="E941" s="2">
        <v>11</v>
      </c>
      <c r="F941" s="2">
        <v>17</v>
      </c>
      <c r="G941" s="2">
        <v>19</v>
      </c>
      <c r="H941" s="2">
        <v>0</v>
      </c>
      <c r="I941" s="2">
        <v>202311171900</v>
      </c>
      <c r="J941" s="2" t="s">
        <v>997</v>
      </c>
      <c r="K941" s="2">
        <v>881</v>
      </c>
      <c r="L941" s="2">
        <v>8</v>
      </c>
      <c r="M941" s="3">
        <v>47.433424908424918</v>
      </c>
      <c r="N941" s="2">
        <v>1066</v>
      </c>
      <c r="O941" s="2">
        <v>46</v>
      </c>
      <c r="P941" s="2">
        <v>7</v>
      </c>
      <c r="Q941" s="2">
        <v>333</v>
      </c>
      <c r="R941" s="2">
        <v>68</v>
      </c>
      <c r="S941" s="2">
        <v>15</v>
      </c>
      <c r="T941" s="2">
        <v>23</v>
      </c>
      <c r="U941" s="2">
        <v>1</v>
      </c>
      <c r="V941" s="2">
        <v>3</v>
      </c>
      <c r="W941" s="2">
        <v>8</v>
      </c>
      <c r="X941" s="2">
        <v>7</v>
      </c>
      <c r="Y941" s="2">
        <v>46</v>
      </c>
      <c r="Z941" s="2">
        <v>881</v>
      </c>
      <c r="AA941" s="2">
        <f t="shared" si="128"/>
        <v>927</v>
      </c>
      <c r="AB941" s="5">
        <v>908.17936463489377</v>
      </c>
      <c r="AC941" s="2">
        <f t="shared" si="129"/>
        <v>46</v>
      </c>
      <c r="AD941" s="3">
        <v>21.203497385308818</v>
      </c>
      <c r="AE941" s="2">
        <f t="shared" si="130"/>
        <v>18.820635365106227</v>
      </c>
      <c r="AF941" s="2">
        <f t="shared" si="131"/>
        <v>24.796502614691182</v>
      </c>
      <c r="AG941" s="2">
        <f t="shared" si="132"/>
        <v>18.820635365106227</v>
      </c>
      <c r="AH941" s="2">
        <f t="shared" si="133"/>
        <v>354.21631554628721</v>
      </c>
      <c r="AI941" s="2">
        <f t="shared" si="134"/>
        <v>2116</v>
      </c>
      <c r="AJ941" s="2">
        <f t="shared" si="135"/>
        <v>881</v>
      </c>
    </row>
    <row r="942" spans="1:36" x14ac:dyDescent="0.25">
      <c r="A942" s="2">
        <v>5</v>
      </c>
      <c r="B942" s="2">
        <v>1</v>
      </c>
      <c r="C942" s="2" t="s">
        <v>56</v>
      </c>
      <c r="D942" s="2">
        <v>2023</v>
      </c>
      <c r="E942" s="2">
        <v>11</v>
      </c>
      <c r="F942" s="2">
        <v>17</v>
      </c>
      <c r="G942" s="2">
        <v>20</v>
      </c>
      <c r="H942" s="2">
        <v>0</v>
      </c>
      <c r="I942" s="2">
        <v>202311172000</v>
      </c>
      <c r="J942" s="2" t="s">
        <v>998</v>
      </c>
      <c r="K942" s="2">
        <v>894</v>
      </c>
      <c r="L942" s="2">
        <v>13</v>
      </c>
      <c r="M942" s="3">
        <v>48.521886446886462</v>
      </c>
      <c r="N942" s="2">
        <v>1108</v>
      </c>
      <c r="O942" s="2">
        <v>84</v>
      </c>
      <c r="P942" s="2">
        <v>32</v>
      </c>
      <c r="Q942" s="2">
        <v>331</v>
      </c>
      <c r="R942" s="2">
        <v>68</v>
      </c>
      <c r="S942" s="2">
        <v>21</v>
      </c>
      <c r="T942" s="2">
        <v>33</v>
      </c>
      <c r="U942" s="2">
        <v>5</v>
      </c>
      <c r="V942" s="2">
        <v>6</v>
      </c>
      <c r="W942" s="2">
        <v>10</v>
      </c>
      <c r="X942" s="2">
        <v>10</v>
      </c>
      <c r="Y942" s="2">
        <v>73</v>
      </c>
      <c r="Z942" s="2">
        <v>894</v>
      </c>
      <c r="AA942" s="2">
        <f t="shared" si="128"/>
        <v>967</v>
      </c>
      <c r="AB942" s="5">
        <v>945.30411903206709</v>
      </c>
      <c r="AC942" s="2">
        <f t="shared" si="129"/>
        <v>73</v>
      </c>
      <c r="AD942" s="3">
        <v>28.745978362675089</v>
      </c>
      <c r="AE942" s="2">
        <f t="shared" si="130"/>
        <v>21.695880967932908</v>
      </c>
      <c r="AF942" s="2">
        <f t="shared" si="131"/>
        <v>44.254021637324911</v>
      </c>
      <c r="AG942" s="2">
        <f t="shared" si="132"/>
        <v>21.695880967932908</v>
      </c>
      <c r="AH942" s="2">
        <f t="shared" si="133"/>
        <v>470.71125097471338</v>
      </c>
      <c r="AI942" s="2">
        <f t="shared" si="134"/>
        <v>5329</v>
      </c>
      <c r="AJ942" s="2">
        <f t="shared" si="135"/>
        <v>894</v>
      </c>
    </row>
    <row r="943" spans="1:36" x14ac:dyDescent="0.25">
      <c r="A943" s="2">
        <v>5</v>
      </c>
      <c r="B943" s="2">
        <v>1</v>
      </c>
      <c r="C943" s="2" t="s">
        <v>56</v>
      </c>
      <c r="D943" s="2">
        <v>2023</v>
      </c>
      <c r="E943" s="2">
        <v>11</v>
      </c>
      <c r="F943" s="2">
        <v>17</v>
      </c>
      <c r="G943" s="2">
        <v>21</v>
      </c>
      <c r="H943" s="2">
        <v>0</v>
      </c>
      <c r="I943" s="2">
        <v>202311172100</v>
      </c>
      <c r="J943" s="2" t="s">
        <v>999</v>
      </c>
      <c r="K943" s="2">
        <v>927</v>
      </c>
      <c r="L943" s="2">
        <v>33</v>
      </c>
      <c r="M943" s="3">
        <v>46.060347985347988</v>
      </c>
      <c r="N943" s="2">
        <v>1153</v>
      </c>
      <c r="O943" s="2">
        <v>121</v>
      </c>
      <c r="P943" s="2">
        <v>30</v>
      </c>
      <c r="Q943" s="2">
        <v>333</v>
      </c>
      <c r="R943" s="2">
        <v>72</v>
      </c>
      <c r="S943" s="2">
        <v>46</v>
      </c>
      <c r="T943" s="2">
        <v>61</v>
      </c>
      <c r="U943" s="2">
        <v>20</v>
      </c>
      <c r="V943" s="2">
        <v>25</v>
      </c>
      <c r="W943" s="2">
        <v>28</v>
      </c>
      <c r="X943" s="2">
        <v>28</v>
      </c>
      <c r="Y943" s="2">
        <v>85</v>
      </c>
      <c r="Z943" s="2">
        <v>927</v>
      </c>
      <c r="AA943" s="2">
        <f t="shared" si="128"/>
        <v>1012</v>
      </c>
      <c r="AB943" s="5">
        <v>1014.5645442831367</v>
      </c>
      <c r="AC943" s="2">
        <f t="shared" si="129"/>
        <v>85</v>
      </c>
      <c r="AD943" s="3">
        <v>45.966589915025217</v>
      </c>
      <c r="AE943" s="2">
        <f t="shared" si="130"/>
        <v>-2.5645442831366836</v>
      </c>
      <c r="AF943" s="2">
        <f t="shared" si="131"/>
        <v>39.033410084974783</v>
      </c>
      <c r="AG943" s="2">
        <f t="shared" si="132"/>
        <v>2.5645442831366836</v>
      </c>
      <c r="AH943" s="2">
        <f t="shared" si="133"/>
        <v>6.5768873801690466</v>
      </c>
      <c r="AI943" s="2">
        <f t="shared" si="134"/>
        <v>7225</v>
      </c>
      <c r="AJ943" s="2">
        <f t="shared" si="135"/>
        <v>927</v>
      </c>
    </row>
    <row r="944" spans="1:36" x14ac:dyDescent="0.25">
      <c r="A944" s="2">
        <v>5</v>
      </c>
      <c r="B944" s="2">
        <v>1</v>
      </c>
      <c r="C944" s="2" t="s">
        <v>56</v>
      </c>
      <c r="D944" s="2">
        <v>2023</v>
      </c>
      <c r="E944" s="2">
        <v>11</v>
      </c>
      <c r="F944" s="2">
        <v>17</v>
      </c>
      <c r="G944" s="2">
        <v>22</v>
      </c>
      <c r="H944" s="2">
        <v>0</v>
      </c>
      <c r="I944" s="2">
        <v>202311172200</v>
      </c>
      <c r="J944" s="2" t="s">
        <v>1000</v>
      </c>
      <c r="K944" s="2">
        <v>967</v>
      </c>
      <c r="L944" s="2">
        <v>40</v>
      </c>
      <c r="M944" s="3">
        <v>45.21932234432235</v>
      </c>
      <c r="N944" s="2">
        <v>1213</v>
      </c>
      <c r="O944" s="2">
        <v>177</v>
      </c>
      <c r="P944" s="2">
        <v>40</v>
      </c>
      <c r="Q944" s="2">
        <v>334</v>
      </c>
      <c r="R944" s="2">
        <v>70</v>
      </c>
      <c r="S944" s="2">
        <v>73</v>
      </c>
      <c r="T944" s="2">
        <v>94</v>
      </c>
      <c r="U944" s="2">
        <v>7</v>
      </c>
      <c r="V944" s="2">
        <v>27</v>
      </c>
      <c r="W944" s="2">
        <v>33</v>
      </c>
      <c r="X944" s="2">
        <v>42</v>
      </c>
      <c r="Y944" s="2">
        <v>104</v>
      </c>
      <c r="Z944" s="2">
        <v>967</v>
      </c>
      <c r="AA944" s="2">
        <f t="shared" si="128"/>
        <v>1071</v>
      </c>
      <c r="AB944" s="5">
        <v>1056.5612556021392</v>
      </c>
      <c r="AC944" s="2">
        <f t="shared" si="129"/>
        <v>104</v>
      </c>
      <c r="AD944" s="3">
        <v>52.758450670279331</v>
      </c>
      <c r="AE944" s="2">
        <f t="shared" si="130"/>
        <v>14.438744397860773</v>
      </c>
      <c r="AF944" s="2">
        <f t="shared" si="131"/>
        <v>51.241549329720669</v>
      </c>
      <c r="AG944" s="2">
        <f t="shared" si="132"/>
        <v>14.438744397860773</v>
      </c>
      <c r="AH944" s="2">
        <f t="shared" si="133"/>
        <v>208.47733978675586</v>
      </c>
      <c r="AI944" s="2">
        <f t="shared" si="134"/>
        <v>10816</v>
      </c>
      <c r="AJ944" s="2">
        <f t="shared" si="135"/>
        <v>967</v>
      </c>
    </row>
    <row r="945" spans="1:36" x14ac:dyDescent="0.25">
      <c r="A945" s="2">
        <v>5</v>
      </c>
      <c r="B945" s="2">
        <v>1</v>
      </c>
      <c r="C945" s="2" t="s">
        <v>56</v>
      </c>
      <c r="D945" s="2">
        <v>2023</v>
      </c>
      <c r="E945" s="2">
        <v>11</v>
      </c>
      <c r="F945" s="2">
        <v>17</v>
      </c>
      <c r="G945" s="2">
        <v>23</v>
      </c>
      <c r="H945" s="2">
        <v>0</v>
      </c>
      <c r="I945" s="2">
        <v>202311172300</v>
      </c>
      <c r="J945" s="2" t="s">
        <v>1001</v>
      </c>
      <c r="K945" s="2">
        <v>1012</v>
      </c>
      <c r="L945" s="2">
        <v>45</v>
      </c>
      <c r="M945" s="3">
        <v>62.890476190476193</v>
      </c>
      <c r="N945" s="2">
        <v>1283</v>
      </c>
      <c r="O945" s="2">
        <v>234</v>
      </c>
      <c r="P945" s="2">
        <v>57</v>
      </c>
      <c r="Q945" s="2">
        <v>331</v>
      </c>
      <c r="R945" s="2">
        <v>60</v>
      </c>
      <c r="S945" s="2">
        <v>85</v>
      </c>
      <c r="T945" s="2">
        <v>131</v>
      </c>
      <c r="U945" s="2">
        <v>5</v>
      </c>
      <c r="V945" s="2">
        <v>12</v>
      </c>
      <c r="W945" s="2">
        <v>37</v>
      </c>
      <c r="X945" s="2">
        <v>52</v>
      </c>
      <c r="Y945" s="2">
        <v>130</v>
      </c>
      <c r="Z945" s="2">
        <v>1012</v>
      </c>
      <c r="AA945" s="2">
        <f t="shared" si="128"/>
        <v>1142</v>
      </c>
      <c r="AB945" s="5">
        <v>1126.3895357352799</v>
      </c>
      <c r="AC945" s="2">
        <f t="shared" si="129"/>
        <v>130</v>
      </c>
      <c r="AD945" s="3">
        <v>56.942852035325132</v>
      </c>
      <c r="AE945" s="2">
        <f t="shared" si="130"/>
        <v>15.610464264720122</v>
      </c>
      <c r="AF945" s="2">
        <f t="shared" si="131"/>
        <v>73.057147964674868</v>
      </c>
      <c r="AG945" s="2">
        <f t="shared" si="132"/>
        <v>15.610464264720122</v>
      </c>
      <c r="AH945" s="2">
        <f t="shared" si="133"/>
        <v>243.68659456010394</v>
      </c>
      <c r="AI945" s="2">
        <f t="shared" si="134"/>
        <v>16900</v>
      </c>
      <c r="AJ945" s="2">
        <f t="shared" si="135"/>
        <v>1012</v>
      </c>
    </row>
    <row r="946" spans="1:36" x14ac:dyDescent="0.25">
      <c r="A946" s="2">
        <v>5</v>
      </c>
      <c r="B946" s="2">
        <v>1</v>
      </c>
      <c r="C946" s="2" t="s">
        <v>56</v>
      </c>
      <c r="D946" s="2">
        <v>2023</v>
      </c>
      <c r="E946" s="2">
        <v>11</v>
      </c>
      <c r="F946" s="2">
        <v>18</v>
      </c>
      <c r="G946" s="2">
        <v>2</v>
      </c>
      <c r="H946" s="2">
        <v>0</v>
      </c>
      <c r="I946" s="2">
        <v>202311180200</v>
      </c>
      <c r="J946" s="2" t="s">
        <v>1002</v>
      </c>
      <c r="K946" s="2">
        <v>1229</v>
      </c>
      <c r="L946" s="2">
        <v>87</v>
      </c>
      <c r="M946" s="3">
        <v>71.710173160173156</v>
      </c>
      <c r="N946" s="2">
        <v>1599</v>
      </c>
      <c r="O946" s="2">
        <v>446</v>
      </c>
      <c r="P946" s="2">
        <v>113</v>
      </c>
      <c r="Q946" s="2">
        <v>334</v>
      </c>
      <c r="R946" s="2">
        <v>40</v>
      </c>
      <c r="S946" s="2">
        <v>158</v>
      </c>
      <c r="T946" s="2">
        <v>262</v>
      </c>
      <c r="U946" s="2">
        <v>16</v>
      </c>
      <c r="V946" s="2">
        <v>28</v>
      </c>
      <c r="W946" s="2">
        <v>47</v>
      </c>
      <c r="X946" s="2">
        <v>95</v>
      </c>
      <c r="Y946" s="2">
        <v>204</v>
      </c>
      <c r="Z946" s="2">
        <v>1229</v>
      </c>
      <c r="AA946" s="2">
        <f t="shared" si="128"/>
        <v>1433</v>
      </c>
      <c r="AB946" s="5">
        <v>1427.8103902945575</v>
      </c>
      <c r="AC946" s="2">
        <f t="shared" si="129"/>
        <v>204</v>
      </c>
      <c r="AD946" s="3">
        <v>76.252263647429913</v>
      </c>
      <c r="AE946" s="2">
        <f t="shared" si="130"/>
        <v>5.1896097054425354</v>
      </c>
      <c r="AF946" s="2">
        <f t="shared" si="131"/>
        <v>127.74773635257009</v>
      </c>
      <c r="AG946" s="2">
        <f t="shared" si="132"/>
        <v>5.1896097054425354</v>
      </c>
      <c r="AH946" s="2">
        <f t="shared" si="133"/>
        <v>26.93204889482336</v>
      </c>
      <c r="AI946" s="2">
        <f t="shared" si="134"/>
        <v>41616</v>
      </c>
      <c r="AJ946" s="2">
        <f t="shared" si="135"/>
        <v>1229</v>
      </c>
    </row>
    <row r="947" spans="1:36" x14ac:dyDescent="0.25">
      <c r="A947" s="2">
        <v>5</v>
      </c>
      <c r="B947" s="2">
        <v>1</v>
      </c>
      <c r="C947" s="2" t="s">
        <v>56</v>
      </c>
      <c r="D947" s="2">
        <v>2023</v>
      </c>
      <c r="E947" s="2">
        <v>11</v>
      </c>
      <c r="F947" s="2">
        <v>18</v>
      </c>
      <c r="G947" s="2">
        <v>3</v>
      </c>
      <c r="H947" s="2">
        <v>0</v>
      </c>
      <c r="I947" s="2">
        <v>202311180300</v>
      </c>
      <c r="J947" s="2" t="s">
        <v>1003</v>
      </c>
      <c r="K947" s="2">
        <v>1326</v>
      </c>
      <c r="L947" s="2">
        <v>97</v>
      </c>
      <c r="M947" s="3">
        <v>72.56017316017315</v>
      </c>
      <c r="N947" s="2">
        <v>1734</v>
      </c>
      <c r="O947" s="2">
        <v>521</v>
      </c>
      <c r="P947" s="2">
        <v>123</v>
      </c>
      <c r="Q947" s="2">
        <v>335</v>
      </c>
      <c r="R947" s="2">
        <v>29</v>
      </c>
      <c r="S947" s="2">
        <v>184</v>
      </c>
      <c r="T947" s="2">
        <v>314</v>
      </c>
      <c r="U947" s="2">
        <v>10</v>
      </c>
      <c r="V947" s="2">
        <v>26</v>
      </c>
      <c r="W947" s="2">
        <v>52</v>
      </c>
      <c r="X947" s="2">
        <v>97</v>
      </c>
      <c r="Y947" s="2">
        <v>185</v>
      </c>
      <c r="Z947" s="2">
        <v>1326</v>
      </c>
      <c r="AA947" s="2">
        <f t="shared" si="128"/>
        <v>1511</v>
      </c>
      <c r="AB947" s="5">
        <v>1522.1324076608257</v>
      </c>
      <c r="AC947" s="2">
        <f t="shared" si="129"/>
        <v>185</v>
      </c>
      <c r="AD947" s="3">
        <v>78.835773390974225</v>
      </c>
      <c r="AE947" s="2">
        <f t="shared" si="130"/>
        <v>-11.13240766082572</v>
      </c>
      <c r="AF947" s="2">
        <f t="shared" si="131"/>
        <v>106.16422660902577</v>
      </c>
      <c r="AG947" s="2">
        <f t="shared" si="132"/>
        <v>11.13240766082572</v>
      </c>
      <c r="AH947" s="2">
        <f t="shared" si="133"/>
        <v>123.93050032681118</v>
      </c>
      <c r="AI947" s="2">
        <f t="shared" si="134"/>
        <v>34225</v>
      </c>
      <c r="AJ947" s="2">
        <f t="shared" si="135"/>
        <v>1326</v>
      </c>
    </row>
    <row r="948" spans="1:36" x14ac:dyDescent="0.25">
      <c r="A948" s="2">
        <v>5</v>
      </c>
      <c r="B948" s="2">
        <v>1</v>
      </c>
      <c r="C948" s="2" t="s">
        <v>56</v>
      </c>
      <c r="D948" s="2">
        <v>2023</v>
      </c>
      <c r="E948" s="2">
        <v>11</v>
      </c>
      <c r="F948" s="2">
        <v>18</v>
      </c>
      <c r="G948" s="2">
        <v>4</v>
      </c>
      <c r="H948" s="2">
        <v>0</v>
      </c>
      <c r="I948" s="2">
        <v>202311180400</v>
      </c>
      <c r="J948" s="2" t="s">
        <v>1004</v>
      </c>
      <c r="K948" s="2">
        <v>1433</v>
      </c>
      <c r="L948" s="2">
        <v>107</v>
      </c>
      <c r="M948" s="3">
        <v>72.998634698634689</v>
      </c>
      <c r="N948" s="2">
        <v>1796</v>
      </c>
      <c r="O948" s="2">
        <v>513</v>
      </c>
      <c r="P948" s="2">
        <v>65</v>
      </c>
      <c r="Q948" s="2">
        <v>344</v>
      </c>
      <c r="R948" s="2">
        <v>25</v>
      </c>
      <c r="S948" s="2">
        <v>204</v>
      </c>
      <c r="T948" s="2">
        <v>362</v>
      </c>
      <c r="U948" s="2">
        <v>10</v>
      </c>
      <c r="V948" s="2">
        <v>20</v>
      </c>
      <c r="W948" s="2">
        <v>48</v>
      </c>
      <c r="X948" s="2">
        <v>104</v>
      </c>
      <c r="Y948" s="2">
        <v>133</v>
      </c>
      <c r="Z948" s="2">
        <v>1433</v>
      </c>
      <c r="AA948" s="2">
        <f t="shared" si="128"/>
        <v>1566</v>
      </c>
      <c r="AB948" s="5">
        <v>1622.6839815570775</v>
      </c>
      <c r="AC948" s="2">
        <f t="shared" si="129"/>
        <v>133</v>
      </c>
      <c r="AD948" s="3">
        <v>79.166489778001335</v>
      </c>
      <c r="AE948" s="2">
        <f t="shared" si="130"/>
        <v>-56.683981557077459</v>
      </c>
      <c r="AF948" s="2">
        <f t="shared" si="131"/>
        <v>53.833510221998665</v>
      </c>
      <c r="AG948" s="2">
        <f t="shared" si="132"/>
        <v>56.683981557077459</v>
      </c>
      <c r="AH948" s="2">
        <f t="shared" si="133"/>
        <v>3213.0737651630975</v>
      </c>
      <c r="AI948" s="2">
        <f t="shared" si="134"/>
        <v>17689</v>
      </c>
      <c r="AJ948" s="2">
        <f t="shared" si="135"/>
        <v>1433</v>
      </c>
    </row>
    <row r="949" spans="1:36" x14ac:dyDescent="0.25">
      <c r="A949" s="2">
        <v>5</v>
      </c>
      <c r="B949" s="2">
        <v>1</v>
      </c>
      <c r="C949" s="2" t="s">
        <v>56</v>
      </c>
      <c r="D949" s="2">
        <v>2023</v>
      </c>
      <c r="E949" s="2">
        <v>11</v>
      </c>
      <c r="F949" s="2">
        <v>18</v>
      </c>
      <c r="G949" s="2">
        <v>5</v>
      </c>
      <c r="H949" s="2">
        <v>0</v>
      </c>
      <c r="I949" s="2">
        <v>202311180500</v>
      </c>
      <c r="J949" s="2" t="s">
        <v>1005</v>
      </c>
      <c r="K949" s="2">
        <v>1511</v>
      </c>
      <c r="L949" s="2">
        <v>78</v>
      </c>
      <c r="M949" s="3">
        <v>81.335814185814172</v>
      </c>
      <c r="N949" s="2">
        <v>1830</v>
      </c>
      <c r="O949" s="2">
        <v>472</v>
      </c>
      <c r="P949" s="2">
        <v>42</v>
      </c>
      <c r="Q949" s="2">
        <v>349</v>
      </c>
      <c r="R949" s="2">
        <v>26</v>
      </c>
      <c r="S949" s="2">
        <v>185</v>
      </c>
      <c r="T949" s="2">
        <v>369</v>
      </c>
      <c r="U949" s="2">
        <v>-29</v>
      </c>
      <c r="V949" s="2">
        <v>-19</v>
      </c>
      <c r="W949" s="2">
        <v>7</v>
      </c>
      <c r="X949" s="2">
        <v>73</v>
      </c>
      <c r="Y949" s="2">
        <v>105</v>
      </c>
      <c r="Z949" s="2">
        <v>1511</v>
      </c>
      <c r="AA949" s="2">
        <f t="shared" si="128"/>
        <v>1616</v>
      </c>
      <c r="AB949" s="5">
        <v>1630.1733527491381</v>
      </c>
      <c r="AC949" s="2">
        <f t="shared" si="129"/>
        <v>105</v>
      </c>
      <c r="AD949" s="3">
        <v>69.543839534533504</v>
      </c>
      <c r="AE949" s="2">
        <f t="shared" si="130"/>
        <v>-14.173352749138076</v>
      </c>
      <c r="AF949" s="2">
        <f t="shared" si="131"/>
        <v>35.456160465466496</v>
      </c>
      <c r="AG949" s="2">
        <f t="shared" si="132"/>
        <v>14.173352749138076</v>
      </c>
      <c r="AH949" s="2">
        <f t="shared" si="133"/>
        <v>200.88392815149984</v>
      </c>
      <c r="AI949" s="2">
        <f t="shared" si="134"/>
        <v>11025</v>
      </c>
      <c r="AJ949" s="2">
        <f t="shared" si="135"/>
        <v>1511</v>
      </c>
    </row>
    <row r="950" spans="1:36" x14ac:dyDescent="0.25">
      <c r="A950" s="2">
        <v>5</v>
      </c>
      <c r="B950" s="2">
        <v>1</v>
      </c>
      <c r="C950" s="2" t="s">
        <v>56</v>
      </c>
      <c r="D950" s="2">
        <v>2023</v>
      </c>
      <c r="E950" s="2">
        <v>11</v>
      </c>
      <c r="F950" s="2">
        <v>18</v>
      </c>
      <c r="G950" s="2">
        <v>6</v>
      </c>
      <c r="H950" s="2">
        <v>0</v>
      </c>
      <c r="I950" s="2">
        <v>202311180600</v>
      </c>
      <c r="J950" s="2" t="s">
        <v>1006</v>
      </c>
      <c r="K950" s="2">
        <v>1566</v>
      </c>
      <c r="L950" s="2">
        <v>55</v>
      </c>
      <c r="M950" s="3">
        <v>88.658891108891098</v>
      </c>
      <c r="N950" s="2">
        <v>1890</v>
      </c>
      <c r="O950" s="2">
        <v>408</v>
      </c>
      <c r="P950" s="2">
        <v>69</v>
      </c>
      <c r="Q950" s="2">
        <v>356</v>
      </c>
      <c r="R950" s="2">
        <v>28</v>
      </c>
      <c r="S950" s="2">
        <v>133</v>
      </c>
      <c r="T950" s="2">
        <v>337</v>
      </c>
      <c r="U950" s="2">
        <v>-23</v>
      </c>
      <c r="V950" s="2">
        <v>-52</v>
      </c>
      <c r="W950" s="2">
        <v>-32</v>
      </c>
      <c r="X950" s="2">
        <v>48</v>
      </c>
      <c r="Y950" s="2">
        <v>97</v>
      </c>
      <c r="Z950" s="2">
        <v>1566</v>
      </c>
      <c r="AA950" s="2">
        <f t="shared" si="128"/>
        <v>1663</v>
      </c>
      <c r="AB950" s="5">
        <v>1654.8605039881809</v>
      </c>
      <c r="AC950" s="2">
        <f t="shared" si="129"/>
        <v>97</v>
      </c>
      <c r="AD950" s="3">
        <v>57.826517741834493</v>
      </c>
      <c r="AE950" s="2">
        <f t="shared" si="130"/>
        <v>8.1394960118191193</v>
      </c>
      <c r="AF950" s="2">
        <f t="shared" si="131"/>
        <v>39.173482258165507</v>
      </c>
      <c r="AG950" s="2">
        <f t="shared" si="132"/>
        <v>8.1394960118191193</v>
      </c>
      <c r="AH950" s="2">
        <f t="shared" si="133"/>
        <v>66.251395326419342</v>
      </c>
      <c r="AI950" s="2">
        <f t="shared" si="134"/>
        <v>9409</v>
      </c>
      <c r="AJ950" s="2">
        <f t="shared" si="135"/>
        <v>1566</v>
      </c>
    </row>
    <row r="951" spans="1:36" x14ac:dyDescent="0.25">
      <c r="A951" s="2">
        <v>5</v>
      </c>
      <c r="B951" s="2">
        <v>1</v>
      </c>
      <c r="C951" s="2" t="s">
        <v>56</v>
      </c>
      <c r="D951" s="2">
        <v>2023</v>
      </c>
      <c r="E951" s="2">
        <v>11</v>
      </c>
      <c r="F951" s="2">
        <v>18</v>
      </c>
      <c r="G951" s="2">
        <v>7</v>
      </c>
      <c r="H951" s="2">
        <v>0</v>
      </c>
      <c r="I951" s="2">
        <v>202311180700</v>
      </c>
      <c r="J951" s="2" t="s">
        <v>1007</v>
      </c>
      <c r="K951" s="2">
        <v>1616</v>
      </c>
      <c r="L951" s="2">
        <v>50</v>
      </c>
      <c r="M951" s="3">
        <v>97.542224442224438</v>
      </c>
      <c r="N951" s="2">
        <v>1916</v>
      </c>
      <c r="O951" s="2">
        <v>317</v>
      </c>
      <c r="P951" s="2">
        <v>36</v>
      </c>
      <c r="Q951" s="2">
        <v>371</v>
      </c>
      <c r="R951" s="2">
        <v>38</v>
      </c>
      <c r="S951" s="2">
        <v>105</v>
      </c>
      <c r="T951" s="2">
        <v>290</v>
      </c>
      <c r="U951" s="2">
        <v>-5</v>
      </c>
      <c r="V951" s="2">
        <v>-28</v>
      </c>
      <c r="W951" s="2">
        <v>-47</v>
      </c>
      <c r="X951" s="2">
        <v>42</v>
      </c>
      <c r="Y951" s="2">
        <v>97</v>
      </c>
      <c r="Z951" s="2">
        <v>1616</v>
      </c>
      <c r="AA951" s="2">
        <f t="shared" si="128"/>
        <v>1713</v>
      </c>
      <c r="AB951" s="5">
        <v>1716.9855347203213</v>
      </c>
      <c r="AC951" s="2">
        <f t="shared" si="129"/>
        <v>97</v>
      </c>
      <c r="AD951" s="3">
        <v>52.952567879888591</v>
      </c>
      <c r="AE951" s="2">
        <f t="shared" si="130"/>
        <v>-3.9855347203213114</v>
      </c>
      <c r="AF951" s="2">
        <f t="shared" si="131"/>
        <v>44.047432120111409</v>
      </c>
      <c r="AG951" s="2">
        <f t="shared" si="132"/>
        <v>3.9855347203213114</v>
      </c>
      <c r="AH951" s="2">
        <f t="shared" si="133"/>
        <v>15.884487006886674</v>
      </c>
      <c r="AI951" s="2">
        <f t="shared" si="134"/>
        <v>9409</v>
      </c>
      <c r="AJ951" s="2">
        <f t="shared" si="135"/>
        <v>1616</v>
      </c>
    </row>
    <row r="952" spans="1:36" x14ac:dyDescent="0.25">
      <c r="A952" s="2">
        <v>7</v>
      </c>
      <c r="B952" s="2">
        <v>2</v>
      </c>
      <c r="C952" s="2" t="s">
        <v>1008</v>
      </c>
      <c r="D952" s="2">
        <v>2024</v>
      </c>
      <c r="E952" s="2">
        <v>4</v>
      </c>
      <c r="F952" s="2">
        <v>14</v>
      </c>
      <c r="G952" s="2">
        <v>2</v>
      </c>
      <c r="H952" s="2">
        <v>0</v>
      </c>
      <c r="I952" s="2">
        <v>202404140200</v>
      </c>
      <c r="J952" s="2" t="s">
        <v>1009</v>
      </c>
      <c r="K952" s="2">
        <v>461</v>
      </c>
      <c r="L952" s="2">
        <v>177</v>
      </c>
      <c r="M952" s="3">
        <v>45.813827838827827</v>
      </c>
      <c r="N952" s="2">
        <v>237</v>
      </c>
      <c r="O952" s="2">
        <v>0</v>
      </c>
      <c r="P952" s="2">
        <v>4</v>
      </c>
      <c r="Q952" s="2">
        <v>77</v>
      </c>
      <c r="R952" s="2">
        <v>7</v>
      </c>
      <c r="S952" s="2">
        <v>254</v>
      </c>
      <c r="T952" s="2">
        <v>273</v>
      </c>
      <c r="U952" s="2">
        <v>100</v>
      </c>
      <c r="V952" s="2">
        <v>166</v>
      </c>
      <c r="W952" s="2">
        <v>166</v>
      </c>
      <c r="X952" s="2">
        <v>176</v>
      </c>
      <c r="Y952" s="2">
        <v>83</v>
      </c>
      <c r="Z952" s="2">
        <v>461</v>
      </c>
      <c r="AA952" s="2">
        <f t="shared" ref="AA952:AA991" si="136">Z952+Y952</f>
        <v>544</v>
      </c>
      <c r="AB952" s="5">
        <v>594.45625273597716</v>
      </c>
      <c r="AC952" s="2">
        <f t="shared" ref="AC952:AC991" si="137">Y952</f>
        <v>83</v>
      </c>
      <c r="AD952" s="3">
        <v>85.967691791064055</v>
      </c>
      <c r="AE952" s="2">
        <f t="shared" ref="AE952:AE991" si="138">AA952-AB952</f>
        <v>-50.456252735977159</v>
      </c>
      <c r="AF952" s="2">
        <f t="shared" ref="AF952:AF991" si="139">AC952-AD952</f>
        <v>-2.9676917910640555</v>
      </c>
      <c r="AG952" s="2">
        <f t="shared" ref="AG952:AG991" si="140">ABS(AE952)</f>
        <v>50.456252735977159</v>
      </c>
      <c r="AH952" s="2">
        <f t="shared" ref="AH952:AH991" si="141">(AA952-AB952)^2</f>
        <v>2545.8334401568027</v>
      </c>
      <c r="AI952" s="2">
        <f t="shared" ref="AI952:AI991" si="142">(AA952-AJ952)^2</f>
        <v>6889</v>
      </c>
      <c r="AJ952" s="2">
        <f t="shared" ref="AJ952:AJ991" si="143">Z952</f>
        <v>461</v>
      </c>
    </row>
    <row r="953" spans="1:36" x14ac:dyDescent="0.25">
      <c r="A953" s="2">
        <v>7</v>
      </c>
      <c r="B953" s="2">
        <v>2</v>
      </c>
      <c r="C953" s="2" t="s">
        <v>1008</v>
      </c>
      <c r="D953" s="2">
        <v>2024</v>
      </c>
      <c r="E953" s="2">
        <v>4</v>
      </c>
      <c r="F953" s="2">
        <v>14</v>
      </c>
      <c r="G953" s="2">
        <v>3</v>
      </c>
      <c r="H953" s="2">
        <v>0</v>
      </c>
      <c r="I953" s="2">
        <v>202404140300</v>
      </c>
      <c r="J953" s="2" t="s">
        <v>1010</v>
      </c>
      <c r="K953" s="2">
        <v>522</v>
      </c>
      <c r="L953" s="2">
        <v>61</v>
      </c>
      <c r="M953" s="3">
        <v>45.890750915750907</v>
      </c>
      <c r="N953" s="2">
        <v>237</v>
      </c>
      <c r="O953" s="2">
        <v>0</v>
      </c>
      <c r="P953" s="2">
        <v>2</v>
      </c>
      <c r="Q953" s="2">
        <v>79</v>
      </c>
      <c r="R953" s="2">
        <v>9</v>
      </c>
      <c r="S953" s="2">
        <v>238</v>
      </c>
      <c r="T953" s="2">
        <v>326</v>
      </c>
      <c r="U953" s="2">
        <v>-116</v>
      </c>
      <c r="V953" s="2">
        <v>-16</v>
      </c>
      <c r="W953" s="2">
        <v>53</v>
      </c>
      <c r="X953" s="2">
        <v>61</v>
      </c>
      <c r="Y953" s="2">
        <v>22</v>
      </c>
      <c r="Z953" s="2">
        <v>522</v>
      </c>
      <c r="AA953" s="2">
        <f t="shared" si="136"/>
        <v>544</v>
      </c>
      <c r="AB953" s="5">
        <v>540.14733458988712</v>
      </c>
      <c r="AC953" s="2">
        <f t="shared" si="137"/>
        <v>22</v>
      </c>
      <c r="AD953" s="3">
        <v>49.872416771071471</v>
      </c>
      <c r="AE953" s="2">
        <f t="shared" si="138"/>
        <v>3.852665410112877</v>
      </c>
      <c r="AF953" s="2">
        <f t="shared" si="139"/>
        <v>-27.872416771071471</v>
      </c>
      <c r="AG953" s="2">
        <f t="shared" si="140"/>
        <v>3.852665410112877</v>
      </c>
      <c r="AH953" s="2">
        <f t="shared" si="141"/>
        <v>14.843030762280224</v>
      </c>
      <c r="AI953" s="2">
        <f t="shared" si="142"/>
        <v>484</v>
      </c>
      <c r="AJ953" s="2">
        <f t="shared" si="143"/>
        <v>522</v>
      </c>
    </row>
    <row r="954" spans="1:36" x14ac:dyDescent="0.25">
      <c r="A954" s="2">
        <v>7</v>
      </c>
      <c r="B954" s="2">
        <v>2</v>
      </c>
      <c r="C954" s="2" t="s">
        <v>1008</v>
      </c>
      <c r="D954" s="2">
        <v>2024</v>
      </c>
      <c r="E954" s="2">
        <v>4</v>
      </c>
      <c r="F954" s="2">
        <v>14</v>
      </c>
      <c r="G954" s="2">
        <v>4</v>
      </c>
      <c r="H954" s="2">
        <v>0</v>
      </c>
      <c r="I954" s="2">
        <v>202404140400</v>
      </c>
      <c r="J954" s="2" t="s">
        <v>1011</v>
      </c>
      <c r="K954" s="2">
        <v>544</v>
      </c>
      <c r="L954" s="2">
        <v>22</v>
      </c>
      <c r="M954" s="3">
        <v>45.426007326007323</v>
      </c>
      <c r="N954" s="2">
        <v>237</v>
      </c>
      <c r="O954" s="2">
        <v>-1</v>
      </c>
      <c r="P954" s="2">
        <v>1</v>
      </c>
      <c r="Q954" s="2">
        <v>88</v>
      </c>
      <c r="R954" s="2">
        <v>18</v>
      </c>
      <c r="S954" s="2">
        <v>83</v>
      </c>
      <c r="T954" s="2">
        <v>337</v>
      </c>
      <c r="U954" s="2">
        <v>-39</v>
      </c>
      <c r="V954" s="2">
        <v>-155</v>
      </c>
      <c r="W954" s="2">
        <v>11</v>
      </c>
      <c r="X954" s="2">
        <v>22</v>
      </c>
      <c r="Y954" s="2">
        <v>-7</v>
      </c>
      <c r="Z954" s="2">
        <v>544</v>
      </c>
      <c r="AA954" s="2">
        <f t="shared" si="136"/>
        <v>537</v>
      </c>
      <c r="AB954" s="5">
        <v>599.21127110973782</v>
      </c>
      <c r="AC954" s="2">
        <f t="shared" si="137"/>
        <v>-7</v>
      </c>
      <c r="AD954" s="3">
        <v>11.76547177891729</v>
      </c>
      <c r="AE954" s="2">
        <f t="shared" si="138"/>
        <v>-62.211271109737822</v>
      </c>
      <c r="AF954" s="2">
        <f t="shared" si="139"/>
        <v>-18.765471778917288</v>
      </c>
      <c r="AG954" s="2">
        <f t="shared" si="140"/>
        <v>62.211271109737822</v>
      </c>
      <c r="AH954" s="2">
        <f t="shared" si="141"/>
        <v>3870.2422530893</v>
      </c>
      <c r="AI954" s="2">
        <f t="shared" si="142"/>
        <v>49</v>
      </c>
      <c r="AJ954" s="2">
        <f t="shared" si="143"/>
        <v>544</v>
      </c>
    </row>
    <row r="955" spans="1:36" x14ac:dyDescent="0.25">
      <c r="A955" s="2">
        <v>7</v>
      </c>
      <c r="B955" s="2">
        <v>2</v>
      </c>
      <c r="C955" s="2" t="s">
        <v>1008</v>
      </c>
      <c r="D955" s="2">
        <v>2024</v>
      </c>
      <c r="E955" s="2">
        <v>4</v>
      </c>
      <c r="F955" s="2">
        <v>14</v>
      </c>
      <c r="G955" s="2">
        <v>5</v>
      </c>
      <c r="H955" s="2">
        <v>0</v>
      </c>
      <c r="I955" s="2">
        <v>202404140500</v>
      </c>
      <c r="J955" s="2" t="s">
        <v>1012</v>
      </c>
      <c r="K955" s="2">
        <v>544</v>
      </c>
      <c r="L955" s="2">
        <v>0</v>
      </c>
      <c r="M955" s="3">
        <v>45.426007326007323</v>
      </c>
      <c r="N955" s="2">
        <v>240</v>
      </c>
      <c r="O955" s="2">
        <v>3</v>
      </c>
      <c r="P955" s="2">
        <v>5</v>
      </c>
      <c r="Q955" s="2">
        <v>89</v>
      </c>
      <c r="R955" s="2">
        <v>19</v>
      </c>
      <c r="S955" s="2">
        <v>22</v>
      </c>
      <c r="T955" s="2">
        <v>260</v>
      </c>
      <c r="U955" s="2">
        <v>-22</v>
      </c>
      <c r="V955" s="2">
        <v>-61</v>
      </c>
      <c r="W955" s="2">
        <v>-77</v>
      </c>
      <c r="X955" s="2">
        <v>-1</v>
      </c>
      <c r="Y955" s="2">
        <v>-20</v>
      </c>
      <c r="Z955" s="2">
        <v>544</v>
      </c>
      <c r="AA955" s="2">
        <f t="shared" si="136"/>
        <v>524</v>
      </c>
      <c r="AB955" s="5">
        <v>544.82218738408824</v>
      </c>
      <c r="AC955" s="2">
        <f t="shared" si="137"/>
        <v>-20</v>
      </c>
      <c r="AD955" s="3">
        <v>-4.1293819710165849</v>
      </c>
      <c r="AE955" s="2">
        <f t="shared" si="138"/>
        <v>-20.822187384088238</v>
      </c>
      <c r="AF955" s="2">
        <f t="shared" si="139"/>
        <v>-15.870618028983415</v>
      </c>
      <c r="AG955" s="2">
        <f t="shared" si="140"/>
        <v>20.822187384088238</v>
      </c>
      <c r="AH955" s="2">
        <f t="shared" si="141"/>
        <v>433.56348745808339</v>
      </c>
      <c r="AI955" s="2">
        <f t="shared" si="142"/>
        <v>400</v>
      </c>
      <c r="AJ955" s="2">
        <f t="shared" si="143"/>
        <v>544</v>
      </c>
    </row>
    <row r="956" spans="1:36" x14ac:dyDescent="0.25">
      <c r="A956" s="2">
        <v>7</v>
      </c>
      <c r="B956" s="2">
        <v>2</v>
      </c>
      <c r="C956" s="2" t="s">
        <v>1008</v>
      </c>
      <c r="D956" s="2">
        <v>2024</v>
      </c>
      <c r="E956" s="2">
        <v>4</v>
      </c>
      <c r="F956" s="2">
        <v>14</v>
      </c>
      <c r="G956" s="2">
        <v>6</v>
      </c>
      <c r="H956" s="2">
        <v>0</v>
      </c>
      <c r="I956" s="2">
        <v>202404140600</v>
      </c>
      <c r="J956" s="2" t="s">
        <v>1013</v>
      </c>
      <c r="K956" s="2">
        <v>537</v>
      </c>
      <c r="L956" s="2">
        <v>-7</v>
      </c>
      <c r="M956" s="3">
        <v>45.449084249084237</v>
      </c>
      <c r="N956" s="2">
        <v>246</v>
      </c>
      <c r="O956" s="2">
        <v>9</v>
      </c>
      <c r="P956" s="2">
        <v>6</v>
      </c>
      <c r="Q956" s="2">
        <v>90</v>
      </c>
      <c r="R956" s="2">
        <v>19</v>
      </c>
      <c r="S956" s="2">
        <v>-7</v>
      </c>
      <c r="T956" s="2">
        <v>76</v>
      </c>
      <c r="U956" s="2">
        <v>-7</v>
      </c>
      <c r="V956" s="2">
        <v>-29</v>
      </c>
      <c r="W956" s="2">
        <v>-184</v>
      </c>
      <c r="X956" s="2">
        <v>-7</v>
      </c>
      <c r="Y956" s="2">
        <v>-27</v>
      </c>
      <c r="Z956" s="2">
        <v>537</v>
      </c>
      <c r="AA956" s="2">
        <f t="shared" si="136"/>
        <v>510</v>
      </c>
      <c r="AB956" s="5">
        <v>521.41373823643312</v>
      </c>
      <c r="AC956" s="2">
        <f t="shared" si="137"/>
        <v>-27</v>
      </c>
      <c r="AD956" s="3">
        <v>-31.947489172667218</v>
      </c>
      <c r="AE956" s="2">
        <f t="shared" si="138"/>
        <v>-11.413738236433119</v>
      </c>
      <c r="AF956" s="2">
        <f t="shared" si="139"/>
        <v>4.9474891726672183</v>
      </c>
      <c r="AG956" s="2">
        <f t="shared" si="140"/>
        <v>11.413738236433119</v>
      </c>
      <c r="AH956" s="2">
        <f t="shared" si="141"/>
        <v>130.27342052981541</v>
      </c>
      <c r="AI956" s="2">
        <f t="shared" si="142"/>
        <v>729</v>
      </c>
      <c r="AJ956" s="2">
        <f t="shared" si="143"/>
        <v>537</v>
      </c>
    </row>
    <row r="957" spans="1:36" x14ac:dyDescent="0.25">
      <c r="A957" s="2">
        <v>7</v>
      </c>
      <c r="B957" s="2">
        <v>2</v>
      </c>
      <c r="C957" s="2" t="s">
        <v>1008</v>
      </c>
      <c r="D957" s="2">
        <v>2024</v>
      </c>
      <c r="E957" s="2">
        <v>4</v>
      </c>
      <c r="F957" s="2">
        <v>14</v>
      </c>
      <c r="G957" s="2">
        <v>7</v>
      </c>
      <c r="H957" s="2">
        <v>0</v>
      </c>
      <c r="I957" s="2">
        <v>202404140700</v>
      </c>
      <c r="J957" s="2" t="s">
        <v>1014</v>
      </c>
      <c r="K957" s="2">
        <v>524</v>
      </c>
      <c r="L957" s="2">
        <v>-13</v>
      </c>
      <c r="M957" s="3">
        <v>45.449084249084237</v>
      </c>
      <c r="N957" s="2">
        <v>248</v>
      </c>
      <c r="O957" s="2">
        <v>11</v>
      </c>
      <c r="P957" s="2">
        <v>2</v>
      </c>
      <c r="Q957" s="2">
        <v>91</v>
      </c>
      <c r="R957" s="2">
        <v>19</v>
      </c>
      <c r="S957" s="2">
        <v>-20</v>
      </c>
      <c r="T957" s="2">
        <v>2</v>
      </c>
      <c r="U957" s="2">
        <v>-6</v>
      </c>
      <c r="V957" s="2">
        <v>-13</v>
      </c>
      <c r="W957" s="2">
        <v>-74</v>
      </c>
      <c r="X957" s="2">
        <v>-14</v>
      </c>
      <c r="Y957" s="2">
        <v>-25</v>
      </c>
      <c r="Z957" s="2">
        <v>524</v>
      </c>
      <c r="AA957" s="2">
        <f t="shared" si="136"/>
        <v>499</v>
      </c>
      <c r="AB957" s="5">
        <v>498.73621598251896</v>
      </c>
      <c r="AC957" s="2">
        <f t="shared" si="137"/>
        <v>-25</v>
      </c>
      <c r="AD957" s="3">
        <v>-21.412698706860851</v>
      </c>
      <c r="AE957" s="2">
        <f t="shared" si="138"/>
        <v>0.26378401748104352</v>
      </c>
      <c r="AF957" s="2">
        <f t="shared" si="139"/>
        <v>-3.5873012931391486</v>
      </c>
      <c r="AG957" s="2">
        <f t="shared" si="140"/>
        <v>0.26378401748104352</v>
      </c>
      <c r="AH957" s="2">
        <f t="shared" si="141"/>
        <v>6.9582007878439475E-2</v>
      </c>
      <c r="AI957" s="2">
        <f t="shared" si="142"/>
        <v>625</v>
      </c>
      <c r="AJ957" s="2">
        <f t="shared" si="143"/>
        <v>524</v>
      </c>
    </row>
    <row r="958" spans="1:36" x14ac:dyDescent="0.25">
      <c r="A958" s="2">
        <v>7</v>
      </c>
      <c r="B958" s="2">
        <v>2</v>
      </c>
      <c r="C958" s="2" t="s">
        <v>1008</v>
      </c>
      <c r="D958" s="2">
        <v>2024</v>
      </c>
      <c r="E958" s="2">
        <v>4</v>
      </c>
      <c r="F958" s="2">
        <v>14</v>
      </c>
      <c r="G958" s="2">
        <v>8</v>
      </c>
      <c r="H958" s="2">
        <v>0</v>
      </c>
      <c r="I958" s="2">
        <v>202404140800</v>
      </c>
      <c r="J958" s="2" t="s">
        <v>1015</v>
      </c>
      <c r="K958" s="2">
        <v>510</v>
      </c>
      <c r="L958" s="2">
        <v>-14</v>
      </c>
      <c r="M958" s="3">
        <v>45.602930402930397</v>
      </c>
      <c r="N958" s="2">
        <v>249</v>
      </c>
      <c r="O958" s="2">
        <v>12</v>
      </c>
      <c r="P958" s="2">
        <v>1</v>
      </c>
      <c r="Q958" s="2">
        <v>92</v>
      </c>
      <c r="R958" s="2">
        <v>10</v>
      </c>
      <c r="S958" s="2">
        <v>-27</v>
      </c>
      <c r="T958" s="2">
        <v>-34</v>
      </c>
      <c r="U958" s="2">
        <v>-1</v>
      </c>
      <c r="V958" s="2">
        <v>-7</v>
      </c>
      <c r="W958" s="2">
        <v>-36</v>
      </c>
      <c r="X958" s="2">
        <v>-17</v>
      </c>
      <c r="Y958" s="2">
        <v>-20</v>
      </c>
      <c r="Z958" s="2">
        <v>510</v>
      </c>
      <c r="AA958" s="2">
        <f t="shared" si="136"/>
        <v>490</v>
      </c>
      <c r="AB958" s="5">
        <v>491.00831862539388</v>
      </c>
      <c r="AC958" s="2">
        <f t="shared" si="137"/>
        <v>-20</v>
      </c>
      <c r="AD958" s="3">
        <v>-18.904045133863061</v>
      </c>
      <c r="AE958" s="2">
        <f t="shared" si="138"/>
        <v>-1.0083186253938834</v>
      </c>
      <c r="AF958" s="2">
        <f t="shared" si="139"/>
        <v>-1.0959548661369389</v>
      </c>
      <c r="AG958" s="2">
        <f t="shared" si="140"/>
        <v>1.0083186253938834</v>
      </c>
      <c r="AH958" s="2">
        <f t="shared" si="141"/>
        <v>1.0167064503162107</v>
      </c>
      <c r="AI958" s="2">
        <f t="shared" si="142"/>
        <v>400</v>
      </c>
      <c r="AJ958" s="2">
        <f t="shared" si="143"/>
        <v>510</v>
      </c>
    </row>
    <row r="959" spans="1:36" x14ac:dyDescent="0.25">
      <c r="A959" s="2">
        <v>7</v>
      </c>
      <c r="B959" s="2">
        <v>2</v>
      </c>
      <c r="C959" s="2" t="s">
        <v>1008</v>
      </c>
      <c r="D959" s="2">
        <v>2024</v>
      </c>
      <c r="E959" s="2">
        <v>4</v>
      </c>
      <c r="F959" s="2">
        <v>14</v>
      </c>
      <c r="G959" s="2">
        <v>9</v>
      </c>
      <c r="H959" s="2">
        <v>0</v>
      </c>
      <c r="I959" s="2">
        <v>202404140900</v>
      </c>
      <c r="J959" s="2" t="s">
        <v>1016</v>
      </c>
      <c r="K959" s="2">
        <v>499</v>
      </c>
      <c r="L959" s="2">
        <v>-11</v>
      </c>
      <c r="M959" s="3">
        <v>45.618315018315023</v>
      </c>
      <c r="N959" s="2">
        <v>271</v>
      </c>
      <c r="O959" s="2">
        <v>34</v>
      </c>
      <c r="P959" s="2">
        <v>22</v>
      </c>
      <c r="Q959" s="2">
        <v>92</v>
      </c>
      <c r="R959" s="2">
        <v>10</v>
      </c>
      <c r="S959" s="2">
        <v>-25</v>
      </c>
      <c r="T959" s="2">
        <v>-45</v>
      </c>
      <c r="U959" s="2">
        <v>3</v>
      </c>
      <c r="V959" s="2">
        <v>2</v>
      </c>
      <c r="W959" s="2">
        <v>-11</v>
      </c>
      <c r="X959" s="2">
        <v>-20</v>
      </c>
      <c r="Y959" s="2">
        <v>-10</v>
      </c>
      <c r="Z959" s="2">
        <v>499</v>
      </c>
      <c r="AA959" s="2">
        <f t="shared" si="136"/>
        <v>489</v>
      </c>
      <c r="AB959" s="5">
        <v>493.61053601744851</v>
      </c>
      <c r="AC959" s="2">
        <f t="shared" si="137"/>
        <v>-10</v>
      </c>
      <c r="AD959" s="3">
        <v>-9.2688956680830756</v>
      </c>
      <c r="AE959" s="2">
        <f t="shared" si="138"/>
        <v>-4.6105360174485099</v>
      </c>
      <c r="AF959" s="2">
        <f t="shared" si="139"/>
        <v>-0.73110433191692437</v>
      </c>
      <c r="AG959" s="2">
        <f t="shared" si="140"/>
        <v>4.6105360174485099</v>
      </c>
      <c r="AH959" s="2">
        <f t="shared" si="141"/>
        <v>21.257042368189968</v>
      </c>
      <c r="AI959" s="2">
        <f t="shared" si="142"/>
        <v>100</v>
      </c>
      <c r="AJ959" s="2">
        <f t="shared" si="143"/>
        <v>499</v>
      </c>
    </row>
    <row r="960" spans="1:36" x14ac:dyDescent="0.25">
      <c r="A960" s="2">
        <v>7</v>
      </c>
      <c r="B960" s="2">
        <v>2</v>
      </c>
      <c r="C960" s="2" t="s">
        <v>1008</v>
      </c>
      <c r="D960" s="2">
        <v>2024</v>
      </c>
      <c r="E960" s="2">
        <v>4</v>
      </c>
      <c r="F960" s="2">
        <v>14</v>
      </c>
      <c r="G960" s="2">
        <v>10</v>
      </c>
      <c r="H960" s="2">
        <v>0</v>
      </c>
      <c r="I960" s="2">
        <v>202404141000</v>
      </c>
      <c r="J960" s="2" t="s">
        <v>1017</v>
      </c>
      <c r="K960" s="2">
        <v>490</v>
      </c>
      <c r="L960" s="2">
        <v>-9</v>
      </c>
      <c r="M960" s="3">
        <v>45.618315018315023</v>
      </c>
      <c r="N960" s="2">
        <v>297</v>
      </c>
      <c r="O960" s="2">
        <v>57</v>
      </c>
      <c r="P960" s="2">
        <v>26</v>
      </c>
      <c r="Q960" s="2">
        <v>94</v>
      </c>
      <c r="R960" s="2">
        <v>12</v>
      </c>
      <c r="S960" s="2">
        <v>-20</v>
      </c>
      <c r="T960" s="2">
        <v>-47</v>
      </c>
      <c r="U960" s="2">
        <v>2</v>
      </c>
      <c r="V960" s="2">
        <v>5</v>
      </c>
      <c r="W960" s="2">
        <v>-2</v>
      </c>
      <c r="X960" s="2">
        <v>-20</v>
      </c>
      <c r="Y960" s="2">
        <v>-7</v>
      </c>
      <c r="Z960" s="2">
        <v>490</v>
      </c>
      <c r="AA960" s="2">
        <f t="shared" si="136"/>
        <v>483</v>
      </c>
      <c r="AB960" s="5">
        <v>487.32018197348299</v>
      </c>
      <c r="AC960" s="2">
        <f t="shared" si="137"/>
        <v>-7</v>
      </c>
      <c r="AD960" s="3">
        <v>-4.49984761438742</v>
      </c>
      <c r="AE960" s="2">
        <f t="shared" si="138"/>
        <v>-4.3201819734829883</v>
      </c>
      <c r="AF960" s="2">
        <f t="shared" si="139"/>
        <v>-2.50015238561258</v>
      </c>
      <c r="AG960" s="2">
        <f t="shared" si="140"/>
        <v>4.3201819734829883</v>
      </c>
      <c r="AH960" s="2">
        <f t="shared" si="141"/>
        <v>18.663972284007368</v>
      </c>
      <c r="AI960" s="2">
        <f t="shared" si="142"/>
        <v>49</v>
      </c>
      <c r="AJ960" s="2">
        <f t="shared" si="143"/>
        <v>490</v>
      </c>
    </row>
    <row r="961" spans="1:36" x14ac:dyDescent="0.25">
      <c r="A961" s="2">
        <v>7</v>
      </c>
      <c r="B961" s="2">
        <v>2</v>
      </c>
      <c r="C961" s="2" t="s">
        <v>1008</v>
      </c>
      <c r="D961" s="2">
        <v>2024</v>
      </c>
      <c r="E961" s="2">
        <v>4</v>
      </c>
      <c r="F961" s="2">
        <v>14</v>
      </c>
      <c r="G961" s="2">
        <v>11</v>
      </c>
      <c r="H961" s="2">
        <v>0</v>
      </c>
      <c r="I961" s="2">
        <v>202404141100</v>
      </c>
      <c r="J961" s="2" t="s">
        <v>1018</v>
      </c>
      <c r="K961" s="2">
        <v>489</v>
      </c>
      <c r="L961" s="2">
        <v>-1</v>
      </c>
      <c r="M961" s="3">
        <v>45.618315018315023</v>
      </c>
      <c r="N961" s="2">
        <v>483</v>
      </c>
      <c r="O961" s="2">
        <v>237</v>
      </c>
      <c r="P961" s="2">
        <v>186</v>
      </c>
      <c r="Q961" s="2">
        <v>95</v>
      </c>
      <c r="R961" s="2">
        <v>19</v>
      </c>
      <c r="S961" s="2">
        <v>-10</v>
      </c>
      <c r="T961" s="2">
        <v>-35</v>
      </c>
      <c r="U961" s="2">
        <v>8</v>
      </c>
      <c r="V961" s="2">
        <v>10</v>
      </c>
      <c r="W961" s="2">
        <v>12</v>
      </c>
      <c r="X961" s="2">
        <v>-9</v>
      </c>
      <c r="Y961" s="2">
        <v>-14</v>
      </c>
      <c r="Z961" s="2">
        <v>489</v>
      </c>
      <c r="AA961" s="2">
        <f t="shared" si="136"/>
        <v>475</v>
      </c>
      <c r="AB961" s="5">
        <v>587.7640464549313</v>
      </c>
      <c r="AC961" s="2">
        <f t="shared" si="137"/>
        <v>-14</v>
      </c>
      <c r="AD961" s="3">
        <v>27.624277803266921</v>
      </c>
      <c r="AE961" s="2">
        <f t="shared" si="138"/>
        <v>-112.7640464549313</v>
      </c>
      <c r="AF961" s="2">
        <f t="shared" si="139"/>
        <v>-41.624277803266921</v>
      </c>
      <c r="AG961" s="2">
        <f t="shared" si="140"/>
        <v>112.7640464549313</v>
      </c>
      <c r="AH961" s="2">
        <f t="shared" si="141"/>
        <v>12715.730172889906</v>
      </c>
      <c r="AI961" s="2">
        <f t="shared" si="142"/>
        <v>196</v>
      </c>
      <c r="AJ961" s="2">
        <f t="shared" si="143"/>
        <v>489</v>
      </c>
    </row>
    <row r="962" spans="1:36" x14ac:dyDescent="0.25">
      <c r="A962" s="2">
        <v>7</v>
      </c>
      <c r="B962" s="2">
        <v>2</v>
      </c>
      <c r="C962" s="2" t="s">
        <v>1008</v>
      </c>
      <c r="D962" s="2">
        <v>2024</v>
      </c>
      <c r="E962" s="2">
        <v>4</v>
      </c>
      <c r="F962" s="2">
        <v>14</v>
      </c>
      <c r="G962" s="2">
        <v>12</v>
      </c>
      <c r="H962" s="2">
        <v>0</v>
      </c>
      <c r="I962" s="2">
        <v>202404141200</v>
      </c>
      <c r="J962" s="2" t="s">
        <v>1019</v>
      </c>
      <c r="K962" s="2">
        <v>483</v>
      </c>
      <c r="L962" s="2">
        <v>-6</v>
      </c>
      <c r="M962" s="3">
        <v>45.618315018315023</v>
      </c>
      <c r="N962" s="2">
        <v>578</v>
      </c>
      <c r="O962" s="2">
        <v>330</v>
      </c>
      <c r="P962" s="2">
        <v>95</v>
      </c>
      <c r="Q962" s="2">
        <v>97</v>
      </c>
      <c r="R962" s="2">
        <v>23</v>
      </c>
      <c r="S962" s="2">
        <v>-7</v>
      </c>
      <c r="T962" s="2">
        <v>-27</v>
      </c>
      <c r="U962" s="2">
        <v>-5</v>
      </c>
      <c r="V962" s="2">
        <v>3</v>
      </c>
      <c r="W962" s="2">
        <v>8</v>
      </c>
      <c r="X962" s="2">
        <v>-17</v>
      </c>
      <c r="Y962" s="2">
        <v>-14</v>
      </c>
      <c r="Z962" s="2">
        <v>483</v>
      </c>
      <c r="AA962" s="2">
        <f t="shared" si="136"/>
        <v>469</v>
      </c>
      <c r="AB962" s="5">
        <v>508.44196234103515</v>
      </c>
      <c r="AC962" s="2">
        <f t="shared" si="137"/>
        <v>-14</v>
      </c>
      <c r="AD962" s="3">
        <v>19.9071672250742</v>
      </c>
      <c r="AE962" s="2">
        <f t="shared" si="138"/>
        <v>-39.441962341035151</v>
      </c>
      <c r="AF962" s="2">
        <f t="shared" si="139"/>
        <v>-33.907167225074204</v>
      </c>
      <c r="AG962" s="2">
        <f t="shared" si="140"/>
        <v>39.441962341035151</v>
      </c>
      <c r="AH962" s="2">
        <f t="shared" si="141"/>
        <v>1555.6683933116351</v>
      </c>
      <c r="AI962" s="2">
        <f t="shared" si="142"/>
        <v>196</v>
      </c>
      <c r="AJ962" s="2">
        <f t="shared" si="143"/>
        <v>483</v>
      </c>
    </row>
    <row r="963" spans="1:36" x14ac:dyDescent="0.25">
      <c r="A963" s="2">
        <v>7</v>
      </c>
      <c r="B963" s="2">
        <v>2</v>
      </c>
      <c r="C963" s="2" t="s">
        <v>1008</v>
      </c>
      <c r="D963" s="2">
        <v>2024</v>
      </c>
      <c r="E963" s="2">
        <v>4</v>
      </c>
      <c r="F963" s="2">
        <v>14</v>
      </c>
      <c r="G963" s="2">
        <v>13</v>
      </c>
      <c r="H963" s="2">
        <v>0</v>
      </c>
      <c r="I963" s="2">
        <v>202404141300</v>
      </c>
      <c r="J963" s="2" t="s">
        <v>1020</v>
      </c>
      <c r="K963" s="2">
        <v>475</v>
      </c>
      <c r="L963" s="2">
        <v>-8</v>
      </c>
      <c r="M963" s="3">
        <v>45.618315018315023</v>
      </c>
      <c r="N963" s="2">
        <v>604</v>
      </c>
      <c r="O963" s="2">
        <v>355</v>
      </c>
      <c r="P963" s="2">
        <v>26</v>
      </c>
      <c r="Q963" s="2">
        <v>98</v>
      </c>
      <c r="R963" s="2">
        <v>22</v>
      </c>
      <c r="S963" s="2">
        <v>-14</v>
      </c>
      <c r="T963" s="2">
        <v>-24</v>
      </c>
      <c r="U963" s="2">
        <v>-2</v>
      </c>
      <c r="V963" s="2">
        <v>-7</v>
      </c>
      <c r="W963" s="2">
        <v>3</v>
      </c>
      <c r="X963" s="2">
        <v>-85</v>
      </c>
      <c r="Y963" s="2">
        <v>-12</v>
      </c>
      <c r="Z963" s="2">
        <v>475</v>
      </c>
      <c r="AA963" s="2">
        <f t="shared" si="136"/>
        <v>463</v>
      </c>
      <c r="AB963" s="5">
        <v>476.2457692007888</v>
      </c>
      <c r="AC963" s="2">
        <f t="shared" si="137"/>
        <v>-12</v>
      </c>
      <c r="AD963" s="3">
        <v>3.24240453821335</v>
      </c>
      <c r="AE963" s="2">
        <f t="shared" si="138"/>
        <v>-13.2457692007888</v>
      </c>
      <c r="AF963" s="2">
        <f t="shared" si="139"/>
        <v>-15.24240453821335</v>
      </c>
      <c r="AG963" s="2">
        <f t="shared" si="140"/>
        <v>13.2457692007888</v>
      </c>
      <c r="AH963" s="2">
        <f t="shared" si="141"/>
        <v>175.45040172056517</v>
      </c>
      <c r="AI963" s="2">
        <f t="shared" si="142"/>
        <v>144</v>
      </c>
      <c r="AJ963" s="2">
        <f t="shared" si="143"/>
        <v>475</v>
      </c>
    </row>
    <row r="964" spans="1:36" x14ac:dyDescent="0.25">
      <c r="A964" s="2">
        <v>7</v>
      </c>
      <c r="B964" s="2">
        <v>2</v>
      </c>
      <c r="C964" s="2" t="s">
        <v>1008</v>
      </c>
      <c r="D964" s="2">
        <v>2024</v>
      </c>
      <c r="E964" s="2">
        <v>4</v>
      </c>
      <c r="F964" s="2">
        <v>14</v>
      </c>
      <c r="G964" s="2">
        <v>14</v>
      </c>
      <c r="H964" s="2">
        <v>0</v>
      </c>
      <c r="I964" s="2">
        <v>202404141400</v>
      </c>
      <c r="J964" s="2" t="s">
        <v>1021</v>
      </c>
      <c r="K964" s="2">
        <v>469</v>
      </c>
      <c r="L964" s="2">
        <v>-6</v>
      </c>
      <c r="M964" s="3">
        <v>45.618315018315023</v>
      </c>
      <c r="N964" s="2">
        <v>622</v>
      </c>
      <c r="O964" s="2">
        <v>351</v>
      </c>
      <c r="P964" s="2">
        <v>18</v>
      </c>
      <c r="Q964" s="2">
        <v>98</v>
      </c>
      <c r="R964" s="2">
        <v>21</v>
      </c>
      <c r="S964" s="2">
        <v>-14</v>
      </c>
      <c r="T964" s="2">
        <v>-21</v>
      </c>
      <c r="U964" s="2">
        <v>2</v>
      </c>
      <c r="V964" s="2">
        <v>0</v>
      </c>
      <c r="W964" s="2">
        <v>3</v>
      </c>
      <c r="X964" s="2">
        <v>-183</v>
      </c>
      <c r="Y964" s="2">
        <v>-13</v>
      </c>
      <c r="Z964" s="2">
        <v>469</v>
      </c>
      <c r="AA964" s="2">
        <f t="shared" si="136"/>
        <v>456</v>
      </c>
      <c r="AB964" s="5">
        <v>483.87439991030936</v>
      </c>
      <c r="AC964" s="2">
        <f t="shared" si="137"/>
        <v>-13</v>
      </c>
      <c r="AD964" s="3">
        <v>-8.9158478557909007</v>
      </c>
      <c r="AE964" s="2">
        <f t="shared" si="138"/>
        <v>-27.874399910309364</v>
      </c>
      <c r="AF964" s="2">
        <f t="shared" si="139"/>
        <v>-4.0841521442090993</v>
      </c>
      <c r="AG964" s="2">
        <f t="shared" si="140"/>
        <v>27.874399910309364</v>
      </c>
      <c r="AH964" s="2">
        <f t="shared" si="141"/>
        <v>776.98217035985465</v>
      </c>
      <c r="AI964" s="2">
        <f t="shared" si="142"/>
        <v>169</v>
      </c>
      <c r="AJ964" s="2">
        <f t="shared" si="143"/>
        <v>469</v>
      </c>
    </row>
    <row r="965" spans="1:36" x14ac:dyDescent="0.25">
      <c r="A965" s="2">
        <v>7</v>
      </c>
      <c r="B965" s="2">
        <v>2</v>
      </c>
      <c r="C965" s="2" t="s">
        <v>1008</v>
      </c>
      <c r="D965" s="2">
        <v>2024</v>
      </c>
      <c r="E965" s="2">
        <v>4</v>
      </c>
      <c r="F965" s="2">
        <v>14</v>
      </c>
      <c r="G965" s="2">
        <v>15</v>
      </c>
      <c r="H965" s="2">
        <v>0</v>
      </c>
      <c r="I965" s="2">
        <v>202404141500</v>
      </c>
      <c r="J965" s="2" t="s">
        <v>1022</v>
      </c>
      <c r="K965" s="2">
        <v>463</v>
      </c>
      <c r="L965" s="2">
        <v>-6</v>
      </c>
      <c r="M965" s="3">
        <v>45.618315018315023</v>
      </c>
      <c r="N965" s="2">
        <v>615</v>
      </c>
      <c r="O965" s="2">
        <v>318</v>
      </c>
      <c r="P965" s="2">
        <v>-8</v>
      </c>
      <c r="Q965" s="2">
        <v>97</v>
      </c>
      <c r="R965" s="2">
        <v>18</v>
      </c>
      <c r="S965" s="2">
        <v>-12</v>
      </c>
      <c r="T965" s="2">
        <v>-26</v>
      </c>
      <c r="U965" s="2">
        <v>0</v>
      </c>
      <c r="V965" s="2">
        <v>2</v>
      </c>
      <c r="W965" s="2">
        <v>-5</v>
      </c>
      <c r="X965" s="2">
        <v>-67</v>
      </c>
      <c r="Y965" s="2">
        <v>-22</v>
      </c>
      <c r="Z965" s="2">
        <v>463</v>
      </c>
      <c r="AA965" s="2">
        <f t="shared" si="136"/>
        <v>441</v>
      </c>
      <c r="AB965" s="5">
        <v>453.11929783572918</v>
      </c>
      <c r="AC965" s="2">
        <f t="shared" si="137"/>
        <v>-22</v>
      </c>
      <c r="AD965" s="3">
        <v>1.636495654297164</v>
      </c>
      <c r="AE965" s="2">
        <f t="shared" si="138"/>
        <v>-12.119297835729185</v>
      </c>
      <c r="AF965" s="2">
        <f t="shared" si="139"/>
        <v>-23.636495654297164</v>
      </c>
      <c r="AG965" s="2">
        <f t="shared" si="140"/>
        <v>12.119297835729185</v>
      </c>
      <c r="AH965" s="2">
        <f t="shared" si="141"/>
        <v>146.87738003111011</v>
      </c>
      <c r="AI965" s="2">
        <f t="shared" si="142"/>
        <v>484</v>
      </c>
      <c r="AJ965" s="2">
        <f t="shared" si="143"/>
        <v>463</v>
      </c>
    </row>
    <row r="966" spans="1:36" x14ac:dyDescent="0.25">
      <c r="A966" s="2">
        <v>7</v>
      </c>
      <c r="B966" s="2">
        <v>2</v>
      </c>
      <c r="C966" s="2" t="s">
        <v>1008</v>
      </c>
      <c r="D966" s="2">
        <v>2024</v>
      </c>
      <c r="E966" s="2">
        <v>4</v>
      </c>
      <c r="F966" s="2">
        <v>14</v>
      </c>
      <c r="G966" s="2">
        <v>16</v>
      </c>
      <c r="H966" s="2">
        <v>0</v>
      </c>
      <c r="I966" s="2">
        <v>202404141600</v>
      </c>
      <c r="J966" s="2" t="s">
        <v>1023</v>
      </c>
      <c r="K966" s="2">
        <v>456</v>
      </c>
      <c r="L966" s="2">
        <v>-7</v>
      </c>
      <c r="M966" s="3">
        <v>45.618315018315023</v>
      </c>
      <c r="N966" s="2">
        <v>599</v>
      </c>
      <c r="O966" s="2">
        <v>116</v>
      </c>
      <c r="P966" s="2">
        <v>-16</v>
      </c>
      <c r="Q966" s="2">
        <v>97</v>
      </c>
      <c r="R966" s="2">
        <v>9</v>
      </c>
      <c r="S966" s="2">
        <v>-13</v>
      </c>
      <c r="T966" s="2">
        <v>-27</v>
      </c>
      <c r="U966" s="2">
        <v>-1</v>
      </c>
      <c r="V966" s="2">
        <v>-1</v>
      </c>
      <c r="W966" s="2">
        <v>-1</v>
      </c>
      <c r="X966" s="2">
        <v>-29</v>
      </c>
      <c r="Y966" s="2">
        <v>-33</v>
      </c>
      <c r="Z966" s="2">
        <v>456</v>
      </c>
      <c r="AA966" s="2">
        <f t="shared" si="136"/>
        <v>423</v>
      </c>
      <c r="AB966" s="5">
        <v>442.08697422619991</v>
      </c>
      <c r="AC966" s="2">
        <f t="shared" si="137"/>
        <v>-33</v>
      </c>
      <c r="AD966" s="3">
        <v>-5.7416794652043563</v>
      </c>
      <c r="AE966" s="2">
        <f t="shared" si="138"/>
        <v>-19.086974226199914</v>
      </c>
      <c r="AF966" s="2">
        <f t="shared" si="139"/>
        <v>-27.258320534795644</v>
      </c>
      <c r="AG966" s="2">
        <f t="shared" si="140"/>
        <v>19.086974226199914</v>
      </c>
      <c r="AH966" s="2">
        <f t="shared" si="141"/>
        <v>364.3125851116198</v>
      </c>
      <c r="AI966" s="2">
        <f t="shared" si="142"/>
        <v>1089</v>
      </c>
      <c r="AJ966" s="2">
        <f t="shared" si="143"/>
        <v>456</v>
      </c>
    </row>
    <row r="967" spans="1:36" x14ac:dyDescent="0.25">
      <c r="A967" s="2">
        <v>7</v>
      </c>
      <c r="B967" s="2">
        <v>2</v>
      </c>
      <c r="C967" s="2" t="s">
        <v>1008</v>
      </c>
      <c r="D967" s="2">
        <v>2024</v>
      </c>
      <c r="E967" s="2">
        <v>4</v>
      </c>
      <c r="F967" s="2">
        <v>14</v>
      </c>
      <c r="G967" s="2">
        <v>17</v>
      </c>
      <c r="H967" s="2">
        <v>0</v>
      </c>
      <c r="I967" s="2">
        <v>202404141700</v>
      </c>
      <c r="J967" s="2" t="s">
        <v>1024</v>
      </c>
      <c r="K967" s="2">
        <v>441</v>
      </c>
      <c r="L967" s="2">
        <v>-15</v>
      </c>
      <c r="M967" s="3">
        <v>45.74578754578755</v>
      </c>
      <c r="N967" s="2">
        <v>583</v>
      </c>
      <c r="O967" s="2">
        <v>5</v>
      </c>
      <c r="P967" s="2">
        <v>-16</v>
      </c>
      <c r="Q967" s="2">
        <v>97</v>
      </c>
      <c r="R967" s="2">
        <v>8</v>
      </c>
      <c r="S967" s="2">
        <v>-22</v>
      </c>
      <c r="T967" s="2">
        <v>-34</v>
      </c>
      <c r="U967" s="2">
        <v>-8</v>
      </c>
      <c r="V967" s="2">
        <v>-9</v>
      </c>
      <c r="W967" s="2">
        <v>-7</v>
      </c>
      <c r="X967" s="2">
        <v>-15</v>
      </c>
      <c r="Y967" s="2">
        <v>-32</v>
      </c>
      <c r="Z967" s="2">
        <v>441</v>
      </c>
      <c r="AA967" s="2">
        <f t="shared" si="136"/>
        <v>409</v>
      </c>
      <c r="AB967" s="5">
        <v>410.34548506064516</v>
      </c>
      <c r="AC967" s="2">
        <f t="shared" si="137"/>
        <v>-32</v>
      </c>
      <c r="AD967" s="3">
        <v>-17.60749933661987</v>
      </c>
      <c r="AE967" s="2">
        <f t="shared" si="138"/>
        <v>-1.34548506064516</v>
      </c>
      <c r="AF967" s="2">
        <f t="shared" si="139"/>
        <v>-14.39250066338013</v>
      </c>
      <c r="AG967" s="2">
        <f t="shared" si="140"/>
        <v>1.34548506064516</v>
      </c>
      <c r="AH967" s="2">
        <f t="shared" si="141"/>
        <v>1.8103300484193101</v>
      </c>
      <c r="AI967" s="2">
        <f t="shared" si="142"/>
        <v>1024</v>
      </c>
      <c r="AJ967" s="2">
        <f t="shared" si="143"/>
        <v>441</v>
      </c>
    </row>
    <row r="968" spans="1:36" x14ac:dyDescent="0.25">
      <c r="A968" s="2">
        <v>7</v>
      </c>
      <c r="B968" s="2">
        <v>2</v>
      </c>
      <c r="C968" s="2" t="s">
        <v>1008</v>
      </c>
      <c r="D968" s="2">
        <v>2024</v>
      </c>
      <c r="E968" s="2">
        <v>4</v>
      </c>
      <c r="F968" s="2">
        <v>14</v>
      </c>
      <c r="G968" s="2">
        <v>18</v>
      </c>
      <c r="H968" s="2">
        <v>0</v>
      </c>
      <c r="I968" s="2">
        <v>202404141800</v>
      </c>
      <c r="J968" s="2" t="s">
        <v>1025</v>
      </c>
      <c r="K968" s="2">
        <v>423</v>
      </c>
      <c r="L968" s="2">
        <v>-18</v>
      </c>
      <c r="M968" s="3">
        <v>45.529120879120882</v>
      </c>
      <c r="N968" s="2">
        <v>567</v>
      </c>
      <c r="O968" s="2">
        <v>-37</v>
      </c>
      <c r="P968" s="2">
        <v>-16</v>
      </c>
      <c r="Q968" s="2">
        <v>97</v>
      </c>
      <c r="R968" s="2">
        <v>7</v>
      </c>
      <c r="S968" s="2">
        <v>-33</v>
      </c>
      <c r="T968" s="2">
        <v>-46</v>
      </c>
      <c r="U968" s="2">
        <v>-3</v>
      </c>
      <c r="V968" s="2">
        <v>-11</v>
      </c>
      <c r="W968" s="2">
        <v>-12</v>
      </c>
      <c r="X968" s="2">
        <v>-11</v>
      </c>
      <c r="Y968" s="2">
        <v>-23</v>
      </c>
      <c r="Z968" s="2">
        <v>423</v>
      </c>
      <c r="AA968" s="2">
        <f t="shared" si="136"/>
        <v>400</v>
      </c>
      <c r="AB968" s="5">
        <v>395.36332120015777</v>
      </c>
      <c r="AC968" s="2">
        <f t="shared" si="137"/>
        <v>-23</v>
      </c>
      <c r="AD968" s="3">
        <v>-22.928879957990429</v>
      </c>
      <c r="AE968" s="2">
        <f t="shared" si="138"/>
        <v>4.6366787998422296</v>
      </c>
      <c r="AF968" s="2">
        <f t="shared" si="139"/>
        <v>-7.1120042009571449E-2</v>
      </c>
      <c r="AG968" s="2">
        <f t="shared" si="140"/>
        <v>4.6366787998422296</v>
      </c>
      <c r="AH968" s="2">
        <f t="shared" si="141"/>
        <v>21.498790292906378</v>
      </c>
      <c r="AI968" s="2">
        <f t="shared" si="142"/>
        <v>529</v>
      </c>
      <c r="AJ968" s="2">
        <f t="shared" si="143"/>
        <v>423</v>
      </c>
    </row>
    <row r="969" spans="1:36" x14ac:dyDescent="0.25">
      <c r="A969" s="2">
        <v>7</v>
      </c>
      <c r="B969" s="2">
        <v>2</v>
      </c>
      <c r="C969" s="2" t="s">
        <v>1008</v>
      </c>
      <c r="D969" s="2">
        <v>2024</v>
      </c>
      <c r="E969" s="2">
        <v>4</v>
      </c>
      <c r="F969" s="2">
        <v>14</v>
      </c>
      <c r="G969" s="2">
        <v>19</v>
      </c>
      <c r="H969" s="2">
        <v>0</v>
      </c>
      <c r="I969" s="2">
        <v>202404141900</v>
      </c>
      <c r="J969" s="2" t="s">
        <v>1026</v>
      </c>
      <c r="K969" s="2">
        <v>409</v>
      </c>
      <c r="L969" s="2">
        <v>-14</v>
      </c>
      <c r="M969" s="3">
        <v>45.175274725274733</v>
      </c>
      <c r="N969" s="2">
        <v>550</v>
      </c>
      <c r="O969" s="2">
        <v>-72</v>
      </c>
      <c r="P969" s="2">
        <v>-18</v>
      </c>
      <c r="Q969" s="2">
        <v>98</v>
      </c>
      <c r="R969" s="2">
        <v>7</v>
      </c>
      <c r="S969" s="2">
        <v>-32</v>
      </c>
      <c r="T969" s="2">
        <v>-54</v>
      </c>
      <c r="U969" s="2">
        <v>4</v>
      </c>
      <c r="V969" s="2">
        <v>1</v>
      </c>
      <c r="W969" s="2">
        <v>-8</v>
      </c>
      <c r="X969" s="2">
        <v>-1</v>
      </c>
      <c r="Y969" s="2">
        <v>-14</v>
      </c>
      <c r="Z969" s="2">
        <v>409</v>
      </c>
      <c r="AA969" s="2">
        <f t="shared" si="136"/>
        <v>395</v>
      </c>
      <c r="AB969" s="5">
        <v>396.67467016076881</v>
      </c>
      <c r="AC969" s="2">
        <f t="shared" si="137"/>
        <v>-14</v>
      </c>
      <c r="AD969" s="3">
        <v>-18.343364808254989</v>
      </c>
      <c r="AE969" s="2">
        <f t="shared" si="138"/>
        <v>-1.6746701607688124</v>
      </c>
      <c r="AF969" s="2">
        <f t="shared" si="139"/>
        <v>4.3433648082549894</v>
      </c>
      <c r="AG969" s="2">
        <f t="shared" si="140"/>
        <v>1.6746701607688124</v>
      </c>
      <c r="AH969" s="2">
        <f t="shared" si="141"/>
        <v>2.8045201473694399</v>
      </c>
      <c r="AI969" s="2">
        <f t="shared" si="142"/>
        <v>196</v>
      </c>
      <c r="AJ969" s="2">
        <f t="shared" si="143"/>
        <v>409</v>
      </c>
    </row>
    <row r="970" spans="1:36" x14ac:dyDescent="0.25">
      <c r="A970" s="2">
        <v>7</v>
      </c>
      <c r="B970" s="2">
        <v>2</v>
      </c>
      <c r="C970" s="2" t="s">
        <v>1008</v>
      </c>
      <c r="D970" s="2">
        <v>2024</v>
      </c>
      <c r="E970" s="2">
        <v>4</v>
      </c>
      <c r="F970" s="2">
        <v>14</v>
      </c>
      <c r="G970" s="2">
        <v>20</v>
      </c>
      <c r="H970" s="2">
        <v>0</v>
      </c>
      <c r="I970" s="2">
        <v>202404142000</v>
      </c>
      <c r="J970" s="2" t="s">
        <v>1027</v>
      </c>
      <c r="K970" s="2">
        <v>400</v>
      </c>
      <c r="L970" s="2">
        <v>-9</v>
      </c>
      <c r="M970" s="3">
        <v>45.067582417582422</v>
      </c>
      <c r="N970" s="2">
        <v>554</v>
      </c>
      <c r="O970" s="2">
        <v>-61</v>
      </c>
      <c r="P970" s="2">
        <v>5</v>
      </c>
      <c r="Q970" s="2">
        <v>109</v>
      </c>
      <c r="R970" s="2">
        <v>17</v>
      </c>
      <c r="S970" s="2">
        <v>-23</v>
      </c>
      <c r="T970" s="2">
        <v>-56</v>
      </c>
      <c r="U970" s="2">
        <v>5</v>
      </c>
      <c r="V970" s="2">
        <v>9</v>
      </c>
      <c r="W970" s="2">
        <v>-2</v>
      </c>
      <c r="X970" s="2">
        <v>5</v>
      </c>
      <c r="Y970" s="2">
        <v>-9</v>
      </c>
      <c r="Z970" s="2">
        <v>400</v>
      </c>
      <c r="AA970" s="2">
        <f t="shared" si="136"/>
        <v>391</v>
      </c>
      <c r="AB970" s="5">
        <v>397.77530199872172</v>
      </c>
      <c r="AC970" s="2">
        <f t="shared" si="137"/>
        <v>-9</v>
      </c>
      <c r="AD970" s="3">
        <v>-7.6838349165978457</v>
      </c>
      <c r="AE970" s="2">
        <f t="shared" si="138"/>
        <v>-6.7753019987217158</v>
      </c>
      <c r="AF970" s="2">
        <f t="shared" si="139"/>
        <v>-1.3161650834021543</v>
      </c>
      <c r="AG970" s="2">
        <f t="shared" si="140"/>
        <v>6.7753019987217158</v>
      </c>
      <c r="AH970" s="2">
        <f t="shared" si="141"/>
        <v>45.904717173882474</v>
      </c>
      <c r="AI970" s="2">
        <f t="shared" si="142"/>
        <v>81</v>
      </c>
      <c r="AJ970" s="2">
        <f t="shared" si="143"/>
        <v>400</v>
      </c>
    </row>
    <row r="971" spans="1:36" x14ac:dyDescent="0.25">
      <c r="A971" s="2">
        <v>7</v>
      </c>
      <c r="B971" s="2">
        <v>2</v>
      </c>
      <c r="C971" s="2" t="s">
        <v>1008</v>
      </c>
      <c r="D971" s="2">
        <v>2024</v>
      </c>
      <c r="E971" s="2">
        <v>4</v>
      </c>
      <c r="F971" s="2">
        <v>14</v>
      </c>
      <c r="G971" s="2">
        <v>21</v>
      </c>
      <c r="H971" s="2">
        <v>0</v>
      </c>
      <c r="I971" s="2">
        <v>202404142100</v>
      </c>
      <c r="J971" s="2" t="s">
        <v>1028</v>
      </c>
      <c r="K971" s="2">
        <v>395</v>
      </c>
      <c r="L971" s="2">
        <v>-5</v>
      </c>
      <c r="M971" s="3">
        <v>44.990659340659342</v>
      </c>
      <c r="N971" s="2">
        <v>555</v>
      </c>
      <c r="O971" s="2">
        <v>-44</v>
      </c>
      <c r="P971" s="2">
        <v>1</v>
      </c>
      <c r="Q971" s="2">
        <v>102</v>
      </c>
      <c r="R971" s="2">
        <v>10</v>
      </c>
      <c r="S971" s="2">
        <v>-14</v>
      </c>
      <c r="T971" s="2">
        <v>-46</v>
      </c>
      <c r="U971" s="2">
        <v>4</v>
      </c>
      <c r="V971" s="2">
        <v>9</v>
      </c>
      <c r="W971" s="2">
        <v>10</v>
      </c>
      <c r="X971" s="2">
        <v>6</v>
      </c>
      <c r="Y971" s="2">
        <v>-7</v>
      </c>
      <c r="Z971" s="2">
        <v>395</v>
      </c>
      <c r="AA971" s="2">
        <f t="shared" si="136"/>
        <v>388</v>
      </c>
      <c r="AB971" s="5">
        <v>395.25747200072988</v>
      </c>
      <c r="AC971" s="2">
        <f t="shared" si="137"/>
        <v>-7</v>
      </c>
      <c r="AD971" s="3">
        <v>-3.3951590733584571</v>
      </c>
      <c r="AE971" s="2">
        <f t="shared" si="138"/>
        <v>-7.2574720007298765</v>
      </c>
      <c r="AF971" s="2">
        <f t="shared" si="139"/>
        <v>-3.6048409266415429</v>
      </c>
      <c r="AG971" s="2">
        <f t="shared" si="140"/>
        <v>7.2574720007298765</v>
      </c>
      <c r="AH971" s="2">
        <f t="shared" si="141"/>
        <v>52.670899841378116</v>
      </c>
      <c r="AI971" s="2">
        <f t="shared" si="142"/>
        <v>49</v>
      </c>
      <c r="AJ971" s="2">
        <f t="shared" si="143"/>
        <v>395</v>
      </c>
    </row>
    <row r="972" spans="1:36" x14ac:dyDescent="0.25">
      <c r="A972" s="2">
        <v>7</v>
      </c>
      <c r="B972" s="2">
        <v>2</v>
      </c>
      <c r="C972" s="2" t="s">
        <v>1008</v>
      </c>
      <c r="D972" s="2">
        <v>2024</v>
      </c>
      <c r="E972" s="2">
        <v>4</v>
      </c>
      <c r="F972" s="2">
        <v>14</v>
      </c>
      <c r="G972" s="2">
        <v>23</v>
      </c>
      <c r="H972" s="2">
        <v>0</v>
      </c>
      <c r="I972" s="2">
        <v>202404142300</v>
      </c>
      <c r="J972" s="2" t="s">
        <v>1029</v>
      </c>
      <c r="K972" s="2">
        <v>388</v>
      </c>
      <c r="L972" s="2">
        <v>-3</v>
      </c>
      <c r="M972" s="3">
        <v>44.667582417582423</v>
      </c>
      <c r="N972" s="2">
        <v>540</v>
      </c>
      <c r="O972" s="2">
        <v>-27</v>
      </c>
      <c r="P972" s="2">
        <v>-9</v>
      </c>
      <c r="Q972" s="2">
        <v>100</v>
      </c>
      <c r="R972" s="2">
        <v>5</v>
      </c>
      <c r="S972" s="2">
        <v>-7</v>
      </c>
      <c r="T972" s="2">
        <v>-21</v>
      </c>
      <c r="U972" s="2">
        <v>1</v>
      </c>
      <c r="V972" s="2">
        <v>2</v>
      </c>
      <c r="W972" s="2">
        <v>11</v>
      </c>
      <c r="X972" s="2">
        <v>-2</v>
      </c>
      <c r="Y972" s="2">
        <v>9</v>
      </c>
      <c r="Z972" s="2">
        <v>388</v>
      </c>
      <c r="AA972" s="2">
        <f t="shared" si="136"/>
        <v>397</v>
      </c>
      <c r="AB972" s="5">
        <v>385.65054921572738</v>
      </c>
      <c r="AC972" s="2">
        <f t="shared" si="137"/>
        <v>9</v>
      </c>
      <c r="AD972" s="3">
        <v>-3.7826211804299992</v>
      </c>
      <c r="AE972" s="2">
        <f t="shared" si="138"/>
        <v>11.349450784272619</v>
      </c>
      <c r="AF972" s="2">
        <f t="shared" si="139"/>
        <v>12.782621180429999</v>
      </c>
      <c r="AG972" s="2">
        <f t="shared" si="140"/>
        <v>11.349450784272619</v>
      </c>
      <c r="AH972" s="2">
        <f t="shared" si="141"/>
        <v>128.81003310462637</v>
      </c>
      <c r="AI972" s="2">
        <f t="shared" si="142"/>
        <v>81</v>
      </c>
      <c r="AJ972" s="2">
        <f t="shared" si="143"/>
        <v>388</v>
      </c>
    </row>
    <row r="973" spans="1:36" x14ac:dyDescent="0.25">
      <c r="A973" s="2">
        <v>7</v>
      </c>
      <c r="B973" s="2">
        <v>2</v>
      </c>
      <c r="C973" s="2" t="s">
        <v>1008</v>
      </c>
      <c r="D973" s="2">
        <v>2024</v>
      </c>
      <c r="E973" s="2">
        <v>4</v>
      </c>
      <c r="F973" s="2">
        <v>15</v>
      </c>
      <c r="G973" s="2">
        <v>0</v>
      </c>
      <c r="H973" s="2">
        <v>0</v>
      </c>
      <c r="I973" s="2">
        <v>202404150000</v>
      </c>
      <c r="J973" s="2" t="s">
        <v>1030</v>
      </c>
      <c r="K973" s="2">
        <v>392</v>
      </c>
      <c r="L973" s="2">
        <v>4</v>
      </c>
      <c r="M973" s="3">
        <v>44.367582417582419</v>
      </c>
      <c r="N973" s="2">
        <v>535</v>
      </c>
      <c r="O973" s="2">
        <v>-15</v>
      </c>
      <c r="P973" s="2">
        <v>-5</v>
      </c>
      <c r="Q973" s="2">
        <v>102</v>
      </c>
      <c r="R973" s="2">
        <v>5</v>
      </c>
      <c r="S973" s="2">
        <v>1</v>
      </c>
      <c r="T973" s="2">
        <v>-8</v>
      </c>
      <c r="U973" s="2">
        <v>7</v>
      </c>
      <c r="V973" s="2">
        <v>8</v>
      </c>
      <c r="W973" s="2">
        <v>13</v>
      </c>
      <c r="X973" s="2">
        <v>10</v>
      </c>
      <c r="Y973" s="2">
        <v>10</v>
      </c>
      <c r="Z973" s="2">
        <v>392</v>
      </c>
      <c r="AA973" s="2">
        <f t="shared" si="136"/>
        <v>402</v>
      </c>
      <c r="AB973" s="5">
        <v>404.78053520567977</v>
      </c>
      <c r="AC973" s="2">
        <f t="shared" si="137"/>
        <v>10</v>
      </c>
      <c r="AD973" s="3">
        <v>5.2742005138541117</v>
      </c>
      <c r="AE973" s="2">
        <f t="shared" si="138"/>
        <v>-2.7805352056797688</v>
      </c>
      <c r="AF973" s="2">
        <f t="shared" si="139"/>
        <v>4.7257994861458883</v>
      </c>
      <c r="AG973" s="2">
        <f t="shared" si="140"/>
        <v>2.7805352056797688</v>
      </c>
      <c r="AH973" s="2">
        <f t="shared" si="141"/>
        <v>7.7313760300246335</v>
      </c>
      <c r="AI973" s="2">
        <f t="shared" si="142"/>
        <v>100</v>
      </c>
      <c r="AJ973" s="2">
        <f t="shared" si="143"/>
        <v>392</v>
      </c>
    </row>
    <row r="974" spans="1:36" x14ac:dyDescent="0.25">
      <c r="A974" s="2">
        <v>7</v>
      </c>
      <c r="B974" s="2">
        <v>2</v>
      </c>
      <c r="C974" s="2" t="s">
        <v>1008</v>
      </c>
      <c r="D974" s="2">
        <v>2024</v>
      </c>
      <c r="E974" s="2">
        <v>4</v>
      </c>
      <c r="F974" s="2">
        <v>15</v>
      </c>
      <c r="G974" s="2">
        <v>1</v>
      </c>
      <c r="H974" s="2">
        <v>0</v>
      </c>
      <c r="I974" s="2">
        <v>202404150100</v>
      </c>
      <c r="J974" s="2" t="s">
        <v>1031</v>
      </c>
      <c r="K974" s="2">
        <v>397</v>
      </c>
      <c r="L974" s="2">
        <v>5</v>
      </c>
      <c r="M974" s="3">
        <v>44.196153846153848</v>
      </c>
      <c r="N974" s="2">
        <v>528</v>
      </c>
      <c r="O974" s="2">
        <v>-26</v>
      </c>
      <c r="P974" s="2">
        <v>-10</v>
      </c>
      <c r="Q974" s="2">
        <v>101</v>
      </c>
      <c r="R974" s="2">
        <v>3</v>
      </c>
      <c r="S974" s="2">
        <v>9</v>
      </c>
      <c r="T974" s="2">
        <v>2</v>
      </c>
      <c r="U974" s="2">
        <v>1</v>
      </c>
      <c r="V974" s="2">
        <v>8</v>
      </c>
      <c r="W974" s="2">
        <v>10</v>
      </c>
      <c r="X974" s="2">
        <v>13</v>
      </c>
      <c r="Y974" s="2">
        <v>6</v>
      </c>
      <c r="Z974" s="2">
        <v>397</v>
      </c>
      <c r="AA974" s="2">
        <f t="shared" si="136"/>
        <v>403</v>
      </c>
      <c r="AB974" s="5">
        <v>403.01902373575081</v>
      </c>
      <c r="AC974" s="2">
        <f t="shared" si="137"/>
        <v>6</v>
      </c>
      <c r="AD974" s="3">
        <v>4.8204500666395234</v>
      </c>
      <c r="AE974" s="2">
        <f t="shared" si="138"/>
        <v>-1.9023735750806736E-2</v>
      </c>
      <c r="AF974" s="2">
        <f t="shared" si="139"/>
        <v>1.1795499333604766</v>
      </c>
      <c r="AG974" s="2">
        <f t="shared" si="140"/>
        <v>1.9023735750806736E-2</v>
      </c>
      <c r="AH974" s="2">
        <f t="shared" si="141"/>
        <v>3.6190252191652231E-4</v>
      </c>
      <c r="AI974" s="2">
        <f t="shared" si="142"/>
        <v>36</v>
      </c>
      <c r="AJ974" s="2">
        <f t="shared" si="143"/>
        <v>397</v>
      </c>
    </row>
    <row r="975" spans="1:36" x14ac:dyDescent="0.25">
      <c r="A975" s="2">
        <v>7</v>
      </c>
      <c r="B975" s="2">
        <v>2</v>
      </c>
      <c r="C975" s="2" t="s">
        <v>1008</v>
      </c>
      <c r="D975" s="2">
        <v>2024</v>
      </c>
      <c r="E975" s="2">
        <v>4</v>
      </c>
      <c r="F975" s="2">
        <v>15</v>
      </c>
      <c r="G975" s="2">
        <v>2</v>
      </c>
      <c r="H975" s="2">
        <v>0</v>
      </c>
      <c r="I975" s="2">
        <v>202404150200</v>
      </c>
      <c r="J975" s="2" t="s">
        <v>1032</v>
      </c>
      <c r="K975" s="2">
        <v>402</v>
      </c>
      <c r="L975" s="2">
        <v>5</v>
      </c>
      <c r="M975" s="3">
        <v>43.767582417582418</v>
      </c>
      <c r="N975" s="2">
        <v>523</v>
      </c>
      <c r="O975" s="2">
        <v>-32</v>
      </c>
      <c r="P975" s="2">
        <v>-11</v>
      </c>
      <c r="Q975" s="2">
        <v>107</v>
      </c>
      <c r="R975" s="2">
        <v>9</v>
      </c>
      <c r="S975" s="2">
        <v>10</v>
      </c>
      <c r="T975" s="2">
        <v>11</v>
      </c>
      <c r="U975" s="2">
        <v>0</v>
      </c>
      <c r="V975" s="2">
        <v>1</v>
      </c>
      <c r="W975" s="2">
        <v>9</v>
      </c>
      <c r="X975" s="2">
        <v>11</v>
      </c>
      <c r="Y975" s="2">
        <v>1</v>
      </c>
      <c r="Z975" s="2">
        <v>402</v>
      </c>
      <c r="AA975" s="2">
        <f t="shared" si="136"/>
        <v>403</v>
      </c>
      <c r="AB975" s="5">
        <v>408.13471600821623</v>
      </c>
      <c r="AC975" s="2">
        <f t="shared" si="137"/>
        <v>1</v>
      </c>
      <c r="AD975" s="3">
        <v>4.2733351044169012</v>
      </c>
      <c r="AE975" s="2">
        <f t="shared" si="138"/>
        <v>-5.1347160082162304</v>
      </c>
      <c r="AF975" s="2">
        <f t="shared" si="139"/>
        <v>-3.2733351044169012</v>
      </c>
      <c r="AG975" s="2">
        <f t="shared" si="140"/>
        <v>5.1347160082162304</v>
      </c>
      <c r="AH975" s="2">
        <f t="shared" si="141"/>
        <v>26.365308485032021</v>
      </c>
      <c r="AI975" s="2">
        <f t="shared" si="142"/>
        <v>1</v>
      </c>
      <c r="AJ975" s="2">
        <f t="shared" si="143"/>
        <v>402</v>
      </c>
    </row>
    <row r="976" spans="1:36" x14ac:dyDescent="0.25">
      <c r="A976" s="2">
        <v>7</v>
      </c>
      <c r="B976" s="2">
        <v>2</v>
      </c>
      <c r="C976" s="2" t="s">
        <v>1008</v>
      </c>
      <c r="D976" s="2">
        <v>2024</v>
      </c>
      <c r="E976" s="2">
        <v>4</v>
      </c>
      <c r="F976" s="2">
        <v>15</v>
      </c>
      <c r="G976" s="2">
        <v>3</v>
      </c>
      <c r="H976" s="2">
        <v>0</v>
      </c>
      <c r="I976" s="2">
        <v>202404150300</v>
      </c>
      <c r="J976" s="2" t="s">
        <v>1033</v>
      </c>
      <c r="K976" s="2">
        <v>403</v>
      </c>
      <c r="L976" s="2">
        <v>1</v>
      </c>
      <c r="M976" s="3">
        <v>43.710439560439561</v>
      </c>
      <c r="N976" s="2">
        <v>496</v>
      </c>
      <c r="O976" s="2">
        <v>-53</v>
      </c>
      <c r="P976" s="2">
        <v>-29</v>
      </c>
      <c r="Q976" s="2">
        <v>107</v>
      </c>
      <c r="R976" s="2">
        <v>10</v>
      </c>
      <c r="S976" s="2">
        <v>6</v>
      </c>
      <c r="T976" s="2">
        <v>15</v>
      </c>
      <c r="U976" s="2">
        <v>-4</v>
      </c>
      <c r="V976" s="2">
        <v>-4</v>
      </c>
      <c r="W976" s="2">
        <v>4</v>
      </c>
      <c r="X976" s="2">
        <v>7</v>
      </c>
      <c r="Y976" s="2">
        <v>-2</v>
      </c>
      <c r="Z976" s="2">
        <v>403</v>
      </c>
      <c r="AA976" s="2">
        <f t="shared" si="136"/>
        <v>401</v>
      </c>
      <c r="AB976" s="5">
        <v>401.21190906048543</v>
      </c>
      <c r="AC976" s="2">
        <f t="shared" si="137"/>
        <v>-2</v>
      </c>
      <c r="AD976" s="3">
        <v>-2.6461828909162359</v>
      </c>
      <c r="AE976" s="2">
        <f t="shared" si="138"/>
        <v>-0.21190906048542502</v>
      </c>
      <c r="AF976" s="2">
        <f t="shared" si="139"/>
        <v>0.64618289091623593</v>
      </c>
      <c r="AG976" s="2">
        <f t="shared" si="140"/>
        <v>0.21190906048542502</v>
      </c>
      <c r="AH976" s="2">
        <f t="shared" si="141"/>
        <v>4.4905449915815521E-2</v>
      </c>
      <c r="AI976" s="2">
        <f t="shared" si="142"/>
        <v>4</v>
      </c>
      <c r="AJ976" s="2">
        <f t="shared" si="143"/>
        <v>403</v>
      </c>
    </row>
    <row r="977" spans="1:36" x14ac:dyDescent="0.25">
      <c r="A977" s="2">
        <v>7</v>
      </c>
      <c r="B977" s="2">
        <v>2</v>
      </c>
      <c r="C977" s="2" t="s">
        <v>1008</v>
      </c>
      <c r="D977" s="2">
        <v>2024</v>
      </c>
      <c r="E977" s="2">
        <v>4</v>
      </c>
      <c r="F977" s="2">
        <v>15</v>
      </c>
      <c r="G977" s="2">
        <v>4</v>
      </c>
      <c r="H977" s="2">
        <v>0</v>
      </c>
      <c r="I977" s="2">
        <v>202404150400</v>
      </c>
      <c r="J977" s="2" t="s">
        <v>1034</v>
      </c>
      <c r="K977" s="2">
        <v>403</v>
      </c>
      <c r="L977" s="2">
        <v>0</v>
      </c>
      <c r="M977" s="3">
        <v>43.639010989010991</v>
      </c>
      <c r="N977" s="2">
        <v>473</v>
      </c>
      <c r="O977" s="2">
        <v>-67</v>
      </c>
      <c r="P977" s="2">
        <v>-24</v>
      </c>
      <c r="Q977" s="2">
        <v>103</v>
      </c>
      <c r="R977" s="2">
        <v>6</v>
      </c>
      <c r="S977" s="2">
        <v>1</v>
      </c>
      <c r="T977" s="2">
        <v>11</v>
      </c>
      <c r="U977" s="2">
        <v>-1</v>
      </c>
      <c r="V977" s="2">
        <v>-5</v>
      </c>
      <c r="W977" s="2">
        <v>-4</v>
      </c>
      <c r="X977" s="2">
        <v>7</v>
      </c>
      <c r="Y977" s="2">
        <v>-5</v>
      </c>
      <c r="Z977" s="2">
        <v>403</v>
      </c>
      <c r="AA977" s="2">
        <f t="shared" si="136"/>
        <v>398</v>
      </c>
      <c r="AB977" s="5">
        <v>402.00267238382366</v>
      </c>
      <c r="AC977" s="2">
        <f t="shared" si="137"/>
        <v>-5</v>
      </c>
      <c r="AD977" s="3">
        <v>-5.5590863350842028</v>
      </c>
      <c r="AE977" s="2">
        <f t="shared" si="138"/>
        <v>-4.0026723838236649</v>
      </c>
      <c r="AF977" s="2">
        <f t="shared" si="139"/>
        <v>0.5590863350842028</v>
      </c>
      <c r="AG977" s="2">
        <f t="shared" si="140"/>
        <v>4.0026723838236649</v>
      </c>
      <c r="AH977" s="2">
        <f t="shared" si="141"/>
        <v>16.02138621222462</v>
      </c>
      <c r="AI977" s="2">
        <f t="shared" si="142"/>
        <v>25</v>
      </c>
      <c r="AJ977" s="2">
        <f t="shared" si="143"/>
        <v>403</v>
      </c>
    </row>
    <row r="978" spans="1:36" x14ac:dyDescent="0.25">
      <c r="A978" s="2">
        <v>7</v>
      </c>
      <c r="B978" s="2">
        <v>2</v>
      </c>
      <c r="C978" s="2" t="s">
        <v>1008</v>
      </c>
      <c r="D978" s="2">
        <v>2024</v>
      </c>
      <c r="E978" s="2">
        <v>4</v>
      </c>
      <c r="F978" s="2">
        <v>15</v>
      </c>
      <c r="G978" s="2">
        <v>5</v>
      </c>
      <c r="H978" s="2">
        <v>0</v>
      </c>
      <c r="I978" s="2">
        <v>202404150500</v>
      </c>
      <c r="J978" s="2" t="s">
        <v>1035</v>
      </c>
      <c r="K978" s="2">
        <v>401</v>
      </c>
      <c r="L978" s="2">
        <v>-2</v>
      </c>
      <c r="M978" s="3">
        <v>42.446153846153862</v>
      </c>
      <c r="N978" s="2">
        <v>464</v>
      </c>
      <c r="O978" s="2">
        <v>-71</v>
      </c>
      <c r="P978" s="2">
        <v>-31</v>
      </c>
      <c r="Q978" s="2">
        <v>99</v>
      </c>
      <c r="R978" s="2">
        <v>2</v>
      </c>
      <c r="S978" s="2">
        <v>-2</v>
      </c>
      <c r="T978" s="2">
        <v>4</v>
      </c>
      <c r="U978" s="2">
        <v>-2</v>
      </c>
      <c r="V978" s="2">
        <v>-3</v>
      </c>
      <c r="W978" s="2">
        <v>-7</v>
      </c>
      <c r="X978" s="2">
        <v>13</v>
      </c>
      <c r="Y978" s="2">
        <v>-5</v>
      </c>
      <c r="Z978" s="2">
        <v>401</v>
      </c>
      <c r="AA978" s="2">
        <f t="shared" si="136"/>
        <v>396</v>
      </c>
      <c r="AB978" s="5">
        <v>396.95348057099505</v>
      </c>
      <c r="AC978" s="2">
        <f t="shared" si="137"/>
        <v>-5</v>
      </c>
      <c r="AD978" s="3">
        <v>-8.0682876654236679</v>
      </c>
      <c r="AE978" s="2">
        <f t="shared" si="138"/>
        <v>-0.95348057099505468</v>
      </c>
      <c r="AF978" s="2">
        <f t="shared" si="139"/>
        <v>3.0682876654236679</v>
      </c>
      <c r="AG978" s="2">
        <f t="shared" si="140"/>
        <v>0.95348057099505468</v>
      </c>
      <c r="AH978" s="2">
        <f t="shared" si="141"/>
        <v>0.90912519926505553</v>
      </c>
      <c r="AI978" s="2">
        <f t="shared" si="142"/>
        <v>25</v>
      </c>
      <c r="AJ978" s="2">
        <f t="shared" si="143"/>
        <v>401</v>
      </c>
    </row>
    <row r="979" spans="1:36" x14ac:dyDescent="0.25">
      <c r="A979" s="2">
        <v>7</v>
      </c>
      <c r="B979" s="2">
        <v>2</v>
      </c>
      <c r="C979" s="2" t="s">
        <v>1008</v>
      </c>
      <c r="D979" s="2">
        <v>2024</v>
      </c>
      <c r="E979" s="2">
        <v>4</v>
      </c>
      <c r="F979" s="2">
        <v>15</v>
      </c>
      <c r="G979" s="2">
        <v>6</v>
      </c>
      <c r="H979" s="2">
        <v>0</v>
      </c>
      <c r="I979" s="2">
        <v>202404150600</v>
      </c>
      <c r="J979" s="2" t="s">
        <v>1036</v>
      </c>
      <c r="K979" s="2">
        <v>398</v>
      </c>
      <c r="L979" s="2">
        <v>-3</v>
      </c>
      <c r="M979" s="3">
        <v>37.910439560439563</v>
      </c>
      <c r="N979" s="2">
        <v>458</v>
      </c>
      <c r="O979" s="2">
        <v>-70</v>
      </c>
      <c r="P979" s="2">
        <v>-32</v>
      </c>
      <c r="Q979" s="2">
        <v>98</v>
      </c>
      <c r="R979" s="2">
        <v>1</v>
      </c>
      <c r="S979" s="2">
        <v>-5</v>
      </c>
      <c r="T979" s="2">
        <v>-4</v>
      </c>
      <c r="U979" s="2">
        <v>-1</v>
      </c>
      <c r="V979" s="2">
        <v>-3</v>
      </c>
      <c r="W979" s="2">
        <v>-8</v>
      </c>
      <c r="X979" s="2">
        <v>15</v>
      </c>
      <c r="Y979" s="2">
        <v>-4</v>
      </c>
      <c r="Z979" s="2">
        <v>398</v>
      </c>
      <c r="AA979" s="2">
        <f t="shared" si="136"/>
        <v>394</v>
      </c>
      <c r="AB979" s="5">
        <v>394.23425057912516</v>
      </c>
      <c r="AC979" s="2">
        <f t="shared" si="137"/>
        <v>-4</v>
      </c>
      <c r="AD979" s="3">
        <v>-9.383163040814793</v>
      </c>
      <c r="AE979" s="2">
        <f t="shared" si="138"/>
        <v>-0.23425057912515967</v>
      </c>
      <c r="AF979" s="2">
        <f t="shared" si="139"/>
        <v>5.383163040814793</v>
      </c>
      <c r="AG979" s="2">
        <f t="shared" si="140"/>
        <v>0.23425057912515967</v>
      </c>
      <c r="AH979" s="2">
        <f t="shared" si="141"/>
        <v>5.4873333820472693E-2</v>
      </c>
      <c r="AI979" s="2">
        <f t="shared" si="142"/>
        <v>16</v>
      </c>
      <c r="AJ979" s="2">
        <f t="shared" si="143"/>
        <v>398</v>
      </c>
    </row>
    <row r="980" spans="1:36" x14ac:dyDescent="0.25">
      <c r="A980" s="2">
        <v>7</v>
      </c>
      <c r="B980" s="2">
        <v>2</v>
      </c>
      <c r="C980" s="2" t="s">
        <v>1008</v>
      </c>
      <c r="D980" s="2">
        <v>2024</v>
      </c>
      <c r="E980" s="2">
        <v>4</v>
      </c>
      <c r="F980" s="2">
        <v>15</v>
      </c>
      <c r="G980" s="2">
        <v>7</v>
      </c>
      <c r="H980" s="2">
        <v>0</v>
      </c>
      <c r="I980" s="2">
        <v>202404150700</v>
      </c>
      <c r="J980" s="2" t="s">
        <v>1037</v>
      </c>
      <c r="K980" s="2">
        <v>396</v>
      </c>
      <c r="L980" s="2">
        <v>-2</v>
      </c>
      <c r="M980" s="3">
        <v>32.346153846153847</v>
      </c>
      <c r="N980" s="2">
        <v>455</v>
      </c>
      <c r="O980" s="2">
        <v>-68</v>
      </c>
      <c r="P980" s="2">
        <v>-189</v>
      </c>
      <c r="Q980" s="2">
        <v>97</v>
      </c>
      <c r="R980" s="2">
        <v>-1</v>
      </c>
      <c r="S980" s="2">
        <v>-5</v>
      </c>
      <c r="T980" s="2">
        <v>-7</v>
      </c>
      <c r="U980" s="2">
        <v>1</v>
      </c>
      <c r="V980" s="2">
        <v>0</v>
      </c>
      <c r="W980" s="2">
        <v>-3</v>
      </c>
      <c r="X980" s="2">
        <v>12</v>
      </c>
      <c r="Y980" s="2">
        <v>-4</v>
      </c>
      <c r="Z980" s="2">
        <v>396</v>
      </c>
      <c r="AA980" s="2">
        <f t="shared" si="136"/>
        <v>392</v>
      </c>
      <c r="AB980" s="5">
        <v>414.84274260470801</v>
      </c>
      <c r="AC980" s="2">
        <f t="shared" si="137"/>
        <v>-4</v>
      </c>
      <c r="AD980" s="3">
        <v>-24.109198776318578</v>
      </c>
      <c r="AE980" s="2">
        <f t="shared" si="138"/>
        <v>-22.842742604708008</v>
      </c>
      <c r="AF980" s="2">
        <f t="shared" si="139"/>
        <v>20.109198776318578</v>
      </c>
      <c r="AG980" s="2">
        <f t="shared" si="140"/>
        <v>22.842742604708008</v>
      </c>
      <c r="AH980" s="2">
        <f t="shared" si="141"/>
        <v>521.7908897049424</v>
      </c>
      <c r="AI980" s="2">
        <f t="shared" si="142"/>
        <v>16</v>
      </c>
      <c r="AJ980" s="2">
        <f t="shared" si="143"/>
        <v>396</v>
      </c>
    </row>
    <row r="981" spans="1:36" x14ac:dyDescent="0.25">
      <c r="A981" s="2">
        <v>7</v>
      </c>
      <c r="B981" s="2">
        <v>2</v>
      </c>
      <c r="C981" s="2" t="s">
        <v>1008</v>
      </c>
      <c r="D981" s="2">
        <v>2024</v>
      </c>
      <c r="E981" s="2">
        <v>4</v>
      </c>
      <c r="F981" s="2">
        <v>15</v>
      </c>
      <c r="G981" s="2">
        <v>8</v>
      </c>
      <c r="H981" s="2">
        <v>0</v>
      </c>
      <c r="I981" s="2">
        <v>202404150800</v>
      </c>
      <c r="J981" s="2" t="s">
        <v>1038</v>
      </c>
      <c r="K981" s="2">
        <v>394</v>
      </c>
      <c r="L981" s="2">
        <v>-2</v>
      </c>
      <c r="M981" s="3">
        <v>27.261538461538461</v>
      </c>
      <c r="N981" s="2">
        <v>450</v>
      </c>
      <c r="O981" s="2">
        <v>-46</v>
      </c>
      <c r="P981" s="2">
        <v>-100</v>
      </c>
      <c r="Q981" s="2">
        <v>97</v>
      </c>
      <c r="R981" s="2">
        <v>-12</v>
      </c>
      <c r="S981" s="2">
        <v>-4</v>
      </c>
      <c r="T981" s="2">
        <v>-9</v>
      </c>
      <c r="U981" s="2">
        <v>0</v>
      </c>
      <c r="V981" s="2">
        <v>1</v>
      </c>
      <c r="W981" s="2">
        <v>-2</v>
      </c>
      <c r="X981" s="2">
        <v>7</v>
      </c>
      <c r="Y981" s="2">
        <v>-3</v>
      </c>
      <c r="Z981" s="2">
        <v>394</v>
      </c>
      <c r="AA981" s="2">
        <f t="shared" si="136"/>
        <v>391</v>
      </c>
      <c r="AB981" s="5">
        <v>397.17431178870402</v>
      </c>
      <c r="AC981" s="2">
        <f t="shared" si="137"/>
        <v>-3</v>
      </c>
      <c r="AD981" s="3">
        <v>-16.432880818335491</v>
      </c>
      <c r="AE981" s="2">
        <f t="shared" si="138"/>
        <v>-6.1743117887040171</v>
      </c>
      <c r="AF981" s="2">
        <f t="shared" si="139"/>
        <v>13.432880818335491</v>
      </c>
      <c r="AG981" s="2">
        <f t="shared" si="140"/>
        <v>6.1743117887040171</v>
      </c>
      <c r="AH981" s="2">
        <f t="shared" si="141"/>
        <v>38.122126064129397</v>
      </c>
      <c r="AI981" s="2">
        <f t="shared" si="142"/>
        <v>9</v>
      </c>
      <c r="AJ981" s="2">
        <f t="shared" si="143"/>
        <v>394</v>
      </c>
    </row>
    <row r="982" spans="1:36" x14ac:dyDescent="0.25">
      <c r="A982" s="2">
        <v>7</v>
      </c>
      <c r="B982" s="2">
        <v>2</v>
      </c>
      <c r="C982" s="2" t="s">
        <v>1008</v>
      </c>
      <c r="D982" s="2">
        <v>2024</v>
      </c>
      <c r="E982" s="2">
        <v>4</v>
      </c>
      <c r="F982" s="2">
        <v>15</v>
      </c>
      <c r="G982" s="2">
        <v>11</v>
      </c>
      <c r="H982" s="2">
        <v>0</v>
      </c>
      <c r="I982" s="2">
        <v>202404151100</v>
      </c>
      <c r="J982" s="2" t="s">
        <v>1039</v>
      </c>
      <c r="K982" s="2">
        <v>389</v>
      </c>
      <c r="L982" s="2">
        <v>-2</v>
      </c>
      <c r="M982" s="3">
        <v>9.3879120879120848</v>
      </c>
      <c r="N982" s="2">
        <v>469</v>
      </c>
      <c r="O982" s="2">
        <v>11</v>
      </c>
      <c r="P982" s="2">
        <v>12</v>
      </c>
      <c r="Q982" s="2">
        <v>97</v>
      </c>
      <c r="R982" s="2">
        <v>-3</v>
      </c>
      <c r="S982" s="2">
        <v>-3</v>
      </c>
      <c r="T982" s="2">
        <v>-7</v>
      </c>
      <c r="U982" s="2">
        <v>-1</v>
      </c>
      <c r="V982" s="2">
        <v>0</v>
      </c>
      <c r="W982" s="2">
        <v>0</v>
      </c>
      <c r="X982" s="2">
        <v>1</v>
      </c>
      <c r="Y982" s="2">
        <v>-3</v>
      </c>
      <c r="Z982" s="2">
        <v>389</v>
      </c>
      <c r="AA982" s="2">
        <f t="shared" si="136"/>
        <v>386</v>
      </c>
      <c r="AB982" s="5">
        <v>386.29516079725533</v>
      </c>
      <c r="AC982" s="2">
        <f t="shared" si="137"/>
        <v>-3</v>
      </c>
      <c r="AD982" s="3">
        <v>-2.5813338632362388</v>
      </c>
      <c r="AE982" s="2">
        <f t="shared" si="138"/>
        <v>-0.29516079725533473</v>
      </c>
      <c r="AF982" s="2">
        <f t="shared" si="139"/>
        <v>-0.41866613676376119</v>
      </c>
      <c r="AG982" s="2">
        <f t="shared" si="140"/>
        <v>0.29516079725533473</v>
      </c>
      <c r="AH982" s="2">
        <f t="shared" si="141"/>
        <v>8.7119896236404815E-2</v>
      </c>
      <c r="AI982" s="2">
        <f t="shared" si="142"/>
        <v>9</v>
      </c>
      <c r="AJ982" s="2">
        <f t="shared" si="143"/>
        <v>389</v>
      </c>
    </row>
    <row r="983" spans="1:36" x14ac:dyDescent="0.25">
      <c r="A983" s="2">
        <v>7</v>
      </c>
      <c r="B983" s="2">
        <v>2</v>
      </c>
      <c r="C983" s="2" t="s">
        <v>1008</v>
      </c>
      <c r="D983" s="2">
        <v>2024</v>
      </c>
      <c r="E983" s="2">
        <v>4</v>
      </c>
      <c r="F983" s="2">
        <v>15</v>
      </c>
      <c r="G983" s="2">
        <v>12</v>
      </c>
      <c r="H983" s="2">
        <v>0</v>
      </c>
      <c r="I983" s="2">
        <v>202404151200</v>
      </c>
      <c r="J983" s="2" t="s">
        <v>1040</v>
      </c>
      <c r="K983" s="2">
        <v>387</v>
      </c>
      <c r="L983" s="2">
        <v>-2</v>
      </c>
      <c r="M983" s="3">
        <v>5.2340659340659341</v>
      </c>
      <c r="N983" s="2">
        <v>475</v>
      </c>
      <c r="O983" s="2">
        <v>20</v>
      </c>
      <c r="P983" s="2">
        <v>22</v>
      </c>
      <c r="Q983" s="2">
        <v>96</v>
      </c>
      <c r="R983" s="2">
        <v>-6</v>
      </c>
      <c r="S983" s="2">
        <v>-4</v>
      </c>
      <c r="T983" s="2">
        <v>-7</v>
      </c>
      <c r="U983" s="2">
        <v>0</v>
      </c>
      <c r="V983" s="2">
        <v>-1</v>
      </c>
      <c r="W983" s="2">
        <v>0</v>
      </c>
      <c r="X983" s="2">
        <v>-6</v>
      </c>
      <c r="Y983" s="2">
        <v>-3</v>
      </c>
      <c r="Z983" s="2">
        <v>387</v>
      </c>
      <c r="AA983" s="2">
        <f t="shared" si="136"/>
        <v>384</v>
      </c>
      <c r="AB983" s="5">
        <v>385.6689262452</v>
      </c>
      <c r="AC983" s="2">
        <f t="shared" si="137"/>
        <v>-3</v>
      </c>
      <c r="AD983" s="3">
        <v>-2.8790682897912352</v>
      </c>
      <c r="AE983" s="2">
        <f t="shared" si="138"/>
        <v>-1.668926245199998</v>
      </c>
      <c r="AF983" s="2">
        <f t="shared" si="139"/>
        <v>-0.12093171020876481</v>
      </c>
      <c r="AG983" s="2">
        <f t="shared" si="140"/>
        <v>1.668926245199998</v>
      </c>
      <c r="AH983" s="2">
        <f t="shared" si="141"/>
        <v>2.7853148119173636</v>
      </c>
      <c r="AI983" s="2">
        <f t="shared" si="142"/>
        <v>9</v>
      </c>
      <c r="AJ983" s="2">
        <f t="shared" si="143"/>
        <v>387</v>
      </c>
    </row>
    <row r="984" spans="1:36" x14ac:dyDescent="0.25">
      <c r="A984" s="2">
        <v>7</v>
      </c>
      <c r="B984" s="2">
        <v>2</v>
      </c>
      <c r="C984" s="2" t="s">
        <v>1008</v>
      </c>
      <c r="D984" s="2">
        <v>2024</v>
      </c>
      <c r="E984" s="2">
        <v>4</v>
      </c>
      <c r="F984" s="2">
        <v>15</v>
      </c>
      <c r="G984" s="2">
        <v>13</v>
      </c>
      <c r="H984" s="2">
        <v>0</v>
      </c>
      <c r="I984" s="2">
        <v>202404151300</v>
      </c>
      <c r="J984" s="2" t="s">
        <v>1041</v>
      </c>
      <c r="K984" s="2">
        <v>386</v>
      </c>
      <c r="L984" s="2">
        <v>-1</v>
      </c>
      <c r="M984" s="3">
        <v>1.495604395604395</v>
      </c>
      <c r="N984" s="2">
        <v>475</v>
      </c>
      <c r="O984" s="2">
        <v>25</v>
      </c>
      <c r="P984" s="2">
        <v>16</v>
      </c>
      <c r="Q984" s="2">
        <v>96</v>
      </c>
      <c r="R984" s="2">
        <v>-5</v>
      </c>
      <c r="S984" s="2">
        <v>-3</v>
      </c>
      <c r="T984" s="2">
        <v>-6</v>
      </c>
      <c r="U984" s="2">
        <v>1</v>
      </c>
      <c r="V984" s="2">
        <v>1</v>
      </c>
      <c r="W984" s="2">
        <v>1</v>
      </c>
      <c r="X984" s="2">
        <v>-6</v>
      </c>
      <c r="Y984" s="2">
        <v>-6</v>
      </c>
      <c r="Z984" s="2">
        <v>386</v>
      </c>
      <c r="AA984" s="2">
        <f t="shared" si="136"/>
        <v>380</v>
      </c>
      <c r="AB984" s="5">
        <v>386.61066391268122</v>
      </c>
      <c r="AC984" s="2">
        <f t="shared" si="137"/>
        <v>-6</v>
      </c>
      <c r="AD984" s="3">
        <v>-2.0063514407817711</v>
      </c>
      <c r="AE984" s="2">
        <f t="shared" si="138"/>
        <v>-6.6106639126812183</v>
      </c>
      <c r="AF984" s="2">
        <f t="shared" si="139"/>
        <v>-3.9936485592182289</v>
      </c>
      <c r="AG984" s="2">
        <f t="shared" si="140"/>
        <v>6.6106639126812183</v>
      </c>
      <c r="AH984" s="2">
        <f t="shared" si="141"/>
        <v>43.700877366425757</v>
      </c>
      <c r="AI984" s="2">
        <f t="shared" si="142"/>
        <v>36</v>
      </c>
      <c r="AJ984" s="2">
        <f t="shared" si="143"/>
        <v>386</v>
      </c>
    </row>
    <row r="985" spans="1:36" x14ac:dyDescent="0.25">
      <c r="A985" s="2">
        <v>7</v>
      </c>
      <c r="B985" s="2">
        <v>2</v>
      </c>
      <c r="C985" s="2" t="s">
        <v>1008</v>
      </c>
      <c r="D985" s="2">
        <v>2024</v>
      </c>
      <c r="E985" s="2">
        <v>4</v>
      </c>
      <c r="F985" s="2">
        <v>15</v>
      </c>
      <c r="G985" s="2">
        <v>14</v>
      </c>
      <c r="H985" s="2">
        <v>0</v>
      </c>
      <c r="I985" s="2">
        <v>202404151400</v>
      </c>
      <c r="J985" s="2" t="s">
        <v>1042</v>
      </c>
      <c r="K985" s="2">
        <v>384</v>
      </c>
      <c r="L985" s="2">
        <v>-2</v>
      </c>
      <c r="M985" s="3">
        <v>0.9032967032967032</v>
      </c>
      <c r="N985" s="2">
        <v>473</v>
      </c>
      <c r="O985" s="2">
        <v>21</v>
      </c>
      <c r="P985" s="2">
        <v>14</v>
      </c>
      <c r="Q985" s="2">
        <v>95</v>
      </c>
      <c r="R985" s="2">
        <v>-12</v>
      </c>
      <c r="S985" s="2">
        <v>-3</v>
      </c>
      <c r="T985" s="2">
        <v>-7</v>
      </c>
      <c r="U985" s="2">
        <v>-1</v>
      </c>
      <c r="V985" s="2">
        <v>0</v>
      </c>
      <c r="W985" s="2">
        <v>-1</v>
      </c>
      <c r="X985" s="2">
        <v>-7</v>
      </c>
      <c r="Y985" s="2">
        <v>-16</v>
      </c>
      <c r="Z985" s="2">
        <v>384</v>
      </c>
      <c r="AA985" s="2">
        <f t="shared" si="136"/>
        <v>368</v>
      </c>
      <c r="AB985" s="5">
        <v>379.53900079186792</v>
      </c>
      <c r="AC985" s="2">
        <f t="shared" si="137"/>
        <v>-16</v>
      </c>
      <c r="AD985" s="3">
        <v>-4.8079929509124213</v>
      </c>
      <c r="AE985" s="2">
        <f t="shared" si="138"/>
        <v>-11.53900079186792</v>
      </c>
      <c r="AF985" s="2">
        <f t="shared" si="139"/>
        <v>-11.192007049087579</v>
      </c>
      <c r="AG985" s="2">
        <f t="shared" si="140"/>
        <v>11.53900079186792</v>
      </c>
      <c r="AH985" s="2">
        <f t="shared" si="141"/>
        <v>133.14853927472848</v>
      </c>
      <c r="AI985" s="2">
        <f t="shared" si="142"/>
        <v>256</v>
      </c>
      <c r="AJ985" s="2">
        <f t="shared" si="143"/>
        <v>384</v>
      </c>
    </row>
    <row r="986" spans="1:36" x14ac:dyDescent="0.25">
      <c r="A986" s="2">
        <v>7</v>
      </c>
      <c r="B986" s="2">
        <v>2</v>
      </c>
      <c r="C986" s="2" t="s">
        <v>1008</v>
      </c>
      <c r="D986" s="2">
        <v>2024</v>
      </c>
      <c r="E986" s="2">
        <v>4</v>
      </c>
      <c r="F986" s="2">
        <v>15</v>
      </c>
      <c r="G986" s="2">
        <v>15</v>
      </c>
      <c r="H986" s="2">
        <v>0</v>
      </c>
      <c r="I986" s="2">
        <v>202404151500</v>
      </c>
      <c r="J986" s="2" t="s">
        <v>1043</v>
      </c>
      <c r="K986" s="2">
        <v>380</v>
      </c>
      <c r="L986" s="2">
        <v>-4</v>
      </c>
      <c r="M986" s="3">
        <v>0.45494505494505488</v>
      </c>
      <c r="N986" s="2">
        <v>471</v>
      </c>
      <c r="O986" s="2">
        <v>7</v>
      </c>
      <c r="P986" s="2">
        <v>15</v>
      </c>
      <c r="Q986" s="2">
        <v>95</v>
      </c>
      <c r="R986" s="2">
        <v>-12</v>
      </c>
      <c r="S986" s="2">
        <v>-6</v>
      </c>
      <c r="T986" s="2">
        <v>-9</v>
      </c>
      <c r="U986" s="2">
        <v>-2</v>
      </c>
      <c r="V986" s="2">
        <v>-3</v>
      </c>
      <c r="W986" s="2">
        <v>-2</v>
      </c>
      <c r="X986" s="2">
        <v>-5</v>
      </c>
      <c r="Y986" s="2">
        <v>-28</v>
      </c>
      <c r="Z986" s="2">
        <v>380</v>
      </c>
      <c r="AA986" s="2">
        <f t="shared" si="136"/>
        <v>352</v>
      </c>
      <c r="AB986" s="5">
        <v>372.34206993718323</v>
      </c>
      <c r="AC986" s="2">
        <f t="shared" si="137"/>
        <v>-28</v>
      </c>
      <c r="AD986" s="3">
        <v>-7.1799848267997959</v>
      </c>
      <c r="AE986" s="2">
        <f t="shared" si="138"/>
        <v>-20.342069937183226</v>
      </c>
      <c r="AF986" s="2">
        <f t="shared" si="139"/>
        <v>-20.820015173200204</v>
      </c>
      <c r="AG986" s="2">
        <f t="shared" si="140"/>
        <v>20.342069937183226</v>
      </c>
      <c r="AH986" s="2">
        <f t="shared" si="141"/>
        <v>413.79980932925355</v>
      </c>
      <c r="AI986" s="2">
        <f t="shared" si="142"/>
        <v>784</v>
      </c>
      <c r="AJ986" s="2">
        <f t="shared" si="143"/>
        <v>380</v>
      </c>
    </row>
    <row r="987" spans="1:36" x14ac:dyDescent="0.25">
      <c r="A987" s="2">
        <v>7</v>
      </c>
      <c r="B987" s="2">
        <v>2</v>
      </c>
      <c r="C987" s="2" t="s">
        <v>1008</v>
      </c>
      <c r="D987" s="2">
        <v>2024</v>
      </c>
      <c r="E987" s="2">
        <v>4</v>
      </c>
      <c r="F987" s="2">
        <v>15</v>
      </c>
      <c r="G987" s="2">
        <v>16</v>
      </c>
      <c r="H987" s="2">
        <v>0</v>
      </c>
      <c r="I987" s="2">
        <v>202404151600</v>
      </c>
      <c r="J987" s="2" t="s">
        <v>1044</v>
      </c>
      <c r="K987" s="2">
        <v>368</v>
      </c>
      <c r="L987" s="2">
        <v>-12</v>
      </c>
      <c r="M987" s="3">
        <v>0.37802197802197812</v>
      </c>
      <c r="N987" s="2">
        <v>469</v>
      </c>
      <c r="O987" s="2">
        <v>0</v>
      </c>
      <c r="P987" s="2">
        <v>-6</v>
      </c>
      <c r="Q987" s="2">
        <v>95</v>
      </c>
      <c r="R987" s="2">
        <v>-8</v>
      </c>
      <c r="S987" s="2">
        <v>-16</v>
      </c>
      <c r="T987" s="2">
        <v>-19</v>
      </c>
      <c r="U987" s="2">
        <v>-8</v>
      </c>
      <c r="V987" s="2">
        <v>-10</v>
      </c>
      <c r="W987" s="2">
        <v>-10</v>
      </c>
      <c r="X987" s="2">
        <v>-12</v>
      </c>
      <c r="Y987" s="2">
        <v>-28</v>
      </c>
      <c r="Z987" s="2">
        <v>368</v>
      </c>
      <c r="AA987" s="2">
        <f t="shared" si="136"/>
        <v>340</v>
      </c>
      <c r="AB987" s="5">
        <v>343.81753728004225</v>
      </c>
      <c r="AC987" s="2">
        <f t="shared" si="137"/>
        <v>-28</v>
      </c>
      <c r="AD987" s="3">
        <v>-18.37258693961979</v>
      </c>
      <c r="AE987" s="2">
        <f t="shared" si="138"/>
        <v>-3.8175372800422451</v>
      </c>
      <c r="AF987" s="2">
        <f t="shared" si="139"/>
        <v>-9.6274130603802099</v>
      </c>
      <c r="AG987" s="2">
        <f t="shared" si="140"/>
        <v>3.8175372800422451</v>
      </c>
      <c r="AH987" s="2">
        <f t="shared" si="141"/>
        <v>14.573590884512344</v>
      </c>
      <c r="AI987" s="2">
        <f t="shared" si="142"/>
        <v>784</v>
      </c>
      <c r="AJ987" s="2">
        <f t="shared" si="143"/>
        <v>368</v>
      </c>
    </row>
    <row r="988" spans="1:36" x14ac:dyDescent="0.25">
      <c r="A988" s="2">
        <v>7</v>
      </c>
      <c r="B988" s="2">
        <v>2</v>
      </c>
      <c r="C988" s="2" t="s">
        <v>1008</v>
      </c>
      <c r="D988" s="2">
        <v>2024</v>
      </c>
      <c r="E988" s="2">
        <v>4</v>
      </c>
      <c r="F988" s="2">
        <v>15</v>
      </c>
      <c r="G988" s="2">
        <v>17</v>
      </c>
      <c r="H988" s="2">
        <v>0</v>
      </c>
      <c r="I988" s="2">
        <v>202404151700</v>
      </c>
      <c r="J988" s="2" t="s">
        <v>1045</v>
      </c>
      <c r="K988" s="2">
        <v>352</v>
      </c>
      <c r="L988" s="2">
        <v>-16</v>
      </c>
      <c r="M988" s="3">
        <v>0.37802197802197812</v>
      </c>
      <c r="N988" s="2">
        <v>467</v>
      </c>
      <c r="O988" s="2">
        <v>-8</v>
      </c>
      <c r="P988" s="2">
        <v>-3</v>
      </c>
      <c r="Q988" s="2">
        <v>94</v>
      </c>
      <c r="R988" s="2">
        <v>-5</v>
      </c>
      <c r="S988" s="2">
        <v>-28</v>
      </c>
      <c r="T988" s="2">
        <v>-34</v>
      </c>
      <c r="U988" s="2">
        <v>-4</v>
      </c>
      <c r="V988" s="2">
        <v>-12</v>
      </c>
      <c r="W988" s="2">
        <v>-15</v>
      </c>
      <c r="X988" s="2">
        <v>-14</v>
      </c>
      <c r="Y988" s="2">
        <v>-20</v>
      </c>
      <c r="Z988" s="2">
        <v>352</v>
      </c>
      <c r="AA988" s="2">
        <f t="shared" si="136"/>
        <v>332</v>
      </c>
      <c r="AB988" s="5">
        <v>327.79681585396759</v>
      </c>
      <c r="AC988" s="2">
        <f t="shared" si="137"/>
        <v>-20</v>
      </c>
      <c r="AD988" s="3">
        <v>-22.761129383817551</v>
      </c>
      <c r="AE988" s="2">
        <f t="shared" si="138"/>
        <v>4.2031841460324131</v>
      </c>
      <c r="AF988" s="2">
        <f t="shared" si="139"/>
        <v>2.7611293838175506</v>
      </c>
      <c r="AG988" s="2">
        <f t="shared" si="140"/>
        <v>4.2031841460324131</v>
      </c>
      <c r="AH988" s="2">
        <f t="shared" si="141"/>
        <v>17.666756965458227</v>
      </c>
      <c r="AI988" s="2">
        <f t="shared" si="142"/>
        <v>400</v>
      </c>
      <c r="AJ988" s="2">
        <f t="shared" si="143"/>
        <v>352</v>
      </c>
    </row>
    <row r="989" spans="1:36" x14ac:dyDescent="0.25">
      <c r="A989" s="2">
        <v>7</v>
      </c>
      <c r="B989" s="2">
        <v>2</v>
      </c>
      <c r="C989" s="2" t="s">
        <v>1008</v>
      </c>
      <c r="D989" s="2">
        <v>2024</v>
      </c>
      <c r="E989" s="2">
        <v>4</v>
      </c>
      <c r="F989" s="2">
        <v>15</v>
      </c>
      <c r="G989" s="2">
        <v>18</v>
      </c>
      <c r="H989" s="2">
        <v>0</v>
      </c>
      <c r="I989" s="2">
        <v>202404151800</v>
      </c>
      <c r="J989" s="2" t="s">
        <v>1046</v>
      </c>
      <c r="K989" s="2">
        <v>340</v>
      </c>
      <c r="L989" s="2">
        <v>-12</v>
      </c>
      <c r="M989" s="3">
        <v>0.35494505494505502</v>
      </c>
      <c r="N989" s="2">
        <v>465</v>
      </c>
      <c r="O989" s="2">
        <v>-10</v>
      </c>
      <c r="P989" s="2">
        <v>4</v>
      </c>
      <c r="Q989" s="2">
        <v>94</v>
      </c>
      <c r="R989" s="2">
        <v>-4</v>
      </c>
      <c r="S989" s="2">
        <v>-28</v>
      </c>
      <c r="T989" s="2">
        <v>-44</v>
      </c>
      <c r="U989" s="2">
        <v>4</v>
      </c>
      <c r="V989" s="2">
        <v>0</v>
      </c>
      <c r="W989" s="2">
        <v>-10</v>
      </c>
      <c r="X989" s="2">
        <v>-9</v>
      </c>
      <c r="Y989" s="2">
        <v>-13</v>
      </c>
      <c r="Z989" s="2">
        <v>340</v>
      </c>
      <c r="AA989" s="2">
        <f t="shared" si="136"/>
        <v>327</v>
      </c>
      <c r="AB989" s="5">
        <v>331.66483035892986</v>
      </c>
      <c r="AC989" s="2">
        <f t="shared" si="137"/>
        <v>-13</v>
      </c>
      <c r="AD989" s="3">
        <v>-16.04405386548137</v>
      </c>
      <c r="AE989" s="2">
        <f t="shared" si="138"/>
        <v>-4.6648303589298621</v>
      </c>
      <c r="AF989" s="2">
        <f t="shared" si="139"/>
        <v>3.04405386548137</v>
      </c>
      <c r="AG989" s="2">
        <f t="shared" si="140"/>
        <v>4.6648303589298621</v>
      </c>
      <c r="AH989" s="2">
        <f t="shared" si="141"/>
        <v>21.760642277593707</v>
      </c>
      <c r="AI989" s="2">
        <f t="shared" si="142"/>
        <v>169</v>
      </c>
      <c r="AJ989" s="2">
        <f t="shared" si="143"/>
        <v>340</v>
      </c>
    </row>
    <row r="990" spans="1:36" x14ac:dyDescent="0.25">
      <c r="A990" s="2">
        <v>7</v>
      </c>
      <c r="B990" s="2">
        <v>2</v>
      </c>
      <c r="C990" s="2" t="s">
        <v>1008</v>
      </c>
      <c r="D990" s="2">
        <v>2024</v>
      </c>
      <c r="E990" s="2">
        <v>4</v>
      </c>
      <c r="F990" s="2">
        <v>15</v>
      </c>
      <c r="G990" s="2">
        <v>19</v>
      </c>
      <c r="H990" s="2">
        <v>0</v>
      </c>
      <c r="I990" s="2">
        <v>202404151900</v>
      </c>
      <c r="J990" s="2" t="s">
        <v>1047</v>
      </c>
      <c r="K990" s="2">
        <v>332</v>
      </c>
      <c r="L990" s="2">
        <v>-8</v>
      </c>
      <c r="M990" s="3">
        <v>0.38571428571428568</v>
      </c>
      <c r="N990" s="2">
        <v>464</v>
      </c>
      <c r="O990" s="2">
        <v>-9</v>
      </c>
      <c r="P990" s="2">
        <v>8</v>
      </c>
      <c r="Q990" s="2">
        <v>93</v>
      </c>
      <c r="R990" s="2">
        <v>-4</v>
      </c>
      <c r="S990" s="2">
        <v>-20</v>
      </c>
      <c r="T990" s="2">
        <v>-48</v>
      </c>
      <c r="U990" s="2">
        <v>4</v>
      </c>
      <c r="V990" s="2">
        <v>8</v>
      </c>
      <c r="W990" s="2">
        <v>-4</v>
      </c>
      <c r="X990" s="2">
        <v>-6</v>
      </c>
      <c r="Y990" s="2">
        <v>-9</v>
      </c>
      <c r="Z990" s="2">
        <v>332</v>
      </c>
      <c r="AA990" s="2">
        <f t="shared" si="136"/>
        <v>323</v>
      </c>
      <c r="AB990" s="5">
        <v>328.88055237733101</v>
      </c>
      <c r="AC990" s="2">
        <f t="shared" si="137"/>
        <v>-9</v>
      </c>
      <c r="AD990" s="3">
        <v>-10.66355500812568</v>
      </c>
      <c r="AE990" s="2">
        <f t="shared" si="138"/>
        <v>-5.8805523773310142</v>
      </c>
      <c r="AF990" s="2">
        <f t="shared" si="139"/>
        <v>1.6635550081256802</v>
      </c>
      <c r="AG990" s="2">
        <f t="shared" si="140"/>
        <v>5.8805523773310142</v>
      </c>
      <c r="AH990" s="2">
        <f t="shared" si="141"/>
        <v>34.580896262533443</v>
      </c>
      <c r="AI990" s="2">
        <f t="shared" si="142"/>
        <v>81</v>
      </c>
      <c r="AJ990" s="2">
        <f t="shared" si="143"/>
        <v>332</v>
      </c>
    </row>
    <row r="991" spans="1:36" x14ac:dyDescent="0.25">
      <c r="A991" s="2">
        <v>7</v>
      </c>
      <c r="B991" s="2">
        <v>2</v>
      </c>
      <c r="C991" s="2" t="s">
        <v>1008</v>
      </c>
      <c r="D991" s="2">
        <v>2024</v>
      </c>
      <c r="E991" s="2">
        <v>4</v>
      </c>
      <c r="F991" s="2">
        <v>15</v>
      </c>
      <c r="G991" s="2">
        <v>20</v>
      </c>
      <c r="H991" s="2">
        <v>0</v>
      </c>
      <c r="I991" s="2">
        <v>202404152000</v>
      </c>
      <c r="J991" s="2" t="s">
        <v>1048</v>
      </c>
      <c r="K991" s="2">
        <v>327</v>
      </c>
      <c r="L991" s="2">
        <v>-5</v>
      </c>
      <c r="M991" s="3">
        <v>0.43186813186813189</v>
      </c>
      <c r="N991" s="2">
        <v>463</v>
      </c>
      <c r="O991" s="2">
        <v>-8</v>
      </c>
      <c r="P991" s="2">
        <v>4</v>
      </c>
      <c r="Q991" s="2">
        <v>94</v>
      </c>
      <c r="R991" s="2">
        <v>-3</v>
      </c>
      <c r="S991" s="2">
        <v>-13</v>
      </c>
      <c r="T991" s="2">
        <v>-41</v>
      </c>
      <c r="U991" s="2">
        <v>3</v>
      </c>
      <c r="V991" s="2">
        <v>7</v>
      </c>
      <c r="W991" s="2">
        <v>7</v>
      </c>
      <c r="X991" s="2">
        <v>-3</v>
      </c>
      <c r="Y991" s="2">
        <v>-7</v>
      </c>
      <c r="Z991" s="2">
        <v>327</v>
      </c>
      <c r="AA991" s="2">
        <f t="shared" si="136"/>
        <v>320</v>
      </c>
      <c r="AB991" s="5">
        <v>327.19297681706547</v>
      </c>
      <c r="AC991" s="2">
        <f t="shared" si="137"/>
        <v>-7</v>
      </c>
      <c r="AD991" s="3">
        <v>-6.6884105302978583</v>
      </c>
      <c r="AE991" s="2">
        <f t="shared" si="138"/>
        <v>-7.1929768170654711</v>
      </c>
      <c r="AF991" s="2">
        <f t="shared" si="139"/>
        <v>-0.31158946970214174</v>
      </c>
      <c r="AG991" s="2">
        <f t="shared" si="140"/>
        <v>7.1929768170654711</v>
      </c>
      <c r="AH991" s="2">
        <f t="shared" si="141"/>
        <v>51.738915490841315</v>
      </c>
      <c r="AI991" s="2">
        <f t="shared" si="142"/>
        <v>49</v>
      </c>
      <c r="AJ991" s="2">
        <f t="shared" si="143"/>
        <v>327</v>
      </c>
    </row>
    <row r="992" spans="1:36" x14ac:dyDescent="0.25">
      <c r="A992" s="2">
        <v>7</v>
      </c>
      <c r="B992" s="2">
        <v>2</v>
      </c>
      <c r="C992" s="2" t="s">
        <v>1008</v>
      </c>
      <c r="D992" s="2">
        <v>2024</v>
      </c>
      <c r="E992" s="2">
        <v>4</v>
      </c>
      <c r="F992" s="2">
        <v>15</v>
      </c>
      <c r="G992" s="2">
        <v>21</v>
      </c>
      <c r="H992" s="2">
        <v>0</v>
      </c>
      <c r="I992" s="2">
        <v>202404152100</v>
      </c>
      <c r="J992" s="2" t="s">
        <v>1049</v>
      </c>
      <c r="K992" s="2">
        <v>323</v>
      </c>
      <c r="L992" s="2">
        <v>-4</v>
      </c>
      <c r="M992" s="3">
        <v>0.41648351648351639</v>
      </c>
      <c r="N992" s="2">
        <v>461</v>
      </c>
      <c r="O992" s="2">
        <v>-8</v>
      </c>
      <c r="P992" s="2">
        <v>5</v>
      </c>
      <c r="Q992" s="2">
        <v>95</v>
      </c>
      <c r="R992" s="2">
        <v>-7</v>
      </c>
      <c r="S992" s="2">
        <v>-9</v>
      </c>
      <c r="T992" s="2">
        <v>-29</v>
      </c>
      <c r="U992" s="2">
        <v>1</v>
      </c>
      <c r="V992" s="2">
        <v>4</v>
      </c>
      <c r="W992" s="2">
        <v>12</v>
      </c>
      <c r="X992" s="2">
        <v>-2</v>
      </c>
      <c r="Y992" s="2">
        <v>-5</v>
      </c>
      <c r="Z992" s="2">
        <v>323</v>
      </c>
      <c r="AA992" s="2">
        <f t="shared" ref="AA992:AA1041" si="144">Z992+Y992</f>
        <v>318</v>
      </c>
      <c r="AB992" s="5">
        <v>321.7188765890395</v>
      </c>
      <c r="AC992" s="2">
        <f t="shared" ref="AC992:AC1041" si="145">Y992</f>
        <v>-5</v>
      </c>
      <c r="AD992" s="3">
        <v>-5.4972886262748366</v>
      </c>
      <c r="AE992" s="2">
        <f t="shared" ref="AE992:AE1041" si="146">AA992-AB992</f>
        <v>-3.7188765890394961</v>
      </c>
      <c r="AF992" s="2">
        <f t="shared" ref="AF992:AF1041" si="147">AC992-AD992</f>
        <v>0.49728862627483661</v>
      </c>
      <c r="AG992" s="2">
        <f t="shared" ref="AG992:AG1041" si="148">ABS(AE992)</f>
        <v>3.7188765890394961</v>
      </c>
      <c r="AH992" s="2">
        <f t="shared" ref="AH992:AH1041" si="149">(AA992-AB992)^2</f>
        <v>13.830043084506038</v>
      </c>
      <c r="AI992" s="2">
        <f t="shared" ref="AI992:AI1041" si="150">(AA992-AJ992)^2</f>
        <v>25</v>
      </c>
      <c r="AJ992" s="2">
        <f t="shared" ref="AJ992:AJ1041" si="151">Z992</f>
        <v>323</v>
      </c>
    </row>
    <row r="993" spans="1:36" x14ac:dyDescent="0.25">
      <c r="A993" s="2">
        <v>7</v>
      </c>
      <c r="B993" s="2">
        <v>2</v>
      </c>
      <c r="C993" s="2" t="s">
        <v>1008</v>
      </c>
      <c r="D993" s="2">
        <v>2024</v>
      </c>
      <c r="E993" s="2">
        <v>4</v>
      </c>
      <c r="F993" s="2">
        <v>15</v>
      </c>
      <c r="G993" s="2">
        <v>22</v>
      </c>
      <c r="H993" s="2">
        <v>0</v>
      </c>
      <c r="I993" s="2">
        <v>202404152200</v>
      </c>
      <c r="J993" s="2" t="s">
        <v>1050</v>
      </c>
      <c r="K993" s="2">
        <v>320</v>
      </c>
      <c r="L993" s="2">
        <v>-3</v>
      </c>
      <c r="M993" s="3">
        <v>0.41648351648351639</v>
      </c>
      <c r="N993" s="2">
        <v>459</v>
      </c>
      <c r="O993" s="2">
        <v>-8</v>
      </c>
      <c r="P993" s="2">
        <v>3</v>
      </c>
      <c r="Q993" s="2">
        <v>94</v>
      </c>
      <c r="R993" s="2">
        <v>-9</v>
      </c>
      <c r="S993" s="2">
        <v>-7</v>
      </c>
      <c r="T993" s="2">
        <v>-20</v>
      </c>
      <c r="U993" s="2">
        <v>1</v>
      </c>
      <c r="V993" s="2">
        <v>2</v>
      </c>
      <c r="W993" s="2">
        <v>9</v>
      </c>
      <c r="X993" s="2">
        <v>-2</v>
      </c>
      <c r="Y993" s="2">
        <v>-4</v>
      </c>
      <c r="Z993" s="2">
        <v>320</v>
      </c>
      <c r="AA993" s="2">
        <f t="shared" si="144"/>
        <v>316</v>
      </c>
      <c r="AB993" s="5">
        <v>319.19159972635043</v>
      </c>
      <c r="AC993" s="2">
        <f t="shared" si="145"/>
        <v>-4</v>
      </c>
      <c r="AD993" s="3">
        <v>-5.607786958723068</v>
      </c>
      <c r="AE993" s="2">
        <f t="shared" si="146"/>
        <v>-3.1915997263504323</v>
      </c>
      <c r="AF993" s="2">
        <f t="shared" si="147"/>
        <v>1.607786958723068</v>
      </c>
      <c r="AG993" s="2">
        <f t="shared" si="148"/>
        <v>3.1915997263504323</v>
      </c>
      <c r="AH993" s="2">
        <f t="shared" si="149"/>
        <v>10.186308813240155</v>
      </c>
      <c r="AI993" s="2">
        <f t="shared" si="150"/>
        <v>16</v>
      </c>
      <c r="AJ993" s="2">
        <f t="shared" si="151"/>
        <v>320</v>
      </c>
    </row>
    <row r="994" spans="1:36" x14ac:dyDescent="0.25">
      <c r="A994" s="2">
        <v>7</v>
      </c>
      <c r="B994" s="2">
        <v>2</v>
      </c>
      <c r="C994" s="2" t="s">
        <v>1008</v>
      </c>
      <c r="D994" s="2">
        <v>2024</v>
      </c>
      <c r="E994" s="2">
        <v>4</v>
      </c>
      <c r="F994" s="2">
        <v>15</v>
      </c>
      <c r="G994" s="2">
        <v>23</v>
      </c>
      <c r="H994" s="2">
        <v>0</v>
      </c>
      <c r="I994" s="2">
        <v>202404152300</v>
      </c>
      <c r="J994" s="2" t="s">
        <v>1051</v>
      </c>
      <c r="K994" s="2">
        <v>318</v>
      </c>
      <c r="L994" s="2">
        <v>-2</v>
      </c>
      <c r="M994" s="3">
        <v>0.41648351648351639</v>
      </c>
      <c r="N994" s="2">
        <v>458</v>
      </c>
      <c r="O994" s="2">
        <v>-7</v>
      </c>
      <c r="P994" s="2">
        <v>26</v>
      </c>
      <c r="Q994" s="2">
        <v>94</v>
      </c>
      <c r="R994" s="2">
        <v>-3</v>
      </c>
      <c r="S994" s="2">
        <v>-5</v>
      </c>
      <c r="T994" s="2">
        <v>-14</v>
      </c>
      <c r="U994" s="2">
        <v>1</v>
      </c>
      <c r="V994" s="2">
        <v>2</v>
      </c>
      <c r="W994" s="2">
        <v>6</v>
      </c>
      <c r="X994" s="2">
        <v>0</v>
      </c>
      <c r="Y994" s="2">
        <v>-2</v>
      </c>
      <c r="Z994" s="2">
        <v>318</v>
      </c>
      <c r="AA994" s="2">
        <f t="shared" si="144"/>
        <v>316</v>
      </c>
      <c r="AB994" s="5">
        <v>320.51073935128335</v>
      </c>
      <c r="AC994" s="2">
        <f t="shared" si="145"/>
        <v>-2</v>
      </c>
      <c r="AD994" s="3">
        <v>-1.696473514913976</v>
      </c>
      <c r="AE994" s="2">
        <f t="shared" si="146"/>
        <v>-4.5107393512833482</v>
      </c>
      <c r="AF994" s="2">
        <f t="shared" si="147"/>
        <v>-0.30352648508602398</v>
      </c>
      <c r="AG994" s="2">
        <f t="shared" si="148"/>
        <v>4.5107393512833482</v>
      </c>
      <c r="AH994" s="2">
        <f t="shared" si="149"/>
        <v>20.346769495216122</v>
      </c>
      <c r="AI994" s="2">
        <f t="shared" si="150"/>
        <v>4</v>
      </c>
      <c r="AJ994" s="2">
        <f t="shared" si="151"/>
        <v>318</v>
      </c>
    </row>
    <row r="995" spans="1:36" x14ac:dyDescent="0.25">
      <c r="A995" s="2">
        <v>7</v>
      </c>
      <c r="B995" s="2">
        <v>2</v>
      </c>
      <c r="C995" s="2" t="s">
        <v>1008</v>
      </c>
      <c r="D995" s="2">
        <v>2024</v>
      </c>
      <c r="E995" s="2">
        <v>4</v>
      </c>
      <c r="F995" s="2">
        <v>16</v>
      </c>
      <c r="G995" s="2">
        <v>0</v>
      </c>
      <c r="H995" s="2">
        <v>0</v>
      </c>
      <c r="I995" s="2">
        <v>202404160000</v>
      </c>
      <c r="J995" s="2" t="s">
        <v>1052</v>
      </c>
      <c r="K995" s="2">
        <v>316</v>
      </c>
      <c r="L995" s="2">
        <v>-2</v>
      </c>
      <c r="M995" s="3">
        <v>0.69340659340659339</v>
      </c>
      <c r="N995" s="2">
        <v>456</v>
      </c>
      <c r="O995" s="2">
        <v>-8</v>
      </c>
      <c r="P995" s="2">
        <v>21</v>
      </c>
      <c r="Q995" s="2">
        <v>94</v>
      </c>
      <c r="R995" s="2">
        <v>-2</v>
      </c>
      <c r="S995" s="2">
        <v>-4</v>
      </c>
      <c r="T995" s="2">
        <v>-11</v>
      </c>
      <c r="U995" s="2">
        <v>0</v>
      </c>
      <c r="V995" s="2">
        <v>1</v>
      </c>
      <c r="W995" s="2">
        <v>3</v>
      </c>
      <c r="X995" s="2">
        <v>0</v>
      </c>
      <c r="Y995" s="2">
        <v>-1</v>
      </c>
      <c r="Z995" s="2">
        <v>316</v>
      </c>
      <c r="AA995" s="2">
        <f t="shared" si="144"/>
        <v>315</v>
      </c>
      <c r="AB995" s="5">
        <v>316.90029343065987</v>
      </c>
      <c r="AC995" s="2">
        <f t="shared" si="145"/>
        <v>-1</v>
      </c>
      <c r="AD995" s="3">
        <v>-2.5430726622249722</v>
      </c>
      <c r="AE995" s="2">
        <f t="shared" si="146"/>
        <v>-1.9002934306598718</v>
      </c>
      <c r="AF995" s="2">
        <f t="shared" si="147"/>
        <v>1.5430726622249722</v>
      </c>
      <c r="AG995" s="2">
        <f t="shared" si="148"/>
        <v>1.9002934306598718</v>
      </c>
      <c r="AH995" s="2">
        <f t="shared" si="149"/>
        <v>3.611115122609065</v>
      </c>
      <c r="AI995" s="2">
        <f t="shared" si="150"/>
        <v>1</v>
      </c>
      <c r="AJ995" s="2">
        <f t="shared" si="151"/>
        <v>316</v>
      </c>
    </row>
    <row r="996" spans="1:36" x14ac:dyDescent="0.25">
      <c r="A996" s="2">
        <v>7</v>
      </c>
      <c r="B996" s="2">
        <v>2</v>
      </c>
      <c r="C996" s="2" t="s">
        <v>1008</v>
      </c>
      <c r="D996" s="2">
        <v>2024</v>
      </c>
      <c r="E996" s="2">
        <v>4</v>
      </c>
      <c r="F996" s="2">
        <v>16</v>
      </c>
      <c r="G996" s="2">
        <v>1</v>
      </c>
      <c r="H996" s="2">
        <v>0</v>
      </c>
      <c r="I996" s="2">
        <v>202404160100</v>
      </c>
      <c r="J996" s="2" t="s">
        <v>1053</v>
      </c>
      <c r="K996" s="2">
        <v>316</v>
      </c>
      <c r="L996" s="2">
        <v>0</v>
      </c>
      <c r="M996" s="3">
        <v>1.5703296703296701</v>
      </c>
      <c r="N996" s="2">
        <v>450</v>
      </c>
      <c r="O996" s="2">
        <v>-13</v>
      </c>
      <c r="P996" s="2">
        <v>3</v>
      </c>
      <c r="Q996" s="2">
        <v>94</v>
      </c>
      <c r="R996" s="2">
        <v>-2</v>
      </c>
      <c r="S996" s="2">
        <v>-2</v>
      </c>
      <c r="T996" s="2">
        <v>-7</v>
      </c>
      <c r="U996" s="2">
        <v>2</v>
      </c>
      <c r="V996" s="2">
        <v>2</v>
      </c>
      <c r="W996" s="2">
        <v>4</v>
      </c>
      <c r="X996" s="2">
        <v>1</v>
      </c>
      <c r="Y996" s="2">
        <v>-1</v>
      </c>
      <c r="Z996" s="2">
        <v>316</v>
      </c>
      <c r="AA996" s="2">
        <f t="shared" si="144"/>
        <v>315</v>
      </c>
      <c r="AB996" s="5">
        <v>320.65522584724573</v>
      </c>
      <c r="AC996" s="2">
        <f t="shared" si="145"/>
        <v>-1</v>
      </c>
      <c r="AD996" s="3">
        <v>-2.478736481031603</v>
      </c>
      <c r="AE996" s="2">
        <f t="shared" si="146"/>
        <v>-5.6552258472457311</v>
      </c>
      <c r="AF996" s="2">
        <f t="shared" si="147"/>
        <v>1.478736481031603</v>
      </c>
      <c r="AG996" s="2">
        <f t="shared" si="148"/>
        <v>5.6552258472457311</v>
      </c>
      <c r="AH996" s="2">
        <f t="shared" si="149"/>
        <v>31.981579383356198</v>
      </c>
      <c r="AI996" s="2">
        <f t="shared" si="150"/>
        <v>1</v>
      </c>
      <c r="AJ996" s="2">
        <f t="shared" si="151"/>
        <v>316</v>
      </c>
    </row>
    <row r="997" spans="1:36" x14ac:dyDescent="0.25">
      <c r="A997" s="2">
        <v>7</v>
      </c>
      <c r="B997" s="2">
        <v>2</v>
      </c>
      <c r="C997" s="2" t="s">
        <v>1008</v>
      </c>
      <c r="D997" s="2">
        <v>2024</v>
      </c>
      <c r="E997" s="2">
        <v>4</v>
      </c>
      <c r="F997" s="2">
        <v>16</v>
      </c>
      <c r="G997" s="2">
        <v>2</v>
      </c>
      <c r="H997" s="2">
        <v>0</v>
      </c>
      <c r="I997" s="2">
        <v>202404160200</v>
      </c>
      <c r="J997" s="2" t="s">
        <v>1054</v>
      </c>
      <c r="K997" s="2">
        <v>315</v>
      </c>
      <c r="L997" s="2">
        <v>-1</v>
      </c>
      <c r="M997" s="3">
        <v>1.8934065934065929</v>
      </c>
      <c r="N997" s="2">
        <v>418</v>
      </c>
      <c r="O997" s="2">
        <v>-43</v>
      </c>
      <c r="P997" s="2">
        <v>-26</v>
      </c>
      <c r="Q997" s="2">
        <v>94</v>
      </c>
      <c r="R997" s="2">
        <v>-1</v>
      </c>
      <c r="S997" s="2">
        <v>-1</v>
      </c>
      <c r="T997" s="2">
        <v>-5</v>
      </c>
      <c r="U997" s="2">
        <v>-1</v>
      </c>
      <c r="V997" s="2">
        <v>1</v>
      </c>
      <c r="W997" s="2">
        <v>2</v>
      </c>
      <c r="X997" s="2">
        <v>1</v>
      </c>
      <c r="Y997" s="2">
        <v>1</v>
      </c>
      <c r="Z997" s="2">
        <v>315</v>
      </c>
      <c r="AA997" s="2">
        <f t="shared" si="144"/>
        <v>316</v>
      </c>
      <c r="AB997" s="5">
        <v>316.28034870039687</v>
      </c>
      <c r="AC997" s="2">
        <f t="shared" si="145"/>
        <v>1</v>
      </c>
      <c r="AD997" s="3">
        <v>-7.7186277880422267</v>
      </c>
      <c r="AE997" s="2">
        <f t="shared" si="146"/>
        <v>-0.28034870039687121</v>
      </c>
      <c r="AF997" s="2">
        <f t="shared" si="147"/>
        <v>8.7186277880422267</v>
      </c>
      <c r="AG997" s="2">
        <f t="shared" si="148"/>
        <v>0.28034870039687121</v>
      </c>
      <c r="AH997" s="2">
        <f t="shared" si="149"/>
        <v>7.8595393814214654E-2</v>
      </c>
      <c r="AI997" s="2">
        <f t="shared" si="150"/>
        <v>1</v>
      </c>
      <c r="AJ997" s="2">
        <f t="shared" si="151"/>
        <v>315</v>
      </c>
    </row>
    <row r="998" spans="1:36" x14ac:dyDescent="0.25">
      <c r="A998" s="2">
        <v>7</v>
      </c>
      <c r="B998" s="2">
        <v>2</v>
      </c>
      <c r="C998" s="2" t="s">
        <v>1008</v>
      </c>
      <c r="D998" s="2">
        <v>2024</v>
      </c>
      <c r="E998" s="2">
        <v>4</v>
      </c>
      <c r="F998" s="2">
        <v>16</v>
      </c>
      <c r="G998" s="2">
        <v>3</v>
      </c>
      <c r="H998" s="2">
        <v>0</v>
      </c>
      <c r="I998" s="2">
        <v>202404160300</v>
      </c>
      <c r="J998" s="2" t="s">
        <v>1055</v>
      </c>
      <c r="K998" s="2">
        <v>315</v>
      </c>
      <c r="L998" s="2">
        <v>0</v>
      </c>
      <c r="M998" s="3">
        <v>2.1087912087912088</v>
      </c>
      <c r="N998" s="2">
        <v>401</v>
      </c>
      <c r="O998" s="2">
        <v>-58</v>
      </c>
      <c r="P998" s="2">
        <v>-14</v>
      </c>
      <c r="Q998" s="2">
        <v>90</v>
      </c>
      <c r="R998" s="2">
        <v>-5</v>
      </c>
      <c r="S998" s="2">
        <v>-1</v>
      </c>
      <c r="T998" s="2">
        <v>-3</v>
      </c>
      <c r="U998" s="2">
        <v>1</v>
      </c>
      <c r="V998" s="2">
        <v>0</v>
      </c>
      <c r="W998" s="2">
        <v>2</v>
      </c>
      <c r="X998" s="2">
        <v>4</v>
      </c>
      <c r="Y998" s="2">
        <v>9</v>
      </c>
      <c r="Z998" s="2">
        <v>315</v>
      </c>
      <c r="AA998" s="2">
        <f t="shared" si="144"/>
        <v>324</v>
      </c>
      <c r="AB998" s="5">
        <v>318.35815237605772</v>
      </c>
      <c r="AC998" s="2">
        <f t="shared" si="145"/>
        <v>9</v>
      </c>
      <c r="AD998" s="3">
        <v>-6.8553918539240613</v>
      </c>
      <c r="AE998" s="2">
        <f t="shared" si="146"/>
        <v>5.641847623942283</v>
      </c>
      <c r="AF998" s="2">
        <f t="shared" si="147"/>
        <v>15.855391853924061</v>
      </c>
      <c r="AG998" s="2">
        <f t="shared" si="148"/>
        <v>5.641847623942283</v>
      </c>
      <c r="AH998" s="2">
        <f t="shared" si="149"/>
        <v>31.830444611783186</v>
      </c>
      <c r="AI998" s="2">
        <f t="shared" si="150"/>
        <v>81</v>
      </c>
      <c r="AJ998" s="2">
        <f t="shared" si="151"/>
        <v>315</v>
      </c>
    </row>
    <row r="999" spans="1:36" x14ac:dyDescent="0.25">
      <c r="A999" s="2">
        <v>7</v>
      </c>
      <c r="B999" s="2">
        <v>2</v>
      </c>
      <c r="C999" s="2" t="s">
        <v>1008</v>
      </c>
      <c r="D999" s="2">
        <v>2024</v>
      </c>
      <c r="E999" s="2">
        <v>4</v>
      </c>
      <c r="F999" s="2">
        <v>16</v>
      </c>
      <c r="G999" s="2">
        <v>4</v>
      </c>
      <c r="H999" s="2">
        <v>0</v>
      </c>
      <c r="I999" s="2">
        <v>202404160400</v>
      </c>
      <c r="J999" s="2" t="s">
        <v>1056</v>
      </c>
      <c r="K999" s="2">
        <v>316</v>
      </c>
      <c r="L999" s="2">
        <v>1</v>
      </c>
      <c r="M999" s="3">
        <v>2.2472527472527468</v>
      </c>
      <c r="N999" s="2">
        <v>394</v>
      </c>
      <c r="O999" s="2">
        <v>-64</v>
      </c>
      <c r="P999" s="2">
        <v>-2</v>
      </c>
      <c r="Q999" s="2">
        <v>81</v>
      </c>
      <c r="R999" s="2">
        <v>-14</v>
      </c>
      <c r="S999" s="2">
        <v>1</v>
      </c>
      <c r="T999" s="2">
        <v>0</v>
      </c>
      <c r="U999" s="2">
        <v>1</v>
      </c>
      <c r="V999" s="2">
        <v>2</v>
      </c>
      <c r="W999" s="2">
        <v>3</v>
      </c>
      <c r="X999" s="2">
        <v>13</v>
      </c>
      <c r="Y999" s="2">
        <v>25</v>
      </c>
      <c r="Z999" s="2">
        <v>316</v>
      </c>
      <c r="AA999" s="2">
        <f t="shared" si="144"/>
        <v>341</v>
      </c>
      <c r="AB999" s="5">
        <v>319.04896705974193</v>
      </c>
      <c r="AC999" s="2">
        <f t="shared" si="145"/>
        <v>25</v>
      </c>
      <c r="AD999" s="3">
        <v>-4.8542008331432953</v>
      </c>
      <c r="AE999" s="2">
        <f t="shared" si="146"/>
        <v>21.951032940258074</v>
      </c>
      <c r="AF999" s="2">
        <f t="shared" si="147"/>
        <v>29.854200833143295</v>
      </c>
      <c r="AG999" s="2">
        <f t="shared" si="148"/>
        <v>21.951032940258074</v>
      </c>
      <c r="AH999" s="2">
        <f t="shared" si="149"/>
        <v>481.84784714429503</v>
      </c>
      <c r="AI999" s="2">
        <f t="shared" si="150"/>
        <v>625</v>
      </c>
      <c r="AJ999" s="2">
        <f t="shared" si="151"/>
        <v>316</v>
      </c>
    </row>
    <row r="1000" spans="1:36" x14ac:dyDescent="0.25">
      <c r="A1000" s="2">
        <v>7</v>
      </c>
      <c r="B1000" s="2">
        <v>2</v>
      </c>
      <c r="C1000" s="2" t="s">
        <v>1008</v>
      </c>
      <c r="D1000" s="2">
        <v>2024</v>
      </c>
      <c r="E1000" s="2">
        <v>4</v>
      </c>
      <c r="F1000" s="2">
        <v>16</v>
      </c>
      <c r="G1000" s="2">
        <v>5</v>
      </c>
      <c r="H1000" s="2">
        <v>0</v>
      </c>
      <c r="I1000" s="2">
        <v>202404160500</v>
      </c>
      <c r="J1000" s="2" t="s">
        <v>1057</v>
      </c>
      <c r="K1000" s="2">
        <v>324</v>
      </c>
      <c r="L1000" s="2">
        <v>8</v>
      </c>
      <c r="M1000" s="3">
        <v>2.2582417582417582</v>
      </c>
      <c r="N1000" s="2">
        <v>389</v>
      </c>
      <c r="O1000" s="2">
        <v>-67</v>
      </c>
      <c r="P1000" s="2">
        <v>-7</v>
      </c>
      <c r="Q1000" s="2">
        <v>82</v>
      </c>
      <c r="R1000" s="2">
        <v>-12</v>
      </c>
      <c r="S1000" s="2">
        <v>9</v>
      </c>
      <c r="T1000" s="2">
        <v>8</v>
      </c>
      <c r="U1000" s="2">
        <v>7</v>
      </c>
      <c r="V1000" s="2">
        <v>8</v>
      </c>
      <c r="W1000" s="2">
        <v>8</v>
      </c>
      <c r="X1000" s="2">
        <v>24</v>
      </c>
      <c r="Y1000" s="2">
        <v>34</v>
      </c>
      <c r="Z1000" s="2">
        <v>324</v>
      </c>
      <c r="AA1000" s="2">
        <f t="shared" si="144"/>
        <v>358</v>
      </c>
      <c r="AB1000" s="5">
        <v>340.24635846663506</v>
      </c>
      <c r="AC1000" s="2">
        <f t="shared" si="145"/>
        <v>34</v>
      </c>
      <c r="AD1000" s="3">
        <v>2.9550216038865069</v>
      </c>
      <c r="AE1000" s="2">
        <f t="shared" si="146"/>
        <v>17.753641533364942</v>
      </c>
      <c r="AF1000" s="2">
        <f t="shared" si="147"/>
        <v>31.044978396113493</v>
      </c>
      <c r="AG1000" s="2">
        <f t="shared" si="148"/>
        <v>17.753641533364942</v>
      </c>
      <c r="AH1000" s="2">
        <f t="shared" si="149"/>
        <v>315.19178769522068</v>
      </c>
      <c r="AI1000" s="2">
        <f t="shared" si="150"/>
        <v>1156</v>
      </c>
      <c r="AJ1000" s="2">
        <f t="shared" si="151"/>
        <v>324</v>
      </c>
    </row>
    <row r="1001" spans="1:36" x14ac:dyDescent="0.25">
      <c r="A1001" s="2">
        <v>7</v>
      </c>
      <c r="B1001" s="2">
        <v>2</v>
      </c>
      <c r="C1001" s="2" t="s">
        <v>1008</v>
      </c>
      <c r="D1001" s="2">
        <v>2024</v>
      </c>
      <c r="E1001" s="2">
        <v>4</v>
      </c>
      <c r="F1001" s="2">
        <v>16</v>
      </c>
      <c r="G1001" s="2">
        <v>6</v>
      </c>
      <c r="H1001" s="2">
        <v>0</v>
      </c>
      <c r="I1001" s="2">
        <v>202404160600</v>
      </c>
      <c r="J1001" s="2" t="s">
        <v>1058</v>
      </c>
      <c r="K1001" s="2">
        <v>341</v>
      </c>
      <c r="L1001" s="2">
        <v>17</v>
      </c>
      <c r="M1001" s="3">
        <v>3.696703296703296</v>
      </c>
      <c r="N1001" s="2">
        <v>384</v>
      </c>
      <c r="O1001" s="2">
        <v>-66</v>
      </c>
      <c r="P1001" s="2">
        <v>-17</v>
      </c>
      <c r="Q1001" s="2">
        <v>93</v>
      </c>
      <c r="R1001" s="2">
        <v>-1</v>
      </c>
      <c r="S1001" s="2">
        <v>25</v>
      </c>
      <c r="T1001" s="2">
        <v>26</v>
      </c>
      <c r="U1001" s="2">
        <v>9</v>
      </c>
      <c r="V1001" s="2">
        <v>16</v>
      </c>
      <c r="W1001" s="2">
        <v>18</v>
      </c>
      <c r="X1001" s="2">
        <v>29</v>
      </c>
      <c r="Y1001" s="2">
        <v>37</v>
      </c>
      <c r="Z1001" s="2">
        <v>341</v>
      </c>
      <c r="AA1001" s="2">
        <f t="shared" si="144"/>
        <v>378</v>
      </c>
      <c r="AB1001" s="5">
        <v>368.01866367158755</v>
      </c>
      <c r="AC1001" s="2">
        <f t="shared" si="145"/>
        <v>37</v>
      </c>
      <c r="AD1001" s="3">
        <v>13.17237606429603</v>
      </c>
      <c r="AE1001" s="2">
        <f t="shared" si="146"/>
        <v>9.9813363284124534</v>
      </c>
      <c r="AF1001" s="2">
        <f t="shared" si="147"/>
        <v>23.827623935703969</v>
      </c>
      <c r="AG1001" s="2">
        <f t="shared" si="148"/>
        <v>9.9813363284124534</v>
      </c>
      <c r="AH1001" s="2">
        <f t="shared" si="149"/>
        <v>99.6270749008862</v>
      </c>
      <c r="AI1001" s="2">
        <f t="shared" si="150"/>
        <v>1369</v>
      </c>
      <c r="AJ1001" s="2">
        <f t="shared" si="151"/>
        <v>341</v>
      </c>
    </row>
    <row r="1002" spans="1:36" x14ac:dyDescent="0.25">
      <c r="A1002" s="2">
        <v>7</v>
      </c>
      <c r="B1002" s="2">
        <v>2</v>
      </c>
      <c r="C1002" s="2" t="s">
        <v>1008</v>
      </c>
      <c r="D1002" s="2">
        <v>2024</v>
      </c>
      <c r="E1002" s="2">
        <v>4</v>
      </c>
      <c r="F1002" s="2">
        <v>16</v>
      </c>
      <c r="G1002" s="2">
        <v>7</v>
      </c>
      <c r="H1002" s="2">
        <v>0</v>
      </c>
      <c r="I1002" s="2">
        <v>202404160700</v>
      </c>
      <c r="J1002" s="2" t="s">
        <v>1059</v>
      </c>
      <c r="K1002" s="2">
        <v>358</v>
      </c>
      <c r="L1002" s="2">
        <v>17</v>
      </c>
      <c r="M1002" s="3">
        <v>3.8043956043956042</v>
      </c>
      <c r="N1002" s="2">
        <v>382</v>
      </c>
      <c r="O1002" s="2">
        <v>-36</v>
      </c>
      <c r="P1002" s="2">
        <v>-7</v>
      </c>
      <c r="Q1002" s="2">
        <v>94</v>
      </c>
      <c r="R1002" s="2">
        <v>1</v>
      </c>
      <c r="S1002" s="2">
        <v>34</v>
      </c>
      <c r="T1002" s="2">
        <v>43</v>
      </c>
      <c r="U1002" s="2">
        <v>0</v>
      </c>
      <c r="V1002" s="2">
        <v>9</v>
      </c>
      <c r="W1002" s="2">
        <v>17</v>
      </c>
      <c r="X1002" s="2">
        <v>25</v>
      </c>
      <c r="Y1002" s="2">
        <v>33</v>
      </c>
      <c r="Z1002" s="2">
        <v>358</v>
      </c>
      <c r="AA1002" s="2">
        <f t="shared" si="144"/>
        <v>391</v>
      </c>
      <c r="AB1002" s="5">
        <v>377.59775987743672</v>
      </c>
      <c r="AC1002" s="2">
        <f t="shared" si="145"/>
        <v>33</v>
      </c>
      <c r="AD1002" s="3">
        <v>14.46542805465185</v>
      </c>
      <c r="AE1002" s="2">
        <f t="shared" si="146"/>
        <v>13.402240122563285</v>
      </c>
      <c r="AF1002" s="2">
        <f t="shared" si="147"/>
        <v>18.534571945348148</v>
      </c>
      <c r="AG1002" s="2">
        <f t="shared" si="148"/>
        <v>13.402240122563285</v>
      </c>
      <c r="AH1002" s="2">
        <f t="shared" si="149"/>
        <v>179.62004030284513</v>
      </c>
      <c r="AI1002" s="2">
        <f t="shared" si="150"/>
        <v>1089</v>
      </c>
      <c r="AJ1002" s="2">
        <f t="shared" si="151"/>
        <v>358</v>
      </c>
    </row>
    <row r="1003" spans="1:36" x14ac:dyDescent="0.25">
      <c r="A1003" s="2">
        <v>7</v>
      </c>
      <c r="B1003" s="2">
        <v>2</v>
      </c>
      <c r="C1003" s="2" t="s">
        <v>1008</v>
      </c>
      <c r="D1003" s="2">
        <v>2024</v>
      </c>
      <c r="E1003" s="2">
        <v>4</v>
      </c>
      <c r="F1003" s="2">
        <v>16</v>
      </c>
      <c r="G1003" s="2">
        <v>8</v>
      </c>
      <c r="H1003" s="2">
        <v>0</v>
      </c>
      <c r="I1003" s="2">
        <v>202404160800</v>
      </c>
      <c r="J1003" s="2" t="s">
        <v>1060</v>
      </c>
      <c r="K1003" s="2">
        <v>378</v>
      </c>
      <c r="L1003" s="2">
        <v>20</v>
      </c>
      <c r="M1003" s="3">
        <v>4.0659340659340657</v>
      </c>
      <c r="N1003" s="2">
        <v>380</v>
      </c>
      <c r="O1003" s="2">
        <v>-21</v>
      </c>
      <c r="P1003" s="2">
        <v>-8</v>
      </c>
      <c r="Q1003" s="2">
        <v>94</v>
      </c>
      <c r="R1003" s="2">
        <v>0</v>
      </c>
      <c r="S1003" s="2">
        <v>37</v>
      </c>
      <c r="T1003" s="2">
        <v>62</v>
      </c>
      <c r="U1003" s="2">
        <v>3</v>
      </c>
      <c r="V1003" s="2">
        <v>3</v>
      </c>
      <c r="W1003" s="2">
        <v>19</v>
      </c>
      <c r="X1003" s="2">
        <v>25</v>
      </c>
      <c r="Y1003" s="2">
        <v>30</v>
      </c>
      <c r="Z1003" s="2">
        <v>378</v>
      </c>
      <c r="AA1003" s="2">
        <f t="shared" si="144"/>
        <v>408</v>
      </c>
      <c r="AB1003" s="5">
        <v>402.70030895129656</v>
      </c>
      <c r="AC1003" s="2">
        <f t="shared" si="145"/>
        <v>30</v>
      </c>
      <c r="AD1003" s="3">
        <v>17.059688787624111</v>
      </c>
      <c r="AE1003" s="2">
        <f t="shared" si="146"/>
        <v>5.299691048703437</v>
      </c>
      <c r="AF1003" s="2">
        <f t="shared" si="147"/>
        <v>12.940311212375889</v>
      </c>
      <c r="AG1003" s="2">
        <f t="shared" si="148"/>
        <v>5.299691048703437</v>
      </c>
      <c r="AH1003" s="2">
        <f t="shared" si="149"/>
        <v>28.086725211707336</v>
      </c>
      <c r="AI1003" s="2">
        <f t="shared" si="150"/>
        <v>900</v>
      </c>
      <c r="AJ1003" s="2">
        <f t="shared" si="151"/>
        <v>378</v>
      </c>
    </row>
    <row r="1004" spans="1:36" x14ac:dyDescent="0.25">
      <c r="A1004" s="2">
        <v>7</v>
      </c>
      <c r="B1004" s="2">
        <v>2</v>
      </c>
      <c r="C1004" s="2" t="s">
        <v>1008</v>
      </c>
      <c r="D1004" s="2">
        <v>2024</v>
      </c>
      <c r="E1004" s="2">
        <v>4</v>
      </c>
      <c r="F1004" s="2">
        <v>16</v>
      </c>
      <c r="G1004" s="2">
        <v>10</v>
      </c>
      <c r="H1004" s="2">
        <v>0</v>
      </c>
      <c r="I1004" s="2">
        <v>202404161000</v>
      </c>
      <c r="J1004" s="2" t="s">
        <v>1061</v>
      </c>
      <c r="K1004" s="2">
        <v>408</v>
      </c>
      <c r="L1004" s="2">
        <v>17</v>
      </c>
      <c r="M1004" s="3">
        <v>4.3120879120879119</v>
      </c>
      <c r="N1004" s="2">
        <v>377</v>
      </c>
      <c r="O1004" s="2">
        <v>-12</v>
      </c>
      <c r="P1004" s="2">
        <v>0</v>
      </c>
      <c r="Q1004" s="2">
        <v>93</v>
      </c>
      <c r="R1004" s="2">
        <v>-1</v>
      </c>
      <c r="S1004" s="2">
        <v>30</v>
      </c>
      <c r="T1004" s="2">
        <v>67</v>
      </c>
      <c r="U1004" s="2">
        <v>4</v>
      </c>
      <c r="V1004" s="2">
        <v>-3</v>
      </c>
      <c r="W1004" s="2">
        <v>0</v>
      </c>
      <c r="X1004" s="2">
        <v>20</v>
      </c>
      <c r="Y1004" s="2">
        <v>19</v>
      </c>
      <c r="Z1004" s="2">
        <v>408</v>
      </c>
      <c r="AA1004" s="2">
        <f t="shared" si="144"/>
        <v>427</v>
      </c>
      <c r="AB1004" s="5">
        <v>430.96866667261037</v>
      </c>
      <c r="AC1004" s="2">
        <f t="shared" si="145"/>
        <v>19</v>
      </c>
      <c r="AD1004" s="3">
        <v>12.6938371017111</v>
      </c>
      <c r="AE1004" s="2">
        <f t="shared" si="146"/>
        <v>-3.9686666726103681</v>
      </c>
      <c r="AF1004" s="2">
        <f t="shared" si="147"/>
        <v>6.3061628982888998</v>
      </c>
      <c r="AG1004" s="2">
        <f t="shared" si="148"/>
        <v>3.9686666726103681</v>
      </c>
      <c r="AH1004" s="2">
        <f t="shared" si="149"/>
        <v>15.750315158288251</v>
      </c>
      <c r="AI1004" s="2">
        <f t="shared" si="150"/>
        <v>361</v>
      </c>
      <c r="AJ1004" s="2">
        <f t="shared" si="151"/>
        <v>408</v>
      </c>
    </row>
    <row r="1005" spans="1:36" x14ac:dyDescent="0.25">
      <c r="A1005" s="2">
        <v>7</v>
      </c>
      <c r="B1005" s="2">
        <v>2</v>
      </c>
      <c r="C1005" s="2" t="s">
        <v>1008</v>
      </c>
      <c r="D1005" s="2">
        <v>2024</v>
      </c>
      <c r="E1005" s="2">
        <v>4</v>
      </c>
      <c r="F1005" s="2">
        <v>16</v>
      </c>
      <c r="G1005" s="2">
        <v>11</v>
      </c>
      <c r="H1005" s="2">
        <v>0</v>
      </c>
      <c r="I1005" s="2">
        <v>202404161100</v>
      </c>
      <c r="J1005" s="2" t="s">
        <v>1062</v>
      </c>
      <c r="K1005" s="2">
        <v>416</v>
      </c>
      <c r="L1005" s="2">
        <v>8</v>
      </c>
      <c r="M1005" s="3">
        <v>4.3736263736263732</v>
      </c>
      <c r="N1005" s="2">
        <v>376</v>
      </c>
      <c r="O1005" s="2">
        <v>-8</v>
      </c>
      <c r="P1005" s="2">
        <v>1</v>
      </c>
      <c r="Q1005" s="2">
        <v>86</v>
      </c>
      <c r="R1005" s="2">
        <v>-8</v>
      </c>
      <c r="S1005" s="2">
        <v>25</v>
      </c>
      <c r="T1005" s="2">
        <v>58</v>
      </c>
      <c r="U1005" s="2">
        <v>-9</v>
      </c>
      <c r="V1005" s="2">
        <v>-5</v>
      </c>
      <c r="W1005" s="2">
        <v>-9</v>
      </c>
      <c r="X1005" s="2">
        <v>10</v>
      </c>
      <c r="Y1005" s="2">
        <v>24</v>
      </c>
      <c r="Z1005" s="2">
        <v>416</v>
      </c>
      <c r="AA1005" s="2">
        <f t="shared" si="144"/>
        <v>440</v>
      </c>
      <c r="AB1005" s="5">
        <v>415.64473881280776</v>
      </c>
      <c r="AC1005" s="2">
        <f t="shared" si="145"/>
        <v>24</v>
      </c>
      <c r="AD1005" s="3">
        <v>2.9048701178802498</v>
      </c>
      <c r="AE1005" s="2">
        <f t="shared" si="146"/>
        <v>24.355261187192241</v>
      </c>
      <c r="AF1005" s="2">
        <f t="shared" si="147"/>
        <v>21.09512988211975</v>
      </c>
      <c r="AG1005" s="2">
        <f t="shared" si="148"/>
        <v>24.355261187192241</v>
      </c>
      <c r="AH1005" s="2">
        <f t="shared" si="149"/>
        <v>593.1787474963528</v>
      </c>
      <c r="AI1005" s="2">
        <f t="shared" si="150"/>
        <v>576</v>
      </c>
      <c r="AJ1005" s="2">
        <f t="shared" si="151"/>
        <v>416</v>
      </c>
    </row>
    <row r="1006" spans="1:36" x14ac:dyDescent="0.25">
      <c r="A1006" s="2">
        <v>7</v>
      </c>
      <c r="B1006" s="2">
        <v>2</v>
      </c>
      <c r="C1006" s="2" t="s">
        <v>1008</v>
      </c>
      <c r="D1006" s="2">
        <v>2024</v>
      </c>
      <c r="E1006" s="2">
        <v>4</v>
      </c>
      <c r="F1006" s="2">
        <v>16</v>
      </c>
      <c r="G1006" s="2">
        <v>12</v>
      </c>
      <c r="H1006" s="2">
        <v>0</v>
      </c>
      <c r="I1006" s="2">
        <v>202404161200</v>
      </c>
      <c r="J1006" s="2" t="s">
        <v>1063</v>
      </c>
      <c r="K1006" s="2">
        <v>427</v>
      </c>
      <c r="L1006" s="2">
        <v>11</v>
      </c>
      <c r="M1006" s="3">
        <v>12.86593406593407</v>
      </c>
      <c r="N1006" s="2">
        <v>376</v>
      </c>
      <c r="O1006" s="2">
        <v>-6</v>
      </c>
      <c r="P1006" s="2">
        <v>2</v>
      </c>
      <c r="Q1006" s="2">
        <v>81</v>
      </c>
      <c r="R1006" s="2">
        <v>-13</v>
      </c>
      <c r="S1006" s="2">
        <v>19</v>
      </c>
      <c r="T1006" s="2">
        <v>49</v>
      </c>
      <c r="U1006" s="2">
        <v>3</v>
      </c>
      <c r="V1006" s="2">
        <v>-6</v>
      </c>
      <c r="W1006" s="2">
        <v>-9</v>
      </c>
      <c r="X1006" s="2">
        <v>13</v>
      </c>
      <c r="Y1006" s="2">
        <v>24</v>
      </c>
      <c r="Z1006" s="2">
        <v>427</v>
      </c>
      <c r="AA1006" s="2">
        <f t="shared" si="144"/>
        <v>451</v>
      </c>
      <c r="AB1006" s="5">
        <v>440.59782829600715</v>
      </c>
      <c r="AC1006" s="2">
        <f t="shared" si="145"/>
        <v>24</v>
      </c>
      <c r="AD1006" s="3">
        <v>4.6351378550151594</v>
      </c>
      <c r="AE1006" s="2">
        <f t="shared" si="146"/>
        <v>10.402171703992849</v>
      </c>
      <c r="AF1006" s="2">
        <f t="shared" si="147"/>
        <v>19.364862144984841</v>
      </c>
      <c r="AG1006" s="2">
        <f t="shared" si="148"/>
        <v>10.402171703992849</v>
      </c>
      <c r="AH1006" s="2">
        <f t="shared" si="149"/>
        <v>108.20517615934949</v>
      </c>
      <c r="AI1006" s="2">
        <f t="shared" si="150"/>
        <v>576</v>
      </c>
      <c r="AJ1006" s="2">
        <f t="shared" si="151"/>
        <v>427</v>
      </c>
    </row>
    <row r="1007" spans="1:36" x14ac:dyDescent="0.25">
      <c r="A1007" s="2">
        <v>7</v>
      </c>
      <c r="B1007" s="2">
        <v>2</v>
      </c>
      <c r="C1007" s="2" t="s">
        <v>1008</v>
      </c>
      <c r="D1007" s="2">
        <v>2024</v>
      </c>
      <c r="E1007" s="2">
        <v>4</v>
      </c>
      <c r="F1007" s="2">
        <v>16</v>
      </c>
      <c r="G1007" s="2">
        <v>13</v>
      </c>
      <c r="H1007" s="2">
        <v>0</v>
      </c>
      <c r="I1007" s="2">
        <v>202404161300</v>
      </c>
      <c r="J1007" s="2" t="s">
        <v>1064</v>
      </c>
      <c r="K1007" s="2">
        <v>440</v>
      </c>
      <c r="L1007" s="2">
        <v>13</v>
      </c>
      <c r="M1007" s="3">
        <v>23.196703296703301</v>
      </c>
      <c r="N1007" s="2">
        <v>378</v>
      </c>
      <c r="O1007" s="2">
        <v>-2</v>
      </c>
      <c r="P1007" s="2">
        <v>4</v>
      </c>
      <c r="Q1007" s="2">
        <v>82</v>
      </c>
      <c r="R1007" s="2">
        <v>-12</v>
      </c>
      <c r="S1007" s="2">
        <v>24</v>
      </c>
      <c r="T1007" s="2">
        <v>49</v>
      </c>
      <c r="U1007" s="2">
        <v>2</v>
      </c>
      <c r="V1007" s="2">
        <v>5</v>
      </c>
      <c r="W1007" s="2">
        <v>0</v>
      </c>
      <c r="X1007" s="2">
        <v>13</v>
      </c>
      <c r="Y1007" s="2">
        <v>19</v>
      </c>
      <c r="Z1007" s="2">
        <v>440</v>
      </c>
      <c r="AA1007" s="2">
        <f t="shared" si="144"/>
        <v>459</v>
      </c>
      <c r="AB1007" s="5">
        <v>454.55527869251114</v>
      </c>
      <c r="AC1007" s="2">
        <f t="shared" si="145"/>
        <v>19</v>
      </c>
      <c r="AD1007" s="3">
        <v>9.5815727838732414</v>
      </c>
      <c r="AE1007" s="2">
        <f t="shared" si="146"/>
        <v>4.4447213074888623</v>
      </c>
      <c r="AF1007" s="2">
        <f t="shared" si="147"/>
        <v>9.4184272161267586</v>
      </c>
      <c r="AG1007" s="2">
        <f t="shared" si="148"/>
        <v>4.4447213074888623</v>
      </c>
      <c r="AH1007" s="2">
        <f t="shared" si="149"/>
        <v>19.755547501245502</v>
      </c>
      <c r="AI1007" s="2">
        <f t="shared" si="150"/>
        <v>361</v>
      </c>
      <c r="AJ1007" s="2">
        <f t="shared" si="151"/>
        <v>440</v>
      </c>
    </row>
    <row r="1008" spans="1:36" x14ac:dyDescent="0.25">
      <c r="A1008" s="2">
        <v>7</v>
      </c>
      <c r="B1008" s="2">
        <v>2</v>
      </c>
      <c r="C1008" s="2" t="s">
        <v>1008</v>
      </c>
      <c r="D1008" s="2">
        <v>2024</v>
      </c>
      <c r="E1008" s="2">
        <v>4</v>
      </c>
      <c r="F1008" s="2">
        <v>16</v>
      </c>
      <c r="G1008" s="2">
        <v>14</v>
      </c>
      <c r="H1008" s="2">
        <v>0</v>
      </c>
      <c r="I1008" s="2">
        <v>202404161400</v>
      </c>
      <c r="J1008" s="2" t="s">
        <v>1065</v>
      </c>
      <c r="K1008" s="2">
        <v>451</v>
      </c>
      <c r="L1008" s="2">
        <v>11</v>
      </c>
      <c r="M1008" s="3">
        <v>24.75054945054945</v>
      </c>
      <c r="N1008" s="2">
        <v>385</v>
      </c>
      <c r="O1008" s="2">
        <v>6</v>
      </c>
      <c r="P1008" s="2">
        <v>9</v>
      </c>
      <c r="Q1008" s="2">
        <v>89</v>
      </c>
      <c r="R1008" s="2">
        <v>-5</v>
      </c>
      <c r="S1008" s="2">
        <v>24</v>
      </c>
      <c r="T1008" s="2">
        <v>43</v>
      </c>
      <c r="U1008" s="2">
        <v>-2</v>
      </c>
      <c r="V1008" s="2">
        <v>0</v>
      </c>
      <c r="W1008" s="2">
        <v>-6</v>
      </c>
      <c r="X1008" s="2">
        <v>12</v>
      </c>
      <c r="Y1008" s="2">
        <v>13</v>
      </c>
      <c r="Z1008" s="2">
        <v>451</v>
      </c>
      <c r="AA1008" s="2">
        <f t="shared" si="144"/>
        <v>464</v>
      </c>
      <c r="AB1008" s="5">
        <v>461.27271153569563</v>
      </c>
      <c r="AC1008" s="2">
        <f t="shared" si="145"/>
        <v>13</v>
      </c>
      <c r="AD1008" s="3">
        <v>8.0356769366021581</v>
      </c>
      <c r="AE1008" s="2">
        <f t="shared" si="146"/>
        <v>2.7272884643043653</v>
      </c>
      <c r="AF1008" s="2">
        <f t="shared" si="147"/>
        <v>4.9643230633978419</v>
      </c>
      <c r="AG1008" s="2">
        <f t="shared" si="148"/>
        <v>2.7272884643043653</v>
      </c>
      <c r="AH1008" s="2">
        <f t="shared" si="149"/>
        <v>7.4381023675276632</v>
      </c>
      <c r="AI1008" s="2">
        <f t="shared" si="150"/>
        <v>169</v>
      </c>
      <c r="AJ1008" s="2">
        <f t="shared" si="151"/>
        <v>451</v>
      </c>
    </row>
    <row r="1009" spans="1:36" x14ac:dyDescent="0.25">
      <c r="A1009" s="2">
        <v>7</v>
      </c>
      <c r="B1009" s="2">
        <v>2</v>
      </c>
      <c r="C1009" s="2" t="s">
        <v>1008</v>
      </c>
      <c r="D1009" s="2">
        <v>2024</v>
      </c>
      <c r="E1009" s="2">
        <v>4</v>
      </c>
      <c r="F1009" s="2">
        <v>16</v>
      </c>
      <c r="G1009" s="2">
        <v>15</v>
      </c>
      <c r="H1009" s="2">
        <v>0</v>
      </c>
      <c r="I1009" s="2">
        <v>202404161500</v>
      </c>
      <c r="J1009" s="2" t="s">
        <v>1066</v>
      </c>
      <c r="K1009" s="2">
        <v>459</v>
      </c>
      <c r="L1009" s="2">
        <v>8</v>
      </c>
      <c r="M1009" s="3">
        <v>27.473626373626381</v>
      </c>
      <c r="N1009" s="2">
        <v>411</v>
      </c>
      <c r="O1009" s="2">
        <v>34</v>
      </c>
      <c r="P1009" s="2">
        <v>27</v>
      </c>
      <c r="Q1009" s="2">
        <v>90</v>
      </c>
      <c r="R1009" s="2">
        <v>0</v>
      </c>
      <c r="S1009" s="2">
        <v>19</v>
      </c>
      <c r="T1009" s="2">
        <v>43</v>
      </c>
      <c r="U1009" s="2">
        <v>-3</v>
      </c>
      <c r="V1009" s="2">
        <v>-5</v>
      </c>
      <c r="W1009" s="2">
        <v>0</v>
      </c>
      <c r="X1009" s="2">
        <v>8</v>
      </c>
      <c r="Y1009" s="2">
        <v>7</v>
      </c>
      <c r="Z1009" s="2">
        <v>459</v>
      </c>
      <c r="AA1009" s="2">
        <f t="shared" si="144"/>
        <v>466</v>
      </c>
      <c r="AB1009" s="5">
        <v>469.66343231119015</v>
      </c>
      <c r="AC1009" s="2">
        <f t="shared" si="145"/>
        <v>7</v>
      </c>
      <c r="AD1009" s="3">
        <v>9.5665751285663418</v>
      </c>
      <c r="AE1009" s="2">
        <f t="shared" si="146"/>
        <v>-3.6634323111901494</v>
      </c>
      <c r="AF1009" s="2">
        <f t="shared" si="147"/>
        <v>-2.5665751285663418</v>
      </c>
      <c r="AG1009" s="2">
        <f t="shared" si="148"/>
        <v>3.6634323111901494</v>
      </c>
      <c r="AH1009" s="2">
        <f t="shared" si="149"/>
        <v>13.420736298672001</v>
      </c>
      <c r="AI1009" s="2">
        <f t="shared" si="150"/>
        <v>49</v>
      </c>
      <c r="AJ1009" s="2">
        <f t="shared" si="151"/>
        <v>459</v>
      </c>
    </row>
    <row r="1010" spans="1:36" x14ac:dyDescent="0.25">
      <c r="A1010" s="2">
        <v>7</v>
      </c>
      <c r="B1010" s="2">
        <v>2</v>
      </c>
      <c r="C1010" s="2" t="s">
        <v>1008</v>
      </c>
      <c r="D1010" s="2">
        <v>2024</v>
      </c>
      <c r="E1010" s="2">
        <v>4</v>
      </c>
      <c r="F1010" s="2">
        <v>16</v>
      </c>
      <c r="G1010" s="2">
        <v>16</v>
      </c>
      <c r="H1010" s="2">
        <v>0</v>
      </c>
      <c r="I1010" s="2">
        <v>202404161600</v>
      </c>
      <c r="J1010" s="2" t="s">
        <v>1067</v>
      </c>
      <c r="K1010" s="2">
        <v>464</v>
      </c>
      <c r="L1010" s="2">
        <v>5</v>
      </c>
      <c r="M1010" s="3">
        <v>31.427472527472531</v>
      </c>
      <c r="N1010" s="2">
        <v>425</v>
      </c>
      <c r="O1010" s="2">
        <v>49</v>
      </c>
      <c r="P1010" s="2">
        <v>15</v>
      </c>
      <c r="Q1010" s="2">
        <v>89</v>
      </c>
      <c r="R1010" s="2">
        <v>8</v>
      </c>
      <c r="S1010" s="2">
        <v>13</v>
      </c>
      <c r="T1010" s="2">
        <v>37</v>
      </c>
      <c r="U1010" s="2">
        <v>-3</v>
      </c>
      <c r="V1010" s="2">
        <v>-6</v>
      </c>
      <c r="W1010" s="2">
        <v>-6</v>
      </c>
      <c r="X1010" s="2">
        <v>4</v>
      </c>
      <c r="Y1010" s="2">
        <v>3</v>
      </c>
      <c r="Z1010" s="2">
        <v>464</v>
      </c>
      <c r="AA1010" s="2">
        <f t="shared" si="144"/>
        <v>467</v>
      </c>
      <c r="AB1010" s="5">
        <v>469.4186660384039</v>
      </c>
      <c r="AC1010" s="2">
        <f t="shared" si="145"/>
        <v>3</v>
      </c>
      <c r="AD1010" s="3">
        <v>6.8771910478893119</v>
      </c>
      <c r="AE1010" s="2">
        <f t="shared" si="146"/>
        <v>-2.4186660384038987</v>
      </c>
      <c r="AF1010" s="2">
        <f t="shared" si="147"/>
        <v>-3.8771910478893119</v>
      </c>
      <c r="AG1010" s="2">
        <f t="shared" si="148"/>
        <v>2.4186660384038987</v>
      </c>
      <c r="AH1010" s="2">
        <f t="shared" si="149"/>
        <v>5.8499454053284099</v>
      </c>
      <c r="AI1010" s="2">
        <f t="shared" si="150"/>
        <v>9</v>
      </c>
      <c r="AJ1010" s="2">
        <f t="shared" si="151"/>
        <v>464</v>
      </c>
    </row>
    <row r="1011" spans="1:36" x14ac:dyDescent="0.25">
      <c r="A1011" s="2">
        <v>7</v>
      </c>
      <c r="B1011" s="2">
        <v>2</v>
      </c>
      <c r="C1011" s="2" t="s">
        <v>1008</v>
      </c>
      <c r="D1011" s="2">
        <v>2024</v>
      </c>
      <c r="E1011" s="2">
        <v>4</v>
      </c>
      <c r="F1011" s="2">
        <v>16</v>
      </c>
      <c r="G1011" s="2">
        <v>17</v>
      </c>
      <c r="H1011" s="2">
        <v>0</v>
      </c>
      <c r="I1011" s="2">
        <v>202404161700</v>
      </c>
      <c r="J1011" s="2" t="s">
        <v>1068</v>
      </c>
      <c r="K1011" s="2">
        <v>466</v>
      </c>
      <c r="L1011" s="2">
        <v>2</v>
      </c>
      <c r="M1011" s="3">
        <v>36.642857142857153</v>
      </c>
      <c r="N1011" s="2">
        <v>447</v>
      </c>
      <c r="O1011" s="2">
        <v>71</v>
      </c>
      <c r="P1011" s="2">
        <v>24</v>
      </c>
      <c r="Q1011" s="2">
        <v>90</v>
      </c>
      <c r="R1011" s="2">
        <v>8</v>
      </c>
      <c r="S1011" s="2">
        <v>7</v>
      </c>
      <c r="T1011" s="2">
        <v>26</v>
      </c>
      <c r="U1011" s="2">
        <v>-3</v>
      </c>
      <c r="V1011" s="2">
        <v>-6</v>
      </c>
      <c r="W1011" s="2">
        <v>-11</v>
      </c>
      <c r="X1011" s="2">
        <v>-6</v>
      </c>
      <c r="Y1011" s="2">
        <v>2</v>
      </c>
      <c r="Z1011" s="2">
        <v>466</v>
      </c>
      <c r="AA1011" s="2">
        <f t="shared" si="144"/>
        <v>468</v>
      </c>
      <c r="AB1011" s="5">
        <v>469.0476796258838</v>
      </c>
      <c r="AC1011" s="2">
        <f t="shared" si="145"/>
        <v>2</v>
      </c>
      <c r="AD1011" s="3">
        <v>4.5404012866853236</v>
      </c>
      <c r="AE1011" s="2">
        <f t="shared" si="146"/>
        <v>-1.0476796258838021</v>
      </c>
      <c r="AF1011" s="2">
        <f t="shared" si="147"/>
        <v>-2.5404012866853236</v>
      </c>
      <c r="AG1011" s="2">
        <f t="shared" si="148"/>
        <v>1.0476796258838021</v>
      </c>
      <c r="AH1011" s="2">
        <f t="shared" si="149"/>
        <v>1.0976325984920237</v>
      </c>
      <c r="AI1011" s="2">
        <f t="shared" si="150"/>
        <v>4</v>
      </c>
      <c r="AJ1011" s="2">
        <f t="shared" si="151"/>
        <v>466</v>
      </c>
    </row>
    <row r="1012" spans="1:36" x14ac:dyDescent="0.25">
      <c r="A1012" s="2">
        <v>7</v>
      </c>
      <c r="B1012" s="2">
        <v>2</v>
      </c>
      <c r="C1012" s="2" t="s">
        <v>1008</v>
      </c>
      <c r="D1012" s="2">
        <v>2024</v>
      </c>
      <c r="E1012" s="2">
        <v>4</v>
      </c>
      <c r="F1012" s="2">
        <v>16</v>
      </c>
      <c r="G1012" s="2">
        <v>22</v>
      </c>
      <c r="H1012" s="2">
        <v>0</v>
      </c>
      <c r="I1012" s="2">
        <v>202404162200</v>
      </c>
      <c r="J1012" s="2" t="s">
        <v>1069</v>
      </c>
      <c r="K1012" s="2">
        <v>474</v>
      </c>
      <c r="L1012" s="2">
        <v>1</v>
      </c>
      <c r="M1012" s="3">
        <v>48.850549450549458</v>
      </c>
      <c r="N1012" s="2">
        <v>499</v>
      </c>
      <c r="O1012" s="2">
        <v>52</v>
      </c>
      <c r="P1012" s="2">
        <v>46</v>
      </c>
      <c r="Q1012" s="2">
        <v>94</v>
      </c>
      <c r="R1012" s="2">
        <v>1</v>
      </c>
      <c r="S1012" s="2">
        <v>3</v>
      </c>
      <c r="T1012" s="2">
        <v>7</v>
      </c>
      <c r="U1012" s="2">
        <v>-1</v>
      </c>
      <c r="V1012" s="2">
        <v>-2</v>
      </c>
      <c r="W1012" s="2">
        <v>0</v>
      </c>
      <c r="X1012" s="2">
        <v>-16</v>
      </c>
      <c r="Y1012" s="2">
        <v>-1</v>
      </c>
      <c r="Z1012" s="2">
        <v>474</v>
      </c>
      <c r="AA1012" s="2">
        <f t="shared" si="144"/>
        <v>473</v>
      </c>
      <c r="AB1012" s="5">
        <v>483.2106942389907</v>
      </c>
      <c r="AC1012" s="2">
        <f t="shared" si="145"/>
        <v>-1</v>
      </c>
      <c r="AD1012" s="3">
        <v>4.3885003196676848</v>
      </c>
      <c r="AE1012" s="2">
        <f t="shared" si="146"/>
        <v>-10.210694238990698</v>
      </c>
      <c r="AF1012" s="2">
        <f t="shared" si="147"/>
        <v>-5.3885003196676848</v>
      </c>
      <c r="AG1012" s="2">
        <f t="shared" si="148"/>
        <v>10.210694238990698</v>
      </c>
      <c r="AH1012" s="2">
        <f t="shared" si="149"/>
        <v>104.25827684215783</v>
      </c>
      <c r="AI1012" s="2">
        <f t="shared" si="150"/>
        <v>1</v>
      </c>
      <c r="AJ1012" s="2">
        <f t="shared" si="151"/>
        <v>474</v>
      </c>
    </row>
    <row r="1013" spans="1:36" x14ac:dyDescent="0.25">
      <c r="A1013" s="2">
        <v>7</v>
      </c>
      <c r="B1013" s="2">
        <v>2</v>
      </c>
      <c r="C1013" s="2" t="s">
        <v>1008</v>
      </c>
      <c r="D1013" s="2">
        <v>2024</v>
      </c>
      <c r="E1013" s="2">
        <v>4</v>
      </c>
      <c r="F1013" s="2">
        <v>16</v>
      </c>
      <c r="G1013" s="2">
        <v>23</v>
      </c>
      <c r="H1013" s="2">
        <v>0</v>
      </c>
      <c r="I1013" s="2">
        <v>202404162300</v>
      </c>
      <c r="J1013" s="2" t="s">
        <v>1070</v>
      </c>
      <c r="K1013" s="2">
        <v>475</v>
      </c>
      <c r="L1013" s="2">
        <v>1</v>
      </c>
      <c r="M1013" s="3">
        <v>48.851648351648358</v>
      </c>
      <c r="N1013" s="2">
        <v>511</v>
      </c>
      <c r="O1013" s="2">
        <v>48</v>
      </c>
      <c r="P1013" s="2">
        <v>29</v>
      </c>
      <c r="Q1013" s="2">
        <v>94</v>
      </c>
      <c r="R1013" s="2">
        <v>8</v>
      </c>
      <c r="S1013" s="2">
        <v>2</v>
      </c>
      <c r="T1013" s="2">
        <v>7</v>
      </c>
      <c r="U1013" s="2">
        <v>0</v>
      </c>
      <c r="V1013" s="2">
        <v>-1</v>
      </c>
      <c r="W1013" s="2">
        <v>0</v>
      </c>
      <c r="X1013" s="2">
        <v>-7</v>
      </c>
      <c r="Y1013" s="2">
        <v>-6</v>
      </c>
      <c r="Z1013" s="2">
        <v>475</v>
      </c>
      <c r="AA1013" s="2">
        <f t="shared" si="144"/>
        <v>469</v>
      </c>
      <c r="AB1013" s="5">
        <v>480.65577684400256</v>
      </c>
      <c r="AC1013" s="2">
        <f t="shared" si="145"/>
        <v>-6</v>
      </c>
      <c r="AD1013" s="3">
        <v>5.0471013115475776</v>
      </c>
      <c r="AE1013" s="2">
        <f t="shared" si="146"/>
        <v>-11.65577684400256</v>
      </c>
      <c r="AF1013" s="2">
        <f t="shared" si="147"/>
        <v>-11.047101311547578</v>
      </c>
      <c r="AG1013" s="2">
        <f t="shared" si="148"/>
        <v>11.65577684400256</v>
      </c>
      <c r="AH1013" s="2">
        <f t="shared" si="149"/>
        <v>135.85713383718627</v>
      </c>
      <c r="AI1013" s="2">
        <f t="shared" si="150"/>
        <v>36</v>
      </c>
      <c r="AJ1013" s="2">
        <f t="shared" si="151"/>
        <v>475</v>
      </c>
    </row>
    <row r="1014" spans="1:36" x14ac:dyDescent="0.25">
      <c r="A1014" s="2">
        <v>7</v>
      </c>
      <c r="B1014" s="2">
        <v>2</v>
      </c>
      <c r="C1014" s="2" t="s">
        <v>1008</v>
      </c>
      <c r="D1014" s="2">
        <v>2024</v>
      </c>
      <c r="E1014" s="2">
        <v>4</v>
      </c>
      <c r="F1014" s="2">
        <v>17</v>
      </c>
      <c r="G1014" s="2">
        <v>0</v>
      </c>
      <c r="H1014" s="2">
        <v>0</v>
      </c>
      <c r="I1014" s="2">
        <v>202404170000</v>
      </c>
      <c r="J1014" s="2" t="s">
        <v>1071</v>
      </c>
      <c r="K1014" s="2">
        <v>473</v>
      </c>
      <c r="L1014" s="2">
        <v>-2</v>
      </c>
      <c r="M1014" s="3">
        <v>48.974725274725287</v>
      </c>
      <c r="N1014" s="2">
        <v>520</v>
      </c>
      <c r="O1014" s="2">
        <v>48</v>
      </c>
      <c r="P1014" s="2">
        <v>16</v>
      </c>
      <c r="Q1014" s="2">
        <v>94</v>
      </c>
      <c r="R1014" s="2">
        <v>13</v>
      </c>
      <c r="S1014" s="2">
        <v>-1</v>
      </c>
      <c r="T1014" s="2">
        <v>2</v>
      </c>
      <c r="U1014" s="2">
        <v>-3</v>
      </c>
      <c r="V1014" s="2">
        <v>-3</v>
      </c>
      <c r="W1014" s="2">
        <v>-5</v>
      </c>
      <c r="X1014" s="2">
        <v>-13</v>
      </c>
      <c r="Y1014" s="2">
        <v>-8</v>
      </c>
      <c r="Z1014" s="2">
        <v>473</v>
      </c>
      <c r="AA1014" s="2">
        <f t="shared" si="144"/>
        <v>465</v>
      </c>
      <c r="AB1014" s="5">
        <v>468.41479766240963</v>
      </c>
      <c r="AC1014" s="2">
        <f t="shared" si="145"/>
        <v>-8</v>
      </c>
      <c r="AD1014" s="3">
        <v>0.50960044497725221</v>
      </c>
      <c r="AE1014" s="2">
        <f t="shared" si="146"/>
        <v>-3.4147976624096259</v>
      </c>
      <c r="AF1014" s="2">
        <f t="shared" si="147"/>
        <v>-8.5096004449772522</v>
      </c>
      <c r="AG1014" s="2">
        <f t="shared" si="148"/>
        <v>3.4147976624096259</v>
      </c>
      <c r="AH1014" s="2">
        <f t="shared" si="149"/>
        <v>11.660843075198246</v>
      </c>
      <c r="AI1014" s="2">
        <f t="shared" si="150"/>
        <v>64</v>
      </c>
      <c r="AJ1014" s="2">
        <f t="shared" si="151"/>
        <v>473</v>
      </c>
    </row>
    <row r="1015" spans="1:36" x14ac:dyDescent="0.25">
      <c r="A1015" s="2">
        <v>7</v>
      </c>
      <c r="B1015" s="2">
        <v>2</v>
      </c>
      <c r="C1015" s="2" t="s">
        <v>1008</v>
      </c>
      <c r="D1015" s="2">
        <v>2024</v>
      </c>
      <c r="E1015" s="2">
        <v>4</v>
      </c>
      <c r="F1015" s="2">
        <v>17</v>
      </c>
      <c r="G1015" s="2">
        <v>1</v>
      </c>
      <c r="H1015" s="2">
        <v>0</v>
      </c>
      <c r="I1015" s="2">
        <v>202404170100</v>
      </c>
      <c r="J1015" s="2" t="s">
        <v>1072</v>
      </c>
      <c r="K1015" s="2">
        <v>469</v>
      </c>
      <c r="L1015" s="2">
        <v>-4</v>
      </c>
      <c r="M1015" s="3">
        <v>49.005494505494518</v>
      </c>
      <c r="N1015" s="2">
        <v>526</v>
      </c>
      <c r="O1015" s="2">
        <v>48</v>
      </c>
      <c r="P1015" s="2">
        <v>11</v>
      </c>
      <c r="Q1015" s="2">
        <v>95</v>
      </c>
      <c r="R1015" s="2">
        <v>13</v>
      </c>
      <c r="S1015" s="2">
        <v>-6</v>
      </c>
      <c r="T1015" s="2">
        <v>-4</v>
      </c>
      <c r="U1015" s="2">
        <v>-2</v>
      </c>
      <c r="V1015" s="2">
        <v>-5</v>
      </c>
      <c r="W1015" s="2">
        <v>-6</v>
      </c>
      <c r="X1015" s="2">
        <v>-17</v>
      </c>
      <c r="Y1015" s="2">
        <v>-6</v>
      </c>
      <c r="Z1015" s="2">
        <v>469</v>
      </c>
      <c r="AA1015" s="2">
        <f t="shared" si="144"/>
        <v>463</v>
      </c>
      <c r="AB1015" s="5">
        <v>462.25197369745308</v>
      </c>
      <c r="AC1015" s="2">
        <f t="shared" si="145"/>
        <v>-6</v>
      </c>
      <c r="AD1015" s="3">
        <v>-2.462824232274329</v>
      </c>
      <c r="AE1015" s="2">
        <f t="shared" si="146"/>
        <v>0.74802630254691849</v>
      </c>
      <c r="AF1015" s="2">
        <f t="shared" si="147"/>
        <v>-3.537175767725671</v>
      </c>
      <c r="AG1015" s="2">
        <f t="shared" si="148"/>
        <v>0.74802630254691849</v>
      </c>
      <c r="AH1015" s="2">
        <f t="shared" si="149"/>
        <v>0.55954334930201399</v>
      </c>
      <c r="AI1015" s="2">
        <f t="shared" si="150"/>
        <v>36</v>
      </c>
      <c r="AJ1015" s="2">
        <f t="shared" si="151"/>
        <v>469</v>
      </c>
    </row>
    <row r="1016" spans="1:36" x14ac:dyDescent="0.25">
      <c r="A1016" s="2">
        <v>7</v>
      </c>
      <c r="B1016" s="2">
        <v>2</v>
      </c>
      <c r="C1016" s="2" t="s">
        <v>1008</v>
      </c>
      <c r="D1016" s="2">
        <v>2024</v>
      </c>
      <c r="E1016" s="2">
        <v>4</v>
      </c>
      <c r="F1016" s="2">
        <v>17</v>
      </c>
      <c r="G1016" s="2">
        <v>2</v>
      </c>
      <c r="H1016" s="2">
        <v>0</v>
      </c>
      <c r="I1016" s="2">
        <v>202404170200</v>
      </c>
      <c r="J1016" s="2" t="s">
        <v>1073</v>
      </c>
      <c r="K1016" s="2">
        <v>465</v>
      </c>
      <c r="L1016" s="2">
        <v>-4</v>
      </c>
      <c r="M1016" s="3">
        <v>49.005494505494518</v>
      </c>
      <c r="N1016" s="2">
        <v>530</v>
      </c>
      <c r="O1016" s="2">
        <v>45</v>
      </c>
      <c r="P1016" s="2">
        <v>9</v>
      </c>
      <c r="Q1016" s="2">
        <v>95</v>
      </c>
      <c r="R1016" s="2">
        <v>6</v>
      </c>
      <c r="S1016" s="2">
        <v>-8</v>
      </c>
      <c r="T1016" s="2">
        <v>-9</v>
      </c>
      <c r="U1016" s="2">
        <v>0</v>
      </c>
      <c r="V1016" s="2">
        <v>-2</v>
      </c>
      <c r="W1016" s="2">
        <v>-5</v>
      </c>
      <c r="X1016" s="2">
        <v>-15</v>
      </c>
      <c r="Y1016" s="2">
        <v>-4</v>
      </c>
      <c r="Z1016" s="2">
        <v>465</v>
      </c>
      <c r="AA1016" s="2">
        <f t="shared" si="144"/>
        <v>461</v>
      </c>
      <c r="AB1016" s="5">
        <v>459.32172003093984</v>
      </c>
      <c r="AC1016" s="2">
        <f t="shared" si="145"/>
        <v>-4</v>
      </c>
      <c r="AD1016" s="3">
        <v>-3.0734857675704461</v>
      </c>
      <c r="AE1016" s="2">
        <f t="shared" si="146"/>
        <v>1.6782799690601564</v>
      </c>
      <c r="AF1016" s="2">
        <f t="shared" si="147"/>
        <v>-0.92651423242955389</v>
      </c>
      <c r="AG1016" s="2">
        <f t="shared" si="148"/>
        <v>1.6782799690601564</v>
      </c>
      <c r="AH1016" s="2">
        <f t="shared" si="149"/>
        <v>2.8166236545485597</v>
      </c>
      <c r="AI1016" s="2">
        <f t="shared" si="150"/>
        <v>16</v>
      </c>
      <c r="AJ1016" s="2">
        <f t="shared" si="151"/>
        <v>465</v>
      </c>
    </row>
    <row r="1017" spans="1:36" x14ac:dyDescent="0.25">
      <c r="A1017" s="2">
        <v>7</v>
      </c>
      <c r="B1017" s="2">
        <v>2</v>
      </c>
      <c r="C1017" s="2" t="s">
        <v>1008</v>
      </c>
      <c r="D1017" s="2">
        <v>2024</v>
      </c>
      <c r="E1017" s="2">
        <v>4</v>
      </c>
      <c r="F1017" s="2">
        <v>17</v>
      </c>
      <c r="G1017" s="2">
        <v>3</v>
      </c>
      <c r="H1017" s="2">
        <v>0</v>
      </c>
      <c r="I1017" s="2">
        <v>202404170300</v>
      </c>
      <c r="J1017" s="2" t="s">
        <v>1074</v>
      </c>
      <c r="K1017" s="2">
        <v>463</v>
      </c>
      <c r="L1017" s="2">
        <v>-2</v>
      </c>
      <c r="M1017" s="3">
        <v>48.976923076923093</v>
      </c>
      <c r="N1017" s="2">
        <v>530</v>
      </c>
      <c r="O1017" s="2">
        <v>31</v>
      </c>
      <c r="P1017" s="2">
        <v>2</v>
      </c>
      <c r="Q1017" s="2">
        <v>95</v>
      </c>
      <c r="R1017" s="2">
        <v>5</v>
      </c>
      <c r="S1017" s="2">
        <v>-6</v>
      </c>
      <c r="T1017" s="2">
        <v>-12</v>
      </c>
      <c r="U1017" s="2">
        <v>2</v>
      </c>
      <c r="V1017" s="2">
        <v>2</v>
      </c>
      <c r="W1017" s="2">
        <v>-3</v>
      </c>
      <c r="X1017" s="2">
        <v>-10</v>
      </c>
      <c r="Y1017" s="2">
        <v>-5</v>
      </c>
      <c r="Z1017" s="2">
        <v>463</v>
      </c>
      <c r="AA1017" s="2">
        <f t="shared" si="144"/>
        <v>458</v>
      </c>
      <c r="AB1017" s="5">
        <v>461.05845122295068</v>
      </c>
      <c r="AC1017" s="2">
        <f t="shared" si="145"/>
        <v>-5</v>
      </c>
      <c r="AD1017" s="3">
        <v>-1.8294090538837511</v>
      </c>
      <c r="AE1017" s="2">
        <f t="shared" si="146"/>
        <v>-3.0584512229506799</v>
      </c>
      <c r="AF1017" s="2">
        <f t="shared" si="147"/>
        <v>-3.1705909461162491</v>
      </c>
      <c r="AG1017" s="2">
        <f t="shared" si="148"/>
        <v>3.0584512229506799</v>
      </c>
      <c r="AH1017" s="2">
        <f t="shared" si="149"/>
        <v>9.3541238831685103</v>
      </c>
      <c r="AI1017" s="2">
        <f t="shared" si="150"/>
        <v>25</v>
      </c>
      <c r="AJ1017" s="2">
        <f t="shared" si="151"/>
        <v>463</v>
      </c>
    </row>
    <row r="1018" spans="1:36" x14ac:dyDescent="0.25">
      <c r="A1018" s="2">
        <v>7</v>
      </c>
      <c r="B1018" s="2">
        <v>2</v>
      </c>
      <c r="C1018" s="2" t="s">
        <v>1008</v>
      </c>
      <c r="D1018" s="2">
        <v>2024</v>
      </c>
      <c r="E1018" s="2">
        <v>4</v>
      </c>
      <c r="F1018" s="2">
        <v>17</v>
      </c>
      <c r="G1018" s="2">
        <v>9</v>
      </c>
      <c r="H1018" s="2">
        <v>0</v>
      </c>
      <c r="I1018" s="2">
        <v>202404170900</v>
      </c>
      <c r="J1018" s="2" t="s">
        <v>1075</v>
      </c>
      <c r="K1018" s="2">
        <v>448</v>
      </c>
      <c r="L1018" s="2">
        <v>-2</v>
      </c>
      <c r="M1018" s="3">
        <v>48.746153846153859</v>
      </c>
      <c r="N1018" s="2">
        <v>541</v>
      </c>
      <c r="O1018" s="2">
        <v>11</v>
      </c>
      <c r="P1018" s="2">
        <v>-2</v>
      </c>
      <c r="Q1018" s="2">
        <v>92</v>
      </c>
      <c r="R1018" s="2">
        <v>-2</v>
      </c>
      <c r="S1018" s="2">
        <v>-5</v>
      </c>
      <c r="T1018" s="2">
        <v>-10</v>
      </c>
      <c r="U1018" s="2">
        <v>1</v>
      </c>
      <c r="V1018" s="2">
        <v>1</v>
      </c>
      <c r="W1018" s="2">
        <v>1</v>
      </c>
      <c r="X1018" s="2">
        <v>-4</v>
      </c>
      <c r="Y1018" s="2">
        <v>-6</v>
      </c>
      <c r="Z1018" s="2">
        <v>448</v>
      </c>
      <c r="AA1018" s="2">
        <f t="shared" si="144"/>
        <v>442</v>
      </c>
      <c r="AB1018" s="5">
        <v>443.73550492283033</v>
      </c>
      <c r="AC1018" s="2">
        <f t="shared" si="145"/>
        <v>-6</v>
      </c>
      <c r="AD1018" s="3">
        <v>-2.8882405934033391</v>
      </c>
      <c r="AE1018" s="2">
        <f t="shared" si="146"/>
        <v>-1.7355049228303301</v>
      </c>
      <c r="AF1018" s="2">
        <f t="shared" si="147"/>
        <v>-3.1117594065966609</v>
      </c>
      <c r="AG1018" s="2">
        <f t="shared" si="148"/>
        <v>1.7355049228303301</v>
      </c>
      <c r="AH1018" s="2">
        <f t="shared" si="149"/>
        <v>3.0119773371683101</v>
      </c>
      <c r="AI1018" s="2">
        <f t="shared" si="150"/>
        <v>36</v>
      </c>
      <c r="AJ1018" s="2">
        <f t="shared" si="151"/>
        <v>448</v>
      </c>
    </row>
    <row r="1019" spans="1:36" x14ac:dyDescent="0.25">
      <c r="A1019" s="2">
        <v>7</v>
      </c>
      <c r="B1019" s="2">
        <v>2</v>
      </c>
      <c r="C1019" s="2" t="s">
        <v>1008</v>
      </c>
      <c r="D1019" s="2">
        <v>2024</v>
      </c>
      <c r="E1019" s="2">
        <v>4</v>
      </c>
      <c r="F1019" s="2">
        <v>17</v>
      </c>
      <c r="G1019" s="2">
        <v>10</v>
      </c>
      <c r="H1019" s="2">
        <v>0</v>
      </c>
      <c r="I1019" s="2">
        <v>202404171000</v>
      </c>
      <c r="J1019" s="2" t="s">
        <v>1076</v>
      </c>
      <c r="K1019" s="2">
        <v>445</v>
      </c>
      <c r="L1019" s="2">
        <v>-3</v>
      </c>
      <c r="M1019" s="3">
        <v>48.746153846153859</v>
      </c>
      <c r="N1019" s="2">
        <v>539</v>
      </c>
      <c r="O1019" s="2">
        <v>6</v>
      </c>
      <c r="P1019" s="2">
        <v>-9</v>
      </c>
      <c r="Q1019" s="2">
        <v>92</v>
      </c>
      <c r="R1019" s="2">
        <v>-2</v>
      </c>
      <c r="S1019" s="2">
        <v>-5</v>
      </c>
      <c r="T1019" s="2">
        <v>-11</v>
      </c>
      <c r="U1019" s="2">
        <v>-1</v>
      </c>
      <c r="V1019" s="2">
        <v>0</v>
      </c>
      <c r="W1019" s="2">
        <v>-1</v>
      </c>
      <c r="X1019" s="2">
        <v>-4</v>
      </c>
      <c r="Y1019" s="2">
        <v>-8</v>
      </c>
      <c r="Z1019" s="2">
        <v>445</v>
      </c>
      <c r="AA1019" s="2">
        <f t="shared" si="144"/>
        <v>437</v>
      </c>
      <c r="AB1019" s="5">
        <v>436.74558918629668</v>
      </c>
      <c r="AC1019" s="2">
        <f t="shared" si="145"/>
        <v>-8</v>
      </c>
      <c r="AD1019" s="3">
        <v>-5.0379908671147859</v>
      </c>
      <c r="AE1019" s="2">
        <f t="shared" si="146"/>
        <v>0.25441081370331631</v>
      </c>
      <c r="AF1019" s="2">
        <f t="shared" si="147"/>
        <v>-2.9620091328852141</v>
      </c>
      <c r="AG1019" s="2">
        <f t="shared" si="148"/>
        <v>0.25441081370331631</v>
      </c>
      <c r="AH1019" s="2">
        <f t="shared" si="149"/>
        <v>6.4724862129183519E-2</v>
      </c>
      <c r="AI1019" s="2">
        <f t="shared" si="150"/>
        <v>64</v>
      </c>
      <c r="AJ1019" s="2">
        <f t="shared" si="151"/>
        <v>445</v>
      </c>
    </row>
    <row r="1020" spans="1:36" x14ac:dyDescent="0.25">
      <c r="A1020" s="2">
        <v>7</v>
      </c>
      <c r="B1020" s="2">
        <v>2</v>
      </c>
      <c r="C1020" s="2" t="s">
        <v>1008</v>
      </c>
      <c r="D1020" s="2">
        <v>2024</v>
      </c>
      <c r="E1020" s="2">
        <v>4</v>
      </c>
      <c r="F1020" s="2">
        <v>17</v>
      </c>
      <c r="G1020" s="2">
        <v>11</v>
      </c>
      <c r="H1020" s="2">
        <v>0</v>
      </c>
      <c r="I1020" s="2">
        <v>202404171100</v>
      </c>
      <c r="J1020" s="2" t="s">
        <v>1077</v>
      </c>
      <c r="K1020" s="2">
        <v>442</v>
      </c>
      <c r="L1020" s="2">
        <v>-3</v>
      </c>
      <c r="M1020" s="3">
        <v>48.746153846153859</v>
      </c>
      <c r="N1020" s="2">
        <v>533</v>
      </c>
      <c r="O1020" s="2">
        <v>-4</v>
      </c>
      <c r="P1020" s="2">
        <v>-32</v>
      </c>
      <c r="Q1020" s="2">
        <v>94</v>
      </c>
      <c r="R1020" s="2">
        <v>0</v>
      </c>
      <c r="S1020" s="2">
        <v>-6</v>
      </c>
      <c r="T1020" s="2">
        <v>-11</v>
      </c>
      <c r="U1020" s="2">
        <v>0</v>
      </c>
      <c r="V1020" s="2">
        <v>-1</v>
      </c>
      <c r="W1020" s="2">
        <v>0</v>
      </c>
      <c r="X1020" s="2">
        <v>-4</v>
      </c>
      <c r="Y1020" s="2">
        <v>-9</v>
      </c>
      <c r="Z1020" s="2">
        <v>442</v>
      </c>
      <c r="AA1020" s="2">
        <f t="shared" si="144"/>
        <v>433</v>
      </c>
      <c r="AB1020" s="5">
        <v>435.35334350761713</v>
      </c>
      <c r="AC1020" s="2">
        <f t="shared" si="145"/>
        <v>-9</v>
      </c>
      <c r="AD1020" s="3">
        <v>-7.4059905267570798</v>
      </c>
      <c r="AE1020" s="2">
        <f t="shared" si="146"/>
        <v>-2.3533435076171259</v>
      </c>
      <c r="AF1020" s="2">
        <f t="shared" si="147"/>
        <v>-1.5940094732429202</v>
      </c>
      <c r="AG1020" s="2">
        <f t="shared" si="148"/>
        <v>2.3533435076171259</v>
      </c>
      <c r="AH1020" s="2">
        <f t="shared" si="149"/>
        <v>5.5382256648436776</v>
      </c>
      <c r="AI1020" s="2">
        <f t="shared" si="150"/>
        <v>81</v>
      </c>
      <c r="AJ1020" s="2">
        <f t="shared" si="151"/>
        <v>442</v>
      </c>
    </row>
    <row r="1021" spans="1:36" x14ac:dyDescent="0.25">
      <c r="A1021" s="2">
        <v>7</v>
      </c>
      <c r="B1021" s="2">
        <v>2</v>
      </c>
      <c r="C1021" s="2" t="s">
        <v>1008</v>
      </c>
      <c r="D1021" s="2">
        <v>2024</v>
      </c>
      <c r="E1021" s="2">
        <v>4</v>
      </c>
      <c r="F1021" s="2">
        <v>17</v>
      </c>
      <c r="G1021" s="2">
        <v>12</v>
      </c>
      <c r="H1021" s="2">
        <v>0</v>
      </c>
      <c r="I1021" s="2">
        <v>202404171200</v>
      </c>
      <c r="J1021" s="2" t="s">
        <v>1078</v>
      </c>
      <c r="K1021" s="2">
        <v>437</v>
      </c>
      <c r="L1021" s="2">
        <v>-5</v>
      </c>
      <c r="M1021" s="3">
        <v>48.469230769230784</v>
      </c>
      <c r="N1021" s="2">
        <v>530</v>
      </c>
      <c r="O1021" s="2">
        <v>-10</v>
      </c>
      <c r="P1021" s="2">
        <v>-17</v>
      </c>
      <c r="Q1021" s="2">
        <v>94</v>
      </c>
      <c r="R1021" s="2">
        <v>0</v>
      </c>
      <c r="S1021" s="2">
        <v>-8</v>
      </c>
      <c r="T1021" s="2">
        <v>-13</v>
      </c>
      <c r="U1021" s="2">
        <v>-2</v>
      </c>
      <c r="V1021" s="2">
        <v>-2</v>
      </c>
      <c r="W1021" s="2">
        <v>-2</v>
      </c>
      <c r="X1021" s="2">
        <v>-3</v>
      </c>
      <c r="Y1021" s="2">
        <v>-7</v>
      </c>
      <c r="Z1021" s="2">
        <v>437</v>
      </c>
      <c r="AA1021" s="2">
        <f t="shared" si="144"/>
        <v>430</v>
      </c>
      <c r="AB1021" s="5">
        <v>425.96461977326965</v>
      </c>
      <c r="AC1021" s="2">
        <f t="shared" si="145"/>
        <v>-7</v>
      </c>
      <c r="AD1021" s="3">
        <v>-8.0284173188657064</v>
      </c>
      <c r="AE1021" s="2">
        <f t="shared" si="146"/>
        <v>4.0353802267303536</v>
      </c>
      <c r="AF1021" s="2">
        <f t="shared" si="147"/>
        <v>1.0284173188657064</v>
      </c>
      <c r="AG1021" s="2">
        <f t="shared" si="148"/>
        <v>4.0353802267303536</v>
      </c>
      <c r="AH1021" s="2">
        <f t="shared" si="149"/>
        <v>16.28429357428632</v>
      </c>
      <c r="AI1021" s="2">
        <f t="shared" si="150"/>
        <v>49</v>
      </c>
      <c r="AJ1021" s="2">
        <f t="shared" si="151"/>
        <v>437</v>
      </c>
    </row>
    <row r="1022" spans="1:36" x14ac:dyDescent="0.25">
      <c r="A1022" s="2">
        <v>7</v>
      </c>
      <c r="B1022" s="2">
        <v>2</v>
      </c>
      <c r="C1022" s="2" t="s">
        <v>1008</v>
      </c>
      <c r="D1022" s="2">
        <v>2024</v>
      </c>
      <c r="E1022" s="2">
        <v>4</v>
      </c>
      <c r="F1022" s="2">
        <v>17</v>
      </c>
      <c r="G1022" s="2">
        <v>13</v>
      </c>
      <c r="H1022" s="2">
        <v>0</v>
      </c>
      <c r="I1022" s="2">
        <v>202404171300</v>
      </c>
      <c r="J1022" s="2" t="s">
        <v>1079</v>
      </c>
      <c r="K1022" s="2">
        <v>433</v>
      </c>
      <c r="L1022" s="2">
        <v>-4</v>
      </c>
      <c r="M1022" s="3">
        <v>47.592307692307713</v>
      </c>
      <c r="N1022" s="2">
        <v>529</v>
      </c>
      <c r="O1022" s="2">
        <v>-12</v>
      </c>
      <c r="P1022" s="2">
        <v>-23</v>
      </c>
      <c r="Q1022" s="2">
        <v>94</v>
      </c>
      <c r="R1022" s="2">
        <v>-1</v>
      </c>
      <c r="S1022" s="2">
        <v>-9</v>
      </c>
      <c r="T1022" s="2">
        <v>-15</v>
      </c>
      <c r="U1022" s="2">
        <v>1</v>
      </c>
      <c r="V1022" s="2">
        <v>-1</v>
      </c>
      <c r="W1022" s="2">
        <v>-2</v>
      </c>
      <c r="X1022" s="2">
        <v>0</v>
      </c>
      <c r="Y1022" s="2">
        <v>-4</v>
      </c>
      <c r="Z1022" s="2">
        <v>433</v>
      </c>
      <c r="AA1022" s="2">
        <f t="shared" si="144"/>
        <v>429</v>
      </c>
      <c r="AB1022" s="5">
        <v>426.55414705239622</v>
      </c>
      <c r="AC1022" s="2">
        <f t="shared" si="145"/>
        <v>-4</v>
      </c>
      <c r="AD1022" s="3">
        <v>-7.6524371540800757</v>
      </c>
      <c r="AE1022" s="2">
        <f t="shared" si="146"/>
        <v>2.4458529476037825</v>
      </c>
      <c r="AF1022" s="2">
        <f t="shared" si="147"/>
        <v>3.6524371540800757</v>
      </c>
      <c r="AG1022" s="2">
        <f t="shared" si="148"/>
        <v>2.4458529476037825</v>
      </c>
      <c r="AH1022" s="2">
        <f t="shared" si="149"/>
        <v>5.982196641302111</v>
      </c>
      <c r="AI1022" s="2">
        <f t="shared" si="150"/>
        <v>16</v>
      </c>
      <c r="AJ1022" s="2">
        <f t="shared" si="151"/>
        <v>433</v>
      </c>
    </row>
    <row r="1023" spans="1:36" x14ac:dyDescent="0.25">
      <c r="A1023" s="2">
        <v>7</v>
      </c>
      <c r="B1023" s="2">
        <v>2</v>
      </c>
      <c r="C1023" s="2" t="s">
        <v>1008</v>
      </c>
      <c r="D1023" s="2">
        <v>2024</v>
      </c>
      <c r="E1023" s="2">
        <v>4</v>
      </c>
      <c r="F1023" s="2">
        <v>17</v>
      </c>
      <c r="G1023" s="2">
        <v>14</v>
      </c>
      <c r="H1023" s="2">
        <v>0</v>
      </c>
      <c r="I1023" s="2">
        <v>202404171400</v>
      </c>
      <c r="J1023" s="2" t="s">
        <v>1080</v>
      </c>
      <c r="K1023" s="2">
        <v>430</v>
      </c>
      <c r="L1023" s="2">
        <v>-3</v>
      </c>
      <c r="M1023" s="3">
        <v>47.269230769230781</v>
      </c>
      <c r="N1023" s="2">
        <v>527</v>
      </c>
      <c r="O1023" s="2">
        <v>-14</v>
      </c>
      <c r="P1023" s="2">
        <v>-18</v>
      </c>
      <c r="Q1023" s="2">
        <v>94</v>
      </c>
      <c r="R1023" s="2">
        <v>-1</v>
      </c>
      <c r="S1023" s="2">
        <v>-7</v>
      </c>
      <c r="T1023" s="2">
        <v>-15</v>
      </c>
      <c r="U1023" s="2">
        <v>1</v>
      </c>
      <c r="V1023" s="2">
        <v>2</v>
      </c>
      <c r="W1023" s="2">
        <v>0</v>
      </c>
      <c r="X1023" s="2">
        <v>1</v>
      </c>
      <c r="Y1023" s="2">
        <v>-2</v>
      </c>
      <c r="Z1023" s="2">
        <v>430</v>
      </c>
      <c r="AA1023" s="2">
        <f t="shared" si="144"/>
        <v>428</v>
      </c>
      <c r="AB1023" s="5">
        <v>424.87549495329461</v>
      </c>
      <c r="AC1023" s="2">
        <f t="shared" si="145"/>
        <v>-2</v>
      </c>
      <c r="AD1023" s="3">
        <v>-5.7250492771562449</v>
      </c>
      <c r="AE1023" s="2">
        <f t="shared" si="146"/>
        <v>3.1245050467053943</v>
      </c>
      <c r="AF1023" s="2">
        <f t="shared" si="147"/>
        <v>3.7250492771562449</v>
      </c>
      <c r="AG1023" s="2">
        <f t="shared" si="148"/>
        <v>3.1245050467053943</v>
      </c>
      <c r="AH1023" s="2">
        <f t="shared" si="149"/>
        <v>9.7625317868874788</v>
      </c>
      <c r="AI1023" s="2">
        <f t="shared" si="150"/>
        <v>4</v>
      </c>
      <c r="AJ1023" s="2">
        <f t="shared" si="151"/>
        <v>430</v>
      </c>
    </row>
    <row r="1024" spans="1:36" x14ac:dyDescent="0.25">
      <c r="A1024" s="2">
        <v>7</v>
      </c>
      <c r="B1024" s="2">
        <v>2</v>
      </c>
      <c r="C1024" s="2" t="s">
        <v>1008</v>
      </c>
      <c r="D1024" s="2">
        <v>2024</v>
      </c>
      <c r="E1024" s="2">
        <v>4</v>
      </c>
      <c r="F1024" s="2">
        <v>17</v>
      </c>
      <c r="G1024" s="2">
        <v>15</v>
      </c>
      <c r="H1024" s="2">
        <v>0</v>
      </c>
      <c r="I1024" s="2">
        <v>202404171500</v>
      </c>
      <c r="J1024" s="2" t="s">
        <v>1081</v>
      </c>
      <c r="K1024" s="2">
        <v>429</v>
      </c>
      <c r="L1024" s="2">
        <v>-1</v>
      </c>
      <c r="M1024" s="3">
        <v>47.053846153846173</v>
      </c>
      <c r="N1024" s="2">
        <v>525</v>
      </c>
      <c r="O1024" s="2">
        <v>-14</v>
      </c>
      <c r="P1024" s="2">
        <v>-11</v>
      </c>
      <c r="Q1024" s="2">
        <v>98</v>
      </c>
      <c r="R1024" s="2">
        <v>3</v>
      </c>
      <c r="S1024" s="2">
        <v>-4</v>
      </c>
      <c r="T1024" s="2">
        <v>-13</v>
      </c>
      <c r="U1024" s="2">
        <v>2</v>
      </c>
      <c r="V1024" s="2">
        <v>3</v>
      </c>
      <c r="W1024" s="2">
        <v>2</v>
      </c>
      <c r="X1024" s="2">
        <v>1</v>
      </c>
      <c r="Y1024" s="2">
        <v>-3</v>
      </c>
      <c r="Z1024" s="2">
        <v>429</v>
      </c>
      <c r="AA1024" s="2">
        <f t="shared" si="144"/>
        <v>426</v>
      </c>
      <c r="AB1024" s="5">
        <v>428.22710560902078</v>
      </c>
      <c r="AC1024" s="2">
        <f t="shared" si="145"/>
        <v>-3</v>
      </c>
      <c r="AD1024" s="3">
        <v>-2.613637150829959</v>
      </c>
      <c r="AE1024" s="2">
        <f t="shared" si="146"/>
        <v>-2.2271056090207821</v>
      </c>
      <c r="AF1024" s="2">
        <f t="shared" si="147"/>
        <v>-0.38636284917004104</v>
      </c>
      <c r="AG1024" s="2">
        <f t="shared" si="148"/>
        <v>2.2271056090207821</v>
      </c>
      <c r="AH1024" s="2">
        <f t="shared" si="149"/>
        <v>4.9599993937318292</v>
      </c>
      <c r="AI1024" s="2">
        <f t="shared" si="150"/>
        <v>9</v>
      </c>
      <c r="AJ1024" s="2">
        <f t="shared" si="151"/>
        <v>429</v>
      </c>
    </row>
    <row r="1025" spans="1:36" x14ac:dyDescent="0.25">
      <c r="A1025" s="2">
        <v>7</v>
      </c>
      <c r="B1025" s="2">
        <v>2</v>
      </c>
      <c r="C1025" s="2" t="s">
        <v>1008</v>
      </c>
      <c r="D1025" s="2">
        <v>2024</v>
      </c>
      <c r="E1025" s="2">
        <v>4</v>
      </c>
      <c r="F1025" s="2">
        <v>17</v>
      </c>
      <c r="G1025" s="2">
        <v>16</v>
      </c>
      <c r="H1025" s="2">
        <v>0</v>
      </c>
      <c r="I1025" s="2">
        <v>202404171600</v>
      </c>
      <c r="J1025" s="2" t="s">
        <v>1082</v>
      </c>
      <c r="K1025" s="2">
        <v>428</v>
      </c>
      <c r="L1025" s="2">
        <v>-1</v>
      </c>
      <c r="M1025" s="3">
        <v>46.915384615384617</v>
      </c>
      <c r="N1025" s="2">
        <v>524</v>
      </c>
      <c r="O1025" s="2">
        <v>-9</v>
      </c>
      <c r="P1025" s="2">
        <v>-7</v>
      </c>
      <c r="Q1025" s="2">
        <v>97</v>
      </c>
      <c r="R1025" s="2">
        <v>6</v>
      </c>
      <c r="S1025" s="2">
        <v>-2</v>
      </c>
      <c r="T1025" s="2">
        <v>-9</v>
      </c>
      <c r="U1025" s="2">
        <v>0</v>
      </c>
      <c r="V1025" s="2">
        <v>2</v>
      </c>
      <c r="W1025" s="2">
        <v>4</v>
      </c>
      <c r="X1025" s="2">
        <v>1</v>
      </c>
      <c r="Y1025" s="2">
        <v>-3</v>
      </c>
      <c r="Z1025" s="2">
        <v>428</v>
      </c>
      <c r="AA1025" s="2">
        <f t="shared" si="144"/>
        <v>425</v>
      </c>
      <c r="AB1025" s="5">
        <v>425.86819860987077</v>
      </c>
      <c r="AC1025" s="2">
        <f t="shared" si="145"/>
        <v>-3</v>
      </c>
      <c r="AD1025" s="3">
        <v>-1.2955656547893</v>
      </c>
      <c r="AE1025" s="2">
        <f t="shared" si="146"/>
        <v>-0.86819860987077391</v>
      </c>
      <c r="AF1025" s="2">
        <f t="shared" si="147"/>
        <v>-1.7044343452107</v>
      </c>
      <c r="AG1025" s="2">
        <f t="shared" si="148"/>
        <v>0.86819860987077391</v>
      </c>
      <c r="AH1025" s="2">
        <f t="shared" si="149"/>
        <v>0.75376882618154428</v>
      </c>
      <c r="AI1025" s="2">
        <f t="shared" si="150"/>
        <v>9</v>
      </c>
      <c r="AJ1025" s="2">
        <f t="shared" si="151"/>
        <v>428</v>
      </c>
    </row>
    <row r="1026" spans="1:36" x14ac:dyDescent="0.25">
      <c r="A1026" s="2">
        <v>7</v>
      </c>
      <c r="B1026" s="2">
        <v>2</v>
      </c>
      <c r="C1026" s="2" t="s">
        <v>1008</v>
      </c>
      <c r="D1026" s="2">
        <v>2024</v>
      </c>
      <c r="E1026" s="2">
        <v>4</v>
      </c>
      <c r="F1026" s="2">
        <v>17</v>
      </c>
      <c r="G1026" s="2">
        <v>17</v>
      </c>
      <c r="H1026" s="2">
        <v>0</v>
      </c>
      <c r="I1026" s="2">
        <v>202404171700</v>
      </c>
      <c r="J1026" s="2" t="s">
        <v>1083</v>
      </c>
      <c r="K1026" s="2">
        <v>426</v>
      </c>
      <c r="L1026" s="2">
        <v>-2</v>
      </c>
      <c r="M1026" s="3">
        <v>46.761538461538471</v>
      </c>
      <c r="N1026" s="2">
        <v>522</v>
      </c>
      <c r="O1026" s="2">
        <v>-8</v>
      </c>
      <c r="P1026" s="2">
        <v>-9</v>
      </c>
      <c r="Q1026" s="2">
        <v>97</v>
      </c>
      <c r="R1026" s="2">
        <v>5</v>
      </c>
      <c r="S1026" s="2">
        <v>-3</v>
      </c>
      <c r="T1026" s="2">
        <v>-7</v>
      </c>
      <c r="U1026" s="2">
        <v>-1</v>
      </c>
      <c r="V1026" s="2">
        <v>-1</v>
      </c>
      <c r="W1026" s="2">
        <v>2</v>
      </c>
      <c r="X1026" s="2">
        <v>1</v>
      </c>
      <c r="Y1026" s="2">
        <v>-4</v>
      </c>
      <c r="Z1026" s="2">
        <v>426</v>
      </c>
      <c r="AA1026" s="2">
        <f t="shared" si="144"/>
        <v>422</v>
      </c>
      <c r="AB1026" s="5">
        <v>421.45097568230398</v>
      </c>
      <c r="AC1026" s="2">
        <f t="shared" si="145"/>
        <v>-4</v>
      </c>
      <c r="AD1026" s="3">
        <v>-2.8880944320550839</v>
      </c>
      <c r="AE1026" s="2">
        <f t="shared" si="146"/>
        <v>0.54902431769602345</v>
      </c>
      <c r="AF1026" s="2">
        <f t="shared" si="147"/>
        <v>-1.1119055679449161</v>
      </c>
      <c r="AG1026" s="2">
        <f t="shared" si="148"/>
        <v>0.54902431769602345</v>
      </c>
      <c r="AH1026" s="2">
        <f t="shared" si="149"/>
        <v>0.30142770142158409</v>
      </c>
      <c r="AI1026" s="2">
        <f t="shared" si="150"/>
        <v>16</v>
      </c>
      <c r="AJ1026" s="2">
        <f t="shared" si="151"/>
        <v>426</v>
      </c>
    </row>
    <row r="1027" spans="1:36" x14ac:dyDescent="0.25">
      <c r="A1027" s="2">
        <v>7</v>
      </c>
      <c r="B1027" s="2">
        <v>2</v>
      </c>
      <c r="C1027" s="2" t="s">
        <v>1008</v>
      </c>
      <c r="D1027" s="2">
        <v>2024</v>
      </c>
      <c r="E1027" s="2">
        <v>4</v>
      </c>
      <c r="F1027" s="2">
        <v>17</v>
      </c>
      <c r="G1027" s="2">
        <v>18</v>
      </c>
      <c r="H1027" s="2">
        <v>0</v>
      </c>
      <c r="I1027" s="2">
        <v>202404171800</v>
      </c>
      <c r="J1027" s="2" t="s">
        <v>1084</v>
      </c>
      <c r="K1027" s="2">
        <v>425</v>
      </c>
      <c r="L1027" s="2">
        <v>-1</v>
      </c>
      <c r="M1027" s="3">
        <v>45.323076923076933</v>
      </c>
      <c r="N1027" s="2">
        <v>518</v>
      </c>
      <c r="O1027" s="2">
        <v>-11</v>
      </c>
      <c r="P1027" s="2">
        <v>-18</v>
      </c>
      <c r="Q1027" s="2">
        <v>97</v>
      </c>
      <c r="R1027" s="2">
        <v>5</v>
      </c>
      <c r="S1027" s="2">
        <v>-3</v>
      </c>
      <c r="T1027" s="2">
        <v>-5</v>
      </c>
      <c r="U1027" s="2">
        <v>1</v>
      </c>
      <c r="V1027" s="2">
        <v>0</v>
      </c>
      <c r="W1027" s="2">
        <v>2</v>
      </c>
      <c r="X1027" s="2">
        <v>1</v>
      </c>
      <c r="Y1027" s="2">
        <v>-7</v>
      </c>
      <c r="Z1027" s="2">
        <v>425</v>
      </c>
      <c r="AA1027" s="2">
        <f t="shared" si="144"/>
        <v>418</v>
      </c>
      <c r="AB1027" s="5">
        <v>423.66629390491204</v>
      </c>
      <c r="AC1027" s="2">
        <f t="shared" si="145"/>
        <v>-7</v>
      </c>
      <c r="AD1027" s="3">
        <v>-2.9540186699995838</v>
      </c>
      <c r="AE1027" s="2">
        <f t="shared" si="146"/>
        <v>-5.6662939049120382</v>
      </c>
      <c r="AF1027" s="2">
        <f t="shared" si="147"/>
        <v>-4.0459813300004157</v>
      </c>
      <c r="AG1027" s="2">
        <f t="shared" si="148"/>
        <v>5.6662939049120382</v>
      </c>
      <c r="AH1027" s="2">
        <f t="shared" si="149"/>
        <v>32.106886616843312</v>
      </c>
      <c r="AI1027" s="2">
        <f t="shared" si="150"/>
        <v>49</v>
      </c>
      <c r="AJ1027" s="2">
        <f t="shared" si="151"/>
        <v>425</v>
      </c>
    </row>
    <row r="1028" spans="1:36" x14ac:dyDescent="0.25">
      <c r="A1028" s="2">
        <v>7</v>
      </c>
      <c r="B1028" s="2">
        <v>2</v>
      </c>
      <c r="C1028" s="2" t="s">
        <v>1008</v>
      </c>
      <c r="D1028" s="2">
        <v>2024</v>
      </c>
      <c r="E1028" s="2">
        <v>4</v>
      </c>
      <c r="F1028" s="2">
        <v>17</v>
      </c>
      <c r="G1028" s="2">
        <v>19</v>
      </c>
      <c r="H1028" s="2">
        <v>0</v>
      </c>
      <c r="I1028" s="2">
        <v>202404171900</v>
      </c>
      <c r="J1028" s="2" t="s">
        <v>1085</v>
      </c>
      <c r="K1028" s="2">
        <v>422</v>
      </c>
      <c r="L1028" s="2">
        <v>-3</v>
      </c>
      <c r="M1028" s="3">
        <v>45.215384615384629</v>
      </c>
      <c r="N1028" s="2">
        <v>515</v>
      </c>
      <c r="O1028" s="2">
        <v>-12</v>
      </c>
      <c r="P1028" s="2">
        <v>-15</v>
      </c>
      <c r="Q1028" s="2">
        <v>98</v>
      </c>
      <c r="R1028" s="2">
        <v>6</v>
      </c>
      <c r="S1028" s="2">
        <v>-4</v>
      </c>
      <c r="T1028" s="2">
        <v>-7</v>
      </c>
      <c r="U1028" s="2">
        <v>-2</v>
      </c>
      <c r="V1028" s="2">
        <v>-1</v>
      </c>
      <c r="W1028" s="2">
        <v>-2</v>
      </c>
      <c r="X1028" s="2">
        <v>0</v>
      </c>
      <c r="Y1028" s="2">
        <v>-8</v>
      </c>
      <c r="Z1028" s="2">
        <v>422</v>
      </c>
      <c r="AA1028" s="2">
        <f t="shared" si="144"/>
        <v>414</v>
      </c>
      <c r="AB1028" s="5">
        <v>415.11263102447356</v>
      </c>
      <c r="AC1028" s="2">
        <f t="shared" si="145"/>
        <v>-8</v>
      </c>
      <c r="AD1028" s="3">
        <v>-4.9418821189238429</v>
      </c>
      <c r="AE1028" s="2">
        <f t="shared" si="146"/>
        <v>-1.1126310244735578</v>
      </c>
      <c r="AF1028" s="2">
        <f t="shared" si="147"/>
        <v>-3.0581178810761571</v>
      </c>
      <c r="AG1028" s="2">
        <f t="shared" si="148"/>
        <v>1.1126310244735578</v>
      </c>
      <c r="AH1028" s="2">
        <f t="shared" si="149"/>
        <v>1.2379477966210788</v>
      </c>
      <c r="AI1028" s="2">
        <f t="shared" si="150"/>
        <v>64</v>
      </c>
      <c r="AJ1028" s="2">
        <f t="shared" si="151"/>
        <v>422</v>
      </c>
    </row>
    <row r="1029" spans="1:36" x14ac:dyDescent="0.25">
      <c r="A1029" s="2">
        <v>7</v>
      </c>
      <c r="B1029" s="2">
        <v>2</v>
      </c>
      <c r="C1029" s="2" t="s">
        <v>1008</v>
      </c>
      <c r="D1029" s="2">
        <v>2024</v>
      </c>
      <c r="E1029" s="2">
        <v>4</v>
      </c>
      <c r="F1029" s="2">
        <v>17</v>
      </c>
      <c r="G1029" s="2">
        <v>20</v>
      </c>
      <c r="H1029" s="2">
        <v>0</v>
      </c>
      <c r="I1029" s="2">
        <v>202404172000</v>
      </c>
      <c r="J1029" s="2" t="s">
        <v>1086</v>
      </c>
      <c r="K1029" s="2">
        <v>418</v>
      </c>
      <c r="L1029" s="2">
        <v>-4</v>
      </c>
      <c r="M1029" s="3">
        <v>44.953846153846158</v>
      </c>
      <c r="N1029" s="2">
        <v>513</v>
      </c>
      <c r="O1029" s="2">
        <v>-12</v>
      </c>
      <c r="P1029" s="2">
        <v>-11</v>
      </c>
      <c r="Q1029" s="2">
        <v>99</v>
      </c>
      <c r="R1029" s="2">
        <v>7</v>
      </c>
      <c r="S1029" s="2">
        <v>-7</v>
      </c>
      <c r="T1029" s="2">
        <v>-10</v>
      </c>
      <c r="U1029" s="2">
        <v>-1</v>
      </c>
      <c r="V1029" s="2">
        <v>-3</v>
      </c>
      <c r="W1029" s="2">
        <v>-3</v>
      </c>
      <c r="X1029" s="2">
        <v>-1</v>
      </c>
      <c r="Y1029" s="2">
        <v>-7</v>
      </c>
      <c r="Z1029" s="2">
        <v>418</v>
      </c>
      <c r="AA1029" s="2">
        <f t="shared" si="144"/>
        <v>411</v>
      </c>
      <c r="AB1029" s="5">
        <v>411.44504362264399</v>
      </c>
      <c r="AC1029" s="2">
        <f t="shared" si="145"/>
        <v>-7</v>
      </c>
      <c r="AD1029" s="3">
        <v>-5.7691501856807577</v>
      </c>
      <c r="AE1029" s="2">
        <f t="shared" si="146"/>
        <v>-0.44504362264399333</v>
      </c>
      <c r="AF1029" s="2">
        <f t="shared" si="147"/>
        <v>-1.2308498143192423</v>
      </c>
      <c r="AG1029" s="2">
        <f t="shared" si="148"/>
        <v>0.44504362264399333</v>
      </c>
      <c r="AH1029" s="2">
        <f t="shared" si="149"/>
        <v>0.19806382605608913</v>
      </c>
      <c r="AI1029" s="2">
        <f t="shared" si="150"/>
        <v>49</v>
      </c>
      <c r="AJ1029" s="2">
        <f t="shared" si="151"/>
        <v>418</v>
      </c>
    </row>
    <row r="1030" spans="1:36" x14ac:dyDescent="0.25">
      <c r="A1030" s="2">
        <v>7</v>
      </c>
      <c r="B1030" s="2">
        <v>2</v>
      </c>
      <c r="C1030" s="2" t="s">
        <v>1008</v>
      </c>
      <c r="D1030" s="2">
        <v>2024</v>
      </c>
      <c r="E1030" s="2">
        <v>4</v>
      </c>
      <c r="F1030" s="2">
        <v>17</v>
      </c>
      <c r="G1030" s="2">
        <v>21</v>
      </c>
      <c r="H1030" s="2">
        <v>0</v>
      </c>
      <c r="I1030" s="2">
        <v>202404172100</v>
      </c>
      <c r="J1030" s="2" t="s">
        <v>1087</v>
      </c>
      <c r="K1030" s="2">
        <v>414</v>
      </c>
      <c r="L1030" s="2">
        <v>-4</v>
      </c>
      <c r="M1030" s="3">
        <v>44.769230769230781</v>
      </c>
      <c r="N1030" s="2">
        <v>510</v>
      </c>
      <c r="O1030" s="2">
        <v>-14</v>
      </c>
      <c r="P1030" s="2">
        <v>-9</v>
      </c>
      <c r="Q1030" s="2">
        <v>98</v>
      </c>
      <c r="R1030" s="2">
        <v>6</v>
      </c>
      <c r="S1030" s="2">
        <v>-8</v>
      </c>
      <c r="T1030" s="2">
        <v>-12</v>
      </c>
      <c r="U1030" s="2">
        <v>0</v>
      </c>
      <c r="V1030" s="2">
        <v>-1</v>
      </c>
      <c r="W1030" s="2">
        <v>-2</v>
      </c>
      <c r="X1030" s="2">
        <v>-2</v>
      </c>
      <c r="Y1030" s="2">
        <v>-6</v>
      </c>
      <c r="Z1030" s="2">
        <v>414</v>
      </c>
      <c r="AA1030" s="2">
        <f t="shared" si="144"/>
        <v>408</v>
      </c>
      <c r="AB1030" s="5">
        <v>408.57846657697485</v>
      </c>
      <c r="AC1030" s="2">
        <f t="shared" si="145"/>
        <v>-6</v>
      </c>
      <c r="AD1030" s="3">
        <v>-5.5602282217635093</v>
      </c>
      <c r="AE1030" s="2">
        <f t="shared" si="146"/>
        <v>-0.57846657697484716</v>
      </c>
      <c r="AF1030" s="2">
        <f t="shared" si="147"/>
        <v>-0.43977177823649072</v>
      </c>
      <c r="AG1030" s="2">
        <f t="shared" si="148"/>
        <v>0.57846657697484716</v>
      </c>
      <c r="AH1030" s="2">
        <f t="shared" si="149"/>
        <v>0.33462358067699677</v>
      </c>
      <c r="AI1030" s="2">
        <f t="shared" si="150"/>
        <v>36</v>
      </c>
      <c r="AJ1030" s="2">
        <f t="shared" si="151"/>
        <v>414</v>
      </c>
    </row>
    <row r="1031" spans="1:36" x14ac:dyDescent="0.25">
      <c r="A1031" s="2">
        <v>7</v>
      </c>
      <c r="B1031" s="2">
        <v>2</v>
      </c>
      <c r="C1031" s="2" t="s">
        <v>1008</v>
      </c>
      <c r="D1031" s="2">
        <v>2024</v>
      </c>
      <c r="E1031" s="2">
        <v>4</v>
      </c>
      <c r="F1031" s="2">
        <v>17</v>
      </c>
      <c r="G1031" s="2">
        <v>22</v>
      </c>
      <c r="H1031" s="2">
        <v>0</v>
      </c>
      <c r="I1031" s="2">
        <v>202404172200</v>
      </c>
      <c r="J1031" s="2" t="s">
        <v>1088</v>
      </c>
      <c r="K1031" s="2">
        <v>411</v>
      </c>
      <c r="L1031" s="2">
        <v>-3</v>
      </c>
      <c r="M1031" s="3">
        <v>44.707692307692319</v>
      </c>
      <c r="N1031" s="2">
        <v>504</v>
      </c>
      <c r="O1031" s="2">
        <v>-18</v>
      </c>
      <c r="P1031" s="2">
        <v>-10</v>
      </c>
      <c r="Q1031" s="2">
        <v>98</v>
      </c>
      <c r="R1031" s="2">
        <v>6</v>
      </c>
      <c r="S1031" s="2">
        <v>-7</v>
      </c>
      <c r="T1031" s="2">
        <v>-14</v>
      </c>
      <c r="U1031" s="2">
        <v>1</v>
      </c>
      <c r="V1031" s="2">
        <v>1</v>
      </c>
      <c r="W1031" s="2">
        <v>-2</v>
      </c>
      <c r="X1031" s="2">
        <v>0</v>
      </c>
      <c r="Y1031" s="2">
        <v>-6</v>
      </c>
      <c r="Z1031" s="2">
        <v>411</v>
      </c>
      <c r="AA1031" s="2">
        <f t="shared" si="144"/>
        <v>405</v>
      </c>
      <c r="AB1031" s="5">
        <v>407.9868547495625</v>
      </c>
      <c r="AC1031" s="2">
        <f t="shared" si="145"/>
        <v>-6</v>
      </c>
      <c r="AD1031" s="3">
        <v>-4.7219772211695394</v>
      </c>
      <c r="AE1031" s="2">
        <f t="shared" si="146"/>
        <v>-2.9868547495624966</v>
      </c>
      <c r="AF1031" s="2">
        <f t="shared" si="147"/>
        <v>-1.2780227788304606</v>
      </c>
      <c r="AG1031" s="2">
        <f t="shared" si="148"/>
        <v>2.9868547495624966</v>
      </c>
      <c r="AH1031" s="2">
        <f t="shared" si="149"/>
        <v>8.921301294984044</v>
      </c>
      <c r="AI1031" s="2">
        <f t="shared" si="150"/>
        <v>36</v>
      </c>
      <c r="AJ1031" s="2">
        <f t="shared" si="151"/>
        <v>411</v>
      </c>
    </row>
    <row r="1032" spans="1:36" x14ac:dyDescent="0.25">
      <c r="A1032" s="2">
        <v>7</v>
      </c>
      <c r="B1032" s="2">
        <v>2</v>
      </c>
      <c r="C1032" s="2" t="s">
        <v>1008</v>
      </c>
      <c r="D1032" s="2">
        <v>2024</v>
      </c>
      <c r="E1032" s="2">
        <v>4</v>
      </c>
      <c r="F1032" s="2">
        <v>17</v>
      </c>
      <c r="G1032" s="2">
        <v>23</v>
      </c>
      <c r="H1032" s="2">
        <v>0</v>
      </c>
      <c r="I1032" s="2">
        <v>202404172300</v>
      </c>
      <c r="J1032" s="2" t="s">
        <v>1089</v>
      </c>
      <c r="K1032" s="2">
        <v>408</v>
      </c>
      <c r="L1032" s="2">
        <v>-3</v>
      </c>
      <c r="M1032" s="3">
        <v>44.646153846153858</v>
      </c>
      <c r="N1032" s="2">
        <v>502</v>
      </c>
      <c r="O1032" s="2">
        <v>-16</v>
      </c>
      <c r="P1032" s="2">
        <v>-2</v>
      </c>
      <c r="Q1032" s="2">
        <v>97</v>
      </c>
      <c r="R1032" s="2">
        <v>3</v>
      </c>
      <c r="S1032" s="2">
        <v>-6</v>
      </c>
      <c r="T1032" s="2">
        <v>-14</v>
      </c>
      <c r="U1032" s="2">
        <v>0</v>
      </c>
      <c r="V1032" s="2">
        <v>1</v>
      </c>
      <c r="W1032" s="2">
        <v>0</v>
      </c>
      <c r="X1032" s="2">
        <v>0</v>
      </c>
      <c r="Y1032" s="2">
        <v>-6</v>
      </c>
      <c r="Z1032" s="2">
        <v>408</v>
      </c>
      <c r="AA1032" s="2">
        <f t="shared" si="144"/>
        <v>402</v>
      </c>
      <c r="AB1032" s="5">
        <v>403.83136465243467</v>
      </c>
      <c r="AC1032" s="2">
        <f t="shared" si="145"/>
        <v>-6</v>
      </c>
      <c r="AD1032" s="3">
        <v>-4.0551367402139249</v>
      </c>
      <c r="AE1032" s="2">
        <f t="shared" si="146"/>
        <v>-1.8313646524346723</v>
      </c>
      <c r="AF1032" s="2">
        <f t="shared" si="147"/>
        <v>-1.9448632597860751</v>
      </c>
      <c r="AG1032" s="2">
        <f t="shared" si="148"/>
        <v>1.8313646524346723</v>
      </c>
      <c r="AH1032" s="2">
        <f t="shared" si="149"/>
        <v>3.353896490187168</v>
      </c>
      <c r="AI1032" s="2">
        <f t="shared" si="150"/>
        <v>36</v>
      </c>
      <c r="AJ1032" s="2">
        <f t="shared" si="151"/>
        <v>408</v>
      </c>
    </row>
    <row r="1033" spans="1:36" x14ac:dyDescent="0.25">
      <c r="A1033" s="2">
        <v>7</v>
      </c>
      <c r="B1033" s="2">
        <v>2</v>
      </c>
      <c r="C1033" s="2" t="s">
        <v>1008</v>
      </c>
      <c r="D1033" s="2">
        <v>2024</v>
      </c>
      <c r="E1033" s="2">
        <v>4</v>
      </c>
      <c r="F1033" s="2">
        <v>18</v>
      </c>
      <c r="G1033" s="2">
        <v>0</v>
      </c>
      <c r="H1033" s="2">
        <v>0</v>
      </c>
      <c r="I1033" s="2">
        <v>202404180000</v>
      </c>
      <c r="J1033" s="2" t="s">
        <v>1090</v>
      </c>
      <c r="K1033" s="2">
        <v>405</v>
      </c>
      <c r="L1033" s="2">
        <v>-3</v>
      </c>
      <c r="M1033" s="3">
        <v>36.15384615384616</v>
      </c>
      <c r="N1033" s="2">
        <v>501</v>
      </c>
      <c r="O1033" s="2">
        <v>-14</v>
      </c>
      <c r="P1033" s="2">
        <v>-1</v>
      </c>
      <c r="Q1033" s="2">
        <v>97</v>
      </c>
      <c r="R1033" s="2">
        <v>3</v>
      </c>
      <c r="S1033" s="2">
        <v>-6</v>
      </c>
      <c r="T1033" s="2">
        <v>-13</v>
      </c>
      <c r="U1033" s="2">
        <v>0</v>
      </c>
      <c r="V1033" s="2">
        <v>0</v>
      </c>
      <c r="W1033" s="2">
        <v>1</v>
      </c>
      <c r="X1033" s="2">
        <v>2</v>
      </c>
      <c r="Y1033" s="2">
        <v>-5</v>
      </c>
      <c r="Z1033" s="2">
        <v>405</v>
      </c>
      <c r="AA1033" s="2">
        <f t="shared" si="144"/>
        <v>400</v>
      </c>
      <c r="AB1033" s="5">
        <v>401.36593867240322</v>
      </c>
      <c r="AC1033" s="2">
        <f t="shared" si="145"/>
        <v>-5</v>
      </c>
      <c r="AD1033" s="3">
        <v>-3.845722544623698</v>
      </c>
      <c r="AE1033" s="2">
        <f t="shared" si="146"/>
        <v>-1.3659386724032174</v>
      </c>
      <c r="AF1033" s="2">
        <f t="shared" si="147"/>
        <v>-1.154277455376302</v>
      </c>
      <c r="AG1033" s="2">
        <f t="shared" si="148"/>
        <v>1.3659386724032174</v>
      </c>
      <c r="AH1033" s="2">
        <f t="shared" si="149"/>
        <v>1.865788456766664</v>
      </c>
      <c r="AI1033" s="2">
        <f t="shared" si="150"/>
        <v>25</v>
      </c>
      <c r="AJ1033" s="2">
        <f t="shared" si="151"/>
        <v>405</v>
      </c>
    </row>
    <row r="1034" spans="1:36" x14ac:dyDescent="0.25">
      <c r="A1034" s="2">
        <v>7</v>
      </c>
      <c r="B1034" s="2">
        <v>2</v>
      </c>
      <c r="C1034" s="2" t="s">
        <v>1008</v>
      </c>
      <c r="D1034" s="2">
        <v>2024</v>
      </c>
      <c r="E1034" s="2">
        <v>4</v>
      </c>
      <c r="F1034" s="2">
        <v>18</v>
      </c>
      <c r="G1034" s="2">
        <v>1</v>
      </c>
      <c r="H1034" s="2">
        <v>0</v>
      </c>
      <c r="I1034" s="2">
        <v>202404180100</v>
      </c>
      <c r="J1034" s="2" t="s">
        <v>1091</v>
      </c>
      <c r="K1034" s="2">
        <v>402</v>
      </c>
      <c r="L1034" s="2">
        <v>-3</v>
      </c>
      <c r="M1034" s="3">
        <v>25.823076923076911</v>
      </c>
      <c r="N1034" s="2">
        <v>500</v>
      </c>
      <c r="O1034" s="2">
        <v>-13</v>
      </c>
      <c r="P1034" s="2">
        <v>-4</v>
      </c>
      <c r="Q1034" s="2">
        <v>97</v>
      </c>
      <c r="R1034" s="2">
        <v>3</v>
      </c>
      <c r="S1034" s="2">
        <v>-6</v>
      </c>
      <c r="T1034" s="2">
        <v>-12</v>
      </c>
      <c r="U1034" s="2">
        <v>0</v>
      </c>
      <c r="V1034" s="2">
        <v>0</v>
      </c>
      <c r="W1034" s="2">
        <v>1</v>
      </c>
      <c r="X1034" s="2">
        <v>1</v>
      </c>
      <c r="Y1034" s="2">
        <v>-4</v>
      </c>
      <c r="Z1034" s="2">
        <v>402</v>
      </c>
      <c r="AA1034" s="2">
        <f t="shared" si="144"/>
        <v>398</v>
      </c>
      <c r="AB1034" s="5">
        <v>398.48488628968011</v>
      </c>
      <c r="AC1034" s="2">
        <f t="shared" si="145"/>
        <v>-4</v>
      </c>
      <c r="AD1034" s="3">
        <v>-4.5449276699866354</v>
      </c>
      <c r="AE1034" s="2">
        <f t="shared" si="146"/>
        <v>-0.48488628968010516</v>
      </c>
      <c r="AF1034" s="2">
        <f t="shared" si="147"/>
        <v>0.54492766998663544</v>
      </c>
      <c r="AG1034" s="2">
        <f t="shared" si="148"/>
        <v>0.48488628968010516</v>
      </c>
      <c r="AH1034" s="2">
        <f t="shared" si="149"/>
        <v>0.23511471391973887</v>
      </c>
      <c r="AI1034" s="2">
        <f t="shared" si="150"/>
        <v>16</v>
      </c>
      <c r="AJ1034" s="2">
        <f t="shared" si="151"/>
        <v>402</v>
      </c>
    </row>
    <row r="1035" spans="1:36" x14ac:dyDescent="0.25">
      <c r="A1035" s="2">
        <v>7</v>
      </c>
      <c r="B1035" s="2">
        <v>2</v>
      </c>
      <c r="C1035" s="2" t="s">
        <v>1008</v>
      </c>
      <c r="D1035" s="2">
        <v>2024</v>
      </c>
      <c r="E1035" s="2">
        <v>4</v>
      </c>
      <c r="F1035" s="2">
        <v>18</v>
      </c>
      <c r="G1035" s="2">
        <v>2</v>
      </c>
      <c r="H1035" s="2">
        <v>0</v>
      </c>
      <c r="I1035" s="2">
        <v>202404180200</v>
      </c>
      <c r="J1035" s="2" t="s">
        <v>1092</v>
      </c>
      <c r="K1035" s="2">
        <v>400</v>
      </c>
      <c r="L1035" s="2">
        <v>-2</v>
      </c>
      <c r="M1035" s="3">
        <v>24.284615384615378</v>
      </c>
      <c r="N1035" s="2">
        <v>499</v>
      </c>
      <c r="O1035" s="2">
        <v>-11</v>
      </c>
      <c r="P1035" s="2">
        <v>-5</v>
      </c>
      <c r="Q1035" s="2">
        <v>97</v>
      </c>
      <c r="R1035" s="2">
        <v>3</v>
      </c>
      <c r="S1035" s="2">
        <v>-5</v>
      </c>
      <c r="T1035" s="2">
        <v>-11</v>
      </c>
      <c r="U1035" s="2">
        <v>1</v>
      </c>
      <c r="V1035" s="2">
        <v>1</v>
      </c>
      <c r="W1035" s="2">
        <v>1</v>
      </c>
      <c r="X1035" s="2">
        <v>1</v>
      </c>
      <c r="Y1035" s="2">
        <v>-2</v>
      </c>
      <c r="Z1035" s="2">
        <v>400</v>
      </c>
      <c r="AA1035" s="2">
        <f t="shared" si="144"/>
        <v>398</v>
      </c>
      <c r="AB1035" s="5">
        <v>398.75002412581108</v>
      </c>
      <c r="AC1035" s="2">
        <f t="shared" si="145"/>
        <v>-2</v>
      </c>
      <c r="AD1035" s="3">
        <v>-3.7214507718833261</v>
      </c>
      <c r="AE1035" s="2">
        <f t="shared" si="146"/>
        <v>-0.75002412581108047</v>
      </c>
      <c r="AF1035" s="2">
        <f t="shared" si="147"/>
        <v>1.7214507718833261</v>
      </c>
      <c r="AG1035" s="2">
        <f t="shared" si="148"/>
        <v>0.75002412581108047</v>
      </c>
      <c r="AH1035" s="2">
        <f t="shared" si="149"/>
        <v>0.56253618929867544</v>
      </c>
      <c r="AI1035" s="2">
        <f t="shared" si="150"/>
        <v>4</v>
      </c>
      <c r="AJ1035" s="2">
        <f t="shared" si="151"/>
        <v>400</v>
      </c>
    </row>
    <row r="1036" spans="1:36" x14ac:dyDescent="0.25">
      <c r="A1036" s="2">
        <v>7</v>
      </c>
      <c r="B1036" s="2">
        <v>2</v>
      </c>
      <c r="C1036" s="2" t="s">
        <v>1008</v>
      </c>
      <c r="D1036" s="2">
        <v>2024</v>
      </c>
      <c r="E1036" s="2">
        <v>4</v>
      </c>
      <c r="F1036" s="2">
        <v>18</v>
      </c>
      <c r="G1036" s="2">
        <v>3</v>
      </c>
      <c r="H1036" s="2">
        <v>0</v>
      </c>
      <c r="I1036" s="2">
        <v>202404180300</v>
      </c>
      <c r="J1036" s="2" t="s">
        <v>1093</v>
      </c>
      <c r="K1036" s="2">
        <v>398</v>
      </c>
      <c r="L1036" s="2">
        <v>-2</v>
      </c>
      <c r="M1036" s="3">
        <v>21.561538461538451</v>
      </c>
      <c r="N1036" s="2">
        <v>498</v>
      </c>
      <c r="O1036" s="2">
        <v>-6</v>
      </c>
      <c r="P1036" s="2">
        <v>-4</v>
      </c>
      <c r="Q1036" s="2">
        <v>96</v>
      </c>
      <c r="R1036" s="2">
        <v>-2</v>
      </c>
      <c r="S1036" s="2">
        <v>-4</v>
      </c>
      <c r="T1036" s="2">
        <v>-10</v>
      </c>
      <c r="U1036" s="2">
        <v>0</v>
      </c>
      <c r="V1036" s="2">
        <v>1</v>
      </c>
      <c r="W1036" s="2">
        <v>1</v>
      </c>
      <c r="X1036" s="2">
        <v>-1</v>
      </c>
      <c r="Y1036" s="2">
        <v>0</v>
      </c>
      <c r="Z1036" s="2">
        <v>398</v>
      </c>
      <c r="AA1036" s="2">
        <f t="shared" si="144"/>
        <v>398</v>
      </c>
      <c r="AB1036" s="5">
        <v>394.71800866777119</v>
      </c>
      <c r="AC1036" s="2">
        <f t="shared" si="145"/>
        <v>0</v>
      </c>
      <c r="AD1036" s="3">
        <v>-4.4834536716520574</v>
      </c>
      <c r="AE1036" s="2">
        <f t="shared" si="146"/>
        <v>3.281991332228813</v>
      </c>
      <c r="AF1036" s="2">
        <f t="shared" si="147"/>
        <v>4.4834536716520574</v>
      </c>
      <c r="AG1036" s="2">
        <f t="shared" si="148"/>
        <v>3.281991332228813</v>
      </c>
      <c r="AH1036" s="2">
        <f t="shared" si="149"/>
        <v>10.771467104825058</v>
      </c>
      <c r="AI1036" s="2">
        <f t="shared" si="150"/>
        <v>0</v>
      </c>
      <c r="AJ1036" s="2">
        <f t="shared" si="151"/>
        <v>398</v>
      </c>
    </row>
    <row r="1037" spans="1:36" x14ac:dyDescent="0.25">
      <c r="A1037" s="2">
        <v>7</v>
      </c>
      <c r="B1037" s="2">
        <v>2</v>
      </c>
      <c r="C1037" s="2" t="s">
        <v>1008</v>
      </c>
      <c r="D1037" s="2">
        <v>2024</v>
      </c>
      <c r="E1037" s="2">
        <v>4</v>
      </c>
      <c r="F1037" s="2">
        <v>18</v>
      </c>
      <c r="G1037" s="2">
        <v>4</v>
      </c>
      <c r="H1037" s="2">
        <v>0</v>
      </c>
      <c r="I1037" s="2">
        <v>202404180400</v>
      </c>
      <c r="J1037" s="2" t="s">
        <v>1094</v>
      </c>
      <c r="K1037" s="2">
        <v>398</v>
      </c>
      <c r="L1037" s="2">
        <v>0</v>
      </c>
      <c r="M1037" s="3">
        <v>17.6076923076923</v>
      </c>
      <c r="N1037" s="2">
        <v>495</v>
      </c>
      <c r="O1037" s="2">
        <v>-7</v>
      </c>
      <c r="P1037" s="2">
        <v>-4</v>
      </c>
      <c r="Q1037" s="2">
        <v>96</v>
      </c>
      <c r="R1037" s="2">
        <v>-1</v>
      </c>
      <c r="S1037" s="2">
        <v>-2</v>
      </c>
      <c r="T1037" s="2">
        <v>-7</v>
      </c>
      <c r="U1037" s="2">
        <v>2</v>
      </c>
      <c r="V1037" s="2">
        <v>2</v>
      </c>
      <c r="W1037" s="2">
        <v>3</v>
      </c>
      <c r="X1037" s="2">
        <v>1</v>
      </c>
      <c r="Y1037" s="2">
        <v>-1</v>
      </c>
      <c r="Z1037" s="2">
        <v>398</v>
      </c>
      <c r="AA1037" s="2">
        <f t="shared" si="144"/>
        <v>397</v>
      </c>
      <c r="AB1037" s="5">
        <v>399.64380540805632</v>
      </c>
      <c r="AC1037" s="2">
        <f t="shared" si="145"/>
        <v>-1</v>
      </c>
      <c r="AD1037" s="3">
        <v>-2.3168880400521061</v>
      </c>
      <c r="AE1037" s="2">
        <f t="shared" si="146"/>
        <v>-2.6438054080563234</v>
      </c>
      <c r="AF1037" s="2">
        <f t="shared" si="147"/>
        <v>1.3168880400521061</v>
      </c>
      <c r="AG1037" s="2">
        <f t="shared" si="148"/>
        <v>2.6438054080563234</v>
      </c>
      <c r="AH1037" s="2">
        <f t="shared" si="149"/>
        <v>6.9897070356678626</v>
      </c>
      <c r="AI1037" s="2">
        <f t="shared" si="150"/>
        <v>1</v>
      </c>
      <c r="AJ1037" s="2">
        <f t="shared" si="151"/>
        <v>398</v>
      </c>
    </row>
    <row r="1038" spans="1:36" x14ac:dyDescent="0.25">
      <c r="A1038" s="2">
        <v>7</v>
      </c>
      <c r="B1038" s="2">
        <v>2</v>
      </c>
      <c r="C1038" s="2" t="s">
        <v>1008</v>
      </c>
      <c r="D1038" s="2">
        <v>2024</v>
      </c>
      <c r="E1038" s="2">
        <v>4</v>
      </c>
      <c r="F1038" s="2">
        <v>18</v>
      </c>
      <c r="G1038" s="2">
        <v>5</v>
      </c>
      <c r="H1038" s="2">
        <v>0</v>
      </c>
      <c r="I1038" s="2">
        <v>202404180500</v>
      </c>
      <c r="J1038" s="2" t="s">
        <v>1095</v>
      </c>
      <c r="K1038" s="2">
        <v>398</v>
      </c>
      <c r="L1038" s="2">
        <v>0</v>
      </c>
      <c r="M1038" s="3">
        <v>12.392307692307689</v>
      </c>
      <c r="N1038" s="2">
        <v>491</v>
      </c>
      <c r="O1038" s="2">
        <v>-10</v>
      </c>
      <c r="P1038" s="2">
        <v>-4</v>
      </c>
      <c r="Q1038" s="2">
        <v>96</v>
      </c>
      <c r="R1038" s="2">
        <v>-1</v>
      </c>
      <c r="S1038" s="2">
        <v>0</v>
      </c>
      <c r="T1038" s="2">
        <v>-4</v>
      </c>
      <c r="U1038" s="2">
        <v>0</v>
      </c>
      <c r="V1038" s="2">
        <v>2</v>
      </c>
      <c r="W1038" s="2">
        <v>3</v>
      </c>
      <c r="X1038" s="2">
        <v>2</v>
      </c>
      <c r="Y1038" s="2">
        <v>-2</v>
      </c>
      <c r="Z1038" s="2">
        <v>398</v>
      </c>
      <c r="AA1038" s="2">
        <f t="shared" si="144"/>
        <v>396</v>
      </c>
      <c r="AB1038" s="5">
        <v>397.58047191132329</v>
      </c>
      <c r="AC1038" s="2">
        <f t="shared" si="145"/>
        <v>-2</v>
      </c>
      <c r="AD1038" s="3">
        <v>-2.4384194440596052</v>
      </c>
      <c r="AE1038" s="2">
        <f t="shared" si="146"/>
        <v>-1.5804719113232863</v>
      </c>
      <c r="AF1038" s="2">
        <f t="shared" si="147"/>
        <v>0.4384194440596052</v>
      </c>
      <c r="AG1038" s="2">
        <f t="shared" si="148"/>
        <v>1.5804719113232863</v>
      </c>
      <c r="AH1038" s="2">
        <f t="shared" si="149"/>
        <v>2.4978914624818818</v>
      </c>
      <c r="AI1038" s="2">
        <f t="shared" si="150"/>
        <v>4</v>
      </c>
      <c r="AJ1038" s="2">
        <f t="shared" si="151"/>
        <v>398</v>
      </c>
    </row>
    <row r="1039" spans="1:36" x14ac:dyDescent="0.25">
      <c r="A1039" s="2">
        <v>7</v>
      </c>
      <c r="B1039" s="2">
        <v>2</v>
      </c>
      <c r="C1039" s="2" t="s">
        <v>1008</v>
      </c>
      <c r="D1039" s="2">
        <v>2024</v>
      </c>
      <c r="E1039" s="2">
        <v>4</v>
      </c>
      <c r="F1039" s="2">
        <v>18</v>
      </c>
      <c r="G1039" s="2">
        <v>6</v>
      </c>
      <c r="H1039" s="2">
        <v>0</v>
      </c>
      <c r="I1039" s="2">
        <v>202404180600</v>
      </c>
      <c r="J1039" s="2" t="s">
        <v>1096</v>
      </c>
      <c r="K1039" s="2">
        <v>397</v>
      </c>
      <c r="L1039" s="2">
        <v>-1</v>
      </c>
      <c r="M1039" s="3">
        <v>2.384615384615385</v>
      </c>
      <c r="N1039" s="2">
        <v>488</v>
      </c>
      <c r="O1039" s="2">
        <v>-12</v>
      </c>
      <c r="P1039" s="2">
        <v>-1</v>
      </c>
      <c r="Q1039" s="2">
        <v>96</v>
      </c>
      <c r="R1039" s="2">
        <v>-1</v>
      </c>
      <c r="S1039" s="2">
        <v>-1</v>
      </c>
      <c r="T1039" s="2">
        <v>-3</v>
      </c>
      <c r="U1039" s="2">
        <v>-1</v>
      </c>
      <c r="V1039" s="2">
        <v>-1</v>
      </c>
      <c r="W1039" s="2">
        <v>1</v>
      </c>
      <c r="X1039" s="2">
        <v>0</v>
      </c>
      <c r="Y1039" s="2">
        <v>-2</v>
      </c>
      <c r="Z1039" s="2">
        <v>397</v>
      </c>
      <c r="AA1039" s="2">
        <f t="shared" si="144"/>
        <v>395</v>
      </c>
      <c r="AB1039" s="5">
        <v>394.52937233019912</v>
      </c>
      <c r="AC1039" s="2">
        <f t="shared" si="145"/>
        <v>-2</v>
      </c>
      <c r="AD1039" s="3">
        <v>-4.2940880265040278</v>
      </c>
      <c r="AE1039" s="2">
        <f t="shared" si="146"/>
        <v>0.47062766980087645</v>
      </c>
      <c r="AF1039" s="2">
        <f t="shared" si="147"/>
        <v>2.2940880265040278</v>
      </c>
      <c r="AG1039" s="2">
        <f t="shared" si="148"/>
        <v>0.47062766980087645</v>
      </c>
      <c r="AH1039" s="2">
        <f t="shared" si="149"/>
        <v>0.22149040358220279</v>
      </c>
      <c r="AI1039" s="2">
        <f t="shared" si="150"/>
        <v>4</v>
      </c>
      <c r="AJ1039" s="2">
        <f t="shared" si="151"/>
        <v>397</v>
      </c>
    </row>
    <row r="1040" spans="1:36" x14ac:dyDescent="0.25">
      <c r="A1040" s="2">
        <v>7</v>
      </c>
      <c r="B1040" s="2">
        <v>2</v>
      </c>
      <c r="C1040" s="2" t="s">
        <v>1008</v>
      </c>
      <c r="D1040" s="2">
        <v>2024</v>
      </c>
      <c r="E1040" s="2">
        <v>4</v>
      </c>
      <c r="F1040" s="2">
        <v>18</v>
      </c>
      <c r="G1040" s="2">
        <v>7</v>
      </c>
      <c r="H1040" s="2">
        <v>0</v>
      </c>
      <c r="I1040" s="2">
        <v>202404180700</v>
      </c>
      <c r="J1040" s="2" t="s">
        <v>1097</v>
      </c>
      <c r="K1040" s="2">
        <v>396</v>
      </c>
      <c r="L1040" s="2">
        <v>-1</v>
      </c>
      <c r="M1040" s="3">
        <v>1.0307692307692311</v>
      </c>
      <c r="N1040" s="2">
        <v>484</v>
      </c>
      <c r="O1040" s="2">
        <v>-15</v>
      </c>
      <c r="P1040" s="2">
        <v>2</v>
      </c>
      <c r="Q1040" s="2">
        <v>95</v>
      </c>
      <c r="R1040" s="2">
        <v>-3</v>
      </c>
      <c r="S1040" s="2">
        <v>-2</v>
      </c>
      <c r="T1040" s="2">
        <v>-2</v>
      </c>
      <c r="U1040" s="2">
        <v>0</v>
      </c>
      <c r="V1040" s="2">
        <v>-1</v>
      </c>
      <c r="W1040" s="2">
        <v>1</v>
      </c>
      <c r="X1040" s="2">
        <v>2</v>
      </c>
      <c r="Y1040" s="2">
        <v>-2</v>
      </c>
      <c r="Z1040" s="2">
        <v>396</v>
      </c>
      <c r="AA1040" s="2">
        <f t="shared" si="144"/>
        <v>394</v>
      </c>
      <c r="AB1040" s="5">
        <v>394.63762504060503</v>
      </c>
      <c r="AC1040" s="2">
        <f t="shared" si="145"/>
        <v>-2</v>
      </c>
      <c r="AD1040" s="3">
        <v>-4.1020752453016476</v>
      </c>
      <c r="AE1040" s="2">
        <f t="shared" si="146"/>
        <v>-0.63762504060503034</v>
      </c>
      <c r="AF1040" s="2">
        <f t="shared" si="147"/>
        <v>2.1020752453016476</v>
      </c>
      <c r="AG1040" s="2">
        <f t="shared" si="148"/>
        <v>0.63762504060503034</v>
      </c>
      <c r="AH1040" s="2">
        <f t="shared" si="149"/>
        <v>0.40656569240656659</v>
      </c>
      <c r="AI1040" s="2">
        <f t="shared" si="150"/>
        <v>4</v>
      </c>
      <c r="AJ1040" s="2">
        <f t="shared" si="151"/>
        <v>396</v>
      </c>
    </row>
    <row r="1041" spans="1:36" x14ac:dyDescent="0.25">
      <c r="A1041" s="2">
        <v>7</v>
      </c>
      <c r="B1041" s="2">
        <v>2</v>
      </c>
      <c r="C1041" s="2" t="s">
        <v>1008</v>
      </c>
      <c r="D1041" s="2">
        <v>2024</v>
      </c>
      <c r="E1041" s="2">
        <v>4</v>
      </c>
      <c r="F1041" s="2">
        <v>18</v>
      </c>
      <c r="G1041" s="2">
        <v>8</v>
      </c>
      <c r="H1041" s="2">
        <v>0</v>
      </c>
      <c r="I1041" s="2">
        <v>202404180800</v>
      </c>
      <c r="J1041" s="2" t="s">
        <v>1098</v>
      </c>
      <c r="K1041" s="2">
        <v>395</v>
      </c>
      <c r="L1041" s="2">
        <v>-1</v>
      </c>
      <c r="M1041" s="3">
        <v>0.66153846153846141</v>
      </c>
      <c r="N1041" s="2">
        <v>480</v>
      </c>
      <c r="O1041" s="2">
        <v>-18</v>
      </c>
      <c r="P1041" s="2">
        <v>-1</v>
      </c>
      <c r="Q1041" s="2">
        <v>95</v>
      </c>
      <c r="R1041" s="2">
        <v>-4</v>
      </c>
      <c r="S1041" s="2">
        <v>-2</v>
      </c>
      <c r="T1041" s="2">
        <v>-3</v>
      </c>
      <c r="U1041" s="2">
        <v>0</v>
      </c>
      <c r="V1041" s="2">
        <v>0</v>
      </c>
      <c r="W1041" s="2">
        <v>-1</v>
      </c>
      <c r="X1041" s="2">
        <v>3</v>
      </c>
      <c r="Y1041" s="2">
        <v>-2</v>
      </c>
      <c r="Z1041" s="2">
        <v>395</v>
      </c>
      <c r="AA1041" s="2">
        <f t="shared" si="144"/>
        <v>393</v>
      </c>
      <c r="AB1041" s="5">
        <v>393.31302382416141</v>
      </c>
      <c r="AC1041" s="2">
        <f t="shared" si="145"/>
        <v>-2</v>
      </c>
      <c r="AD1041" s="3">
        <v>-4.7536864466547399</v>
      </c>
      <c r="AE1041" s="2">
        <f t="shared" si="146"/>
        <v>-0.31302382416140517</v>
      </c>
      <c r="AF1041" s="2">
        <f t="shared" si="147"/>
        <v>2.7536864466547399</v>
      </c>
      <c r="AG1041" s="2">
        <f t="shared" si="148"/>
        <v>0.31302382416140517</v>
      </c>
      <c r="AH1041" s="2">
        <f t="shared" si="149"/>
        <v>9.7983914492630303E-2</v>
      </c>
      <c r="AI1041" s="2">
        <f t="shared" si="150"/>
        <v>4</v>
      </c>
      <c r="AJ1041" s="2">
        <f t="shared" si="151"/>
        <v>395</v>
      </c>
    </row>
    <row r="1042" spans="1:36" x14ac:dyDescent="0.25">
      <c r="A1042" s="2">
        <v>8</v>
      </c>
      <c r="B1042" s="2">
        <v>1</v>
      </c>
      <c r="C1042" s="2" t="s">
        <v>56</v>
      </c>
      <c r="D1042" s="2">
        <v>2024</v>
      </c>
      <c r="E1042" s="2">
        <v>4</v>
      </c>
      <c r="F1042" s="2">
        <v>27</v>
      </c>
      <c r="G1042" s="2">
        <v>13</v>
      </c>
      <c r="H1042" s="2">
        <v>0</v>
      </c>
      <c r="I1042" s="2">
        <v>202404271300</v>
      </c>
      <c r="J1042" s="2" t="s">
        <v>1099</v>
      </c>
      <c r="K1042" s="2">
        <v>310</v>
      </c>
      <c r="L1042" s="2">
        <v>13</v>
      </c>
      <c r="M1042" s="3">
        <v>9.1677655677655672</v>
      </c>
      <c r="N1042" s="2">
        <v>294</v>
      </c>
      <c r="O1042" s="2">
        <v>40</v>
      </c>
      <c r="P1042" s="2">
        <v>22</v>
      </c>
      <c r="Q1042" s="2">
        <v>89</v>
      </c>
      <c r="R1042" s="2">
        <v>-5</v>
      </c>
      <c r="S1042" s="2">
        <v>30</v>
      </c>
      <c r="T1042" s="2">
        <v>66</v>
      </c>
      <c r="U1042" s="2">
        <v>-4</v>
      </c>
      <c r="V1042" s="2">
        <v>-7</v>
      </c>
      <c r="W1042" s="2">
        <v>6</v>
      </c>
      <c r="X1042" s="2">
        <v>16</v>
      </c>
      <c r="Y1042" s="2">
        <v>22</v>
      </c>
      <c r="Z1042" s="2">
        <v>310</v>
      </c>
      <c r="AA1042" s="2">
        <f t="shared" ref="AA1042:AA1069" si="152">Z1042+Y1042</f>
        <v>332</v>
      </c>
      <c r="AB1042" s="5">
        <v>327.23303712731735</v>
      </c>
      <c r="AC1042" s="2">
        <f t="shared" ref="AC1042:AC1069" si="153">Y1042</f>
        <v>22</v>
      </c>
      <c r="AD1042" s="3">
        <v>13.77946689899079</v>
      </c>
      <c r="AE1042" s="2">
        <f t="shared" ref="AE1042:AE1069" si="154">AA1042-AB1042</f>
        <v>4.7669628726826545</v>
      </c>
      <c r="AF1042" s="2">
        <f t="shared" ref="AF1042:AF1069" si="155">AC1042-AD1042</f>
        <v>8.2205331010092095</v>
      </c>
      <c r="AG1042" s="2">
        <f t="shared" ref="AG1042:AG1069" si="156">ABS(AE1042)</f>
        <v>4.7669628726826545</v>
      </c>
      <c r="AH1042" s="2">
        <f t="shared" ref="AH1042:AH1069" si="157">(AA1042-AB1042)^2</f>
        <v>22.723935029534864</v>
      </c>
      <c r="AI1042" s="2">
        <f t="shared" ref="AI1042:AI1069" si="158">(AA1042-AJ1042)^2</f>
        <v>484</v>
      </c>
      <c r="AJ1042" s="2">
        <f t="shared" ref="AJ1042:AJ1069" si="159">Z1042</f>
        <v>310</v>
      </c>
    </row>
    <row r="1043" spans="1:36" x14ac:dyDescent="0.25">
      <c r="A1043" s="2">
        <v>8</v>
      </c>
      <c r="B1043" s="2">
        <v>1</v>
      </c>
      <c r="C1043" s="2" t="s">
        <v>56</v>
      </c>
      <c r="D1043" s="2">
        <v>2024</v>
      </c>
      <c r="E1043" s="2">
        <v>4</v>
      </c>
      <c r="F1043" s="2">
        <v>27</v>
      </c>
      <c r="G1043" s="2">
        <v>14</v>
      </c>
      <c r="H1043" s="2">
        <v>0</v>
      </c>
      <c r="I1043" s="2">
        <v>202404271400</v>
      </c>
      <c r="J1043" s="2" t="s">
        <v>1100</v>
      </c>
      <c r="K1043" s="2">
        <v>322</v>
      </c>
      <c r="L1043" s="2">
        <v>12</v>
      </c>
      <c r="M1043" s="3">
        <v>9.1677655677655672</v>
      </c>
      <c r="N1043" s="2">
        <v>301</v>
      </c>
      <c r="O1043" s="2">
        <v>52</v>
      </c>
      <c r="P1043" s="2">
        <v>7</v>
      </c>
      <c r="Q1043" s="2">
        <v>83</v>
      </c>
      <c r="R1043" s="2">
        <v>-6</v>
      </c>
      <c r="S1043" s="2">
        <v>25</v>
      </c>
      <c r="T1043" s="2">
        <v>62</v>
      </c>
      <c r="U1043" s="2">
        <v>-1</v>
      </c>
      <c r="V1043" s="2">
        <v>-5</v>
      </c>
      <c r="W1043" s="2">
        <v>-4</v>
      </c>
      <c r="X1043" s="2">
        <v>12</v>
      </c>
      <c r="Y1043" s="2">
        <v>18</v>
      </c>
      <c r="Z1043" s="2">
        <v>322</v>
      </c>
      <c r="AA1043" s="2">
        <f t="shared" si="152"/>
        <v>340</v>
      </c>
      <c r="AB1043" s="5">
        <v>338.12825902887346</v>
      </c>
      <c r="AC1043" s="2">
        <f t="shared" si="153"/>
        <v>18</v>
      </c>
      <c r="AD1043" s="3">
        <v>10.635515806232149</v>
      </c>
      <c r="AE1043" s="2">
        <f t="shared" si="154"/>
        <v>1.8717409711265418</v>
      </c>
      <c r="AF1043" s="2">
        <f t="shared" si="155"/>
        <v>7.3644841937678507</v>
      </c>
      <c r="AG1043" s="2">
        <f t="shared" si="156"/>
        <v>1.8717409711265418</v>
      </c>
      <c r="AH1043" s="2">
        <f t="shared" si="157"/>
        <v>3.5034142629937297</v>
      </c>
      <c r="AI1043" s="2">
        <f t="shared" si="158"/>
        <v>324</v>
      </c>
      <c r="AJ1043" s="2">
        <f t="shared" si="159"/>
        <v>322</v>
      </c>
    </row>
    <row r="1044" spans="1:36" x14ac:dyDescent="0.25">
      <c r="A1044" s="2">
        <v>8</v>
      </c>
      <c r="B1044" s="2">
        <v>1</v>
      </c>
      <c r="C1044" s="2" t="s">
        <v>56</v>
      </c>
      <c r="D1044" s="2">
        <v>2024</v>
      </c>
      <c r="E1044" s="2">
        <v>4</v>
      </c>
      <c r="F1044" s="2">
        <v>27</v>
      </c>
      <c r="G1044" s="2">
        <v>15</v>
      </c>
      <c r="H1044" s="2">
        <v>0</v>
      </c>
      <c r="I1044" s="2">
        <v>202404271500</v>
      </c>
      <c r="J1044" s="2" t="s">
        <v>1101</v>
      </c>
      <c r="K1044" s="2">
        <v>332</v>
      </c>
      <c r="L1044" s="2">
        <v>10</v>
      </c>
      <c r="M1044" s="3">
        <v>8.9963369963369946</v>
      </c>
      <c r="N1044" s="2">
        <v>302</v>
      </c>
      <c r="O1044" s="2">
        <v>55</v>
      </c>
      <c r="P1044" s="2">
        <v>-8</v>
      </c>
      <c r="Q1044" s="2">
        <v>80</v>
      </c>
      <c r="R1044" s="2">
        <v>-8</v>
      </c>
      <c r="S1044" s="2">
        <v>22</v>
      </c>
      <c r="T1044" s="2">
        <v>52</v>
      </c>
      <c r="U1044" s="2">
        <v>-2</v>
      </c>
      <c r="V1044" s="2">
        <v>-3</v>
      </c>
      <c r="W1044" s="2">
        <v>-10</v>
      </c>
      <c r="X1044" s="2">
        <v>8</v>
      </c>
      <c r="Y1044" s="2">
        <v>17</v>
      </c>
      <c r="Z1044" s="2">
        <v>332</v>
      </c>
      <c r="AA1044" s="2">
        <f t="shared" si="152"/>
        <v>349</v>
      </c>
      <c r="AB1044" s="5">
        <v>342.4990066826245</v>
      </c>
      <c r="AC1044" s="2">
        <f t="shared" si="153"/>
        <v>17</v>
      </c>
      <c r="AD1044" s="3">
        <v>6.3232322206915796</v>
      </c>
      <c r="AE1044" s="2">
        <f t="shared" si="154"/>
        <v>6.500993317375503</v>
      </c>
      <c r="AF1044" s="2">
        <f t="shared" si="155"/>
        <v>10.67676777930842</v>
      </c>
      <c r="AG1044" s="2">
        <f t="shared" si="156"/>
        <v>6.500993317375503</v>
      </c>
      <c r="AH1044" s="2">
        <f t="shared" si="157"/>
        <v>42.262914112560949</v>
      </c>
      <c r="AI1044" s="2">
        <f t="shared" si="158"/>
        <v>289</v>
      </c>
      <c r="AJ1044" s="2">
        <f t="shared" si="159"/>
        <v>332</v>
      </c>
    </row>
    <row r="1045" spans="1:36" x14ac:dyDescent="0.25">
      <c r="A1045" s="2">
        <v>8</v>
      </c>
      <c r="B1045" s="2">
        <v>1</v>
      </c>
      <c r="C1045" s="2" t="s">
        <v>56</v>
      </c>
      <c r="D1045" s="2">
        <v>2024</v>
      </c>
      <c r="E1045" s="2">
        <v>4</v>
      </c>
      <c r="F1045" s="2">
        <v>27</v>
      </c>
      <c r="G1045" s="2">
        <v>16</v>
      </c>
      <c r="H1045" s="2">
        <v>0</v>
      </c>
      <c r="I1045" s="2">
        <v>202404271600</v>
      </c>
      <c r="J1045" s="2" t="s">
        <v>1102</v>
      </c>
      <c r="K1045" s="2">
        <v>340</v>
      </c>
      <c r="L1045" s="2">
        <v>8</v>
      </c>
      <c r="M1045" s="3">
        <v>7.6463369963369967</v>
      </c>
      <c r="N1045" s="2">
        <v>303</v>
      </c>
      <c r="O1045" s="2">
        <v>56</v>
      </c>
      <c r="P1045" s="2">
        <v>-16</v>
      </c>
      <c r="Q1045" s="2">
        <v>79</v>
      </c>
      <c r="R1045" s="2">
        <v>-8</v>
      </c>
      <c r="S1045" s="2">
        <v>18</v>
      </c>
      <c r="T1045" s="2">
        <v>43</v>
      </c>
      <c r="U1045" s="2">
        <v>-2</v>
      </c>
      <c r="V1045" s="2">
        <v>-4</v>
      </c>
      <c r="W1045" s="2">
        <v>-9</v>
      </c>
      <c r="X1045" s="2">
        <v>-2</v>
      </c>
      <c r="Y1045" s="2">
        <v>16</v>
      </c>
      <c r="Z1045" s="2">
        <v>340</v>
      </c>
      <c r="AA1045" s="2">
        <f t="shared" si="152"/>
        <v>356</v>
      </c>
      <c r="AB1045" s="5">
        <v>347.50917700728098</v>
      </c>
      <c r="AC1045" s="2">
        <f t="shared" si="153"/>
        <v>16</v>
      </c>
      <c r="AD1045" s="3">
        <v>2.5227631087225859</v>
      </c>
      <c r="AE1045" s="2">
        <f t="shared" si="154"/>
        <v>8.4908229927190177</v>
      </c>
      <c r="AF1045" s="2">
        <f t="shared" si="155"/>
        <v>13.477236891277414</v>
      </c>
      <c r="AG1045" s="2">
        <f t="shared" si="156"/>
        <v>8.4908229927190177</v>
      </c>
      <c r="AH1045" s="2">
        <f t="shared" si="157"/>
        <v>72.09407509368593</v>
      </c>
      <c r="AI1045" s="2">
        <f t="shared" si="158"/>
        <v>256</v>
      </c>
      <c r="AJ1045" s="2">
        <f t="shared" si="159"/>
        <v>340</v>
      </c>
    </row>
    <row r="1046" spans="1:36" x14ac:dyDescent="0.25">
      <c r="A1046" s="2">
        <v>8</v>
      </c>
      <c r="B1046" s="2">
        <v>1</v>
      </c>
      <c r="C1046" s="2" t="s">
        <v>56</v>
      </c>
      <c r="D1046" s="2">
        <v>2024</v>
      </c>
      <c r="E1046" s="2">
        <v>4</v>
      </c>
      <c r="F1046" s="2">
        <v>27</v>
      </c>
      <c r="G1046" s="2">
        <v>17</v>
      </c>
      <c r="H1046" s="2">
        <v>0</v>
      </c>
      <c r="I1046" s="2">
        <v>202404271700</v>
      </c>
      <c r="J1046" s="2" t="s">
        <v>1103</v>
      </c>
      <c r="K1046" s="2">
        <v>349</v>
      </c>
      <c r="L1046" s="2">
        <v>9</v>
      </c>
      <c r="M1046" s="3">
        <v>7.2402930402930394</v>
      </c>
      <c r="N1046" s="2">
        <v>305</v>
      </c>
      <c r="O1046" s="2">
        <v>35</v>
      </c>
      <c r="P1046" s="2">
        <v>-5</v>
      </c>
      <c r="Q1046" s="2">
        <v>79</v>
      </c>
      <c r="R1046" s="2">
        <v>-7</v>
      </c>
      <c r="S1046" s="2">
        <v>17</v>
      </c>
      <c r="T1046" s="2">
        <v>39</v>
      </c>
      <c r="U1046" s="2">
        <v>1</v>
      </c>
      <c r="V1046" s="2">
        <v>-1</v>
      </c>
      <c r="W1046" s="2">
        <v>-4</v>
      </c>
      <c r="X1046" s="2">
        <v>-6</v>
      </c>
      <c r="Y1046" s="2">
        <v>14</v>
      </c>
      <c r="Z1046" s="2">
        <v>349</v>
      </c>
      <c r="AA1046" s="2">
        <f t="shared" si="152"/>
        <v>363</v>
      </c>
      <c r="AB1046" s="5">
        <v>361.02156802519198</v>
      </c>
      <c r="AC1046" s="2">
        <f t="shared" si="153"/>
        <v>14</v>
      </c>
      <c r="AD1046" s="3">
        <v>3.770933488713581</v>
      </c>
      <c r="AE1046" s="2">
        <f t="shared" si="154"/>
        <v>1.9784319748080179</v>
      </c>
      <c r="AF1046" s="2">
        <f t="shared" si="155"/>
        <v>10.229066511286419</v>
      </c>
      <c r="AG1046" s="2">
        <f t="shared" si="156"/>
        <v>1.9784319748080179</v>
      </c>
      <c r="AH1046" s="2">
        <f t="shared" si="157"/>
        <v>3.9141930789427537</v>
      </c>
      <c r="AI1046" s="2">
        <f t="shared" si="158"/>
        <v>196</v>
      </c>
      <c r="AJ1046" s="2">
        <f t="shared" si="159"/>
        <v>349</v>
      </c>
    </row>
    <row r="1047" spans="1:36" x14ac:dyDescent="0.25">
      <c r="A1047" s="2">
        <v>8</v>
      </c>
      <c r="B1047" s="2">
        <v>1</v>
      </c>
      <c r="C1047" s="2" t="s">
        <v>56</v>
      </c>
      <c r="D1047" s="2">
        <v>2024</v>
      </c>
      <c r="E1047" s="2">
        <v>4</v>
      </c>
      <c r="F1047" s="2">
        <v>27</v>
      </c>
      <c r="G1047" s="2">
        <v>18</v>
      </c>
      <c r="H1047" s="2">
        <v>0</v>
      </c>
      <c r="I1047" s="2">
        <v>202404271800</v>
      </c>
      <c r="J1047" s="2" t="s">
        <v>1104</v>
      </c>
      <c r="K1047" s="2">
        <v>356</v>
      </c>
      <c r="L1047" s="2">
        <v>7</v>
      </c>
      <c r="M1047" s="3">
        <v>5.711721611721611</v>
      </c>
      <c r="N1047" s="2">
        <v>317</v>
      </c>
      <c r="O1047" s="2">
        <v>23</v>
      </c>
      <c r="P1047" s="2">
        <v>9</v>
      </c>
      <c r="Q1047" s="2">
        <v>78</v>
      </c>
      <c r="R1047" s="2">
        <v>-8</v>
      </c>
      <c r="S1047" s="2">
        <v>16</v>
      </c>
      <c r="T1047" s="2">
        <v>34</v>
      </c>
      <c r="U1047" s="2">
        <v>-2</v>
      </c>
      <c r="V1047" s="2">
        <v>-1</v>
      </c>
      <c r="W1047" s="2">
        <v>-5</v>
      </c>
      <c r="X1047" s="2">
        <v>-3</v>
      </c>
      <c r="Y1047" s="2">
        <v>13</v>
      </c>
      <c r="Z1047" s="2">
        <v>356</v>
      </c>
      <c r="AA1047" s="2">
        <f t="shared" si="152"/>
        <v>369</v>
      </c>
      <c r="AB1047" s="5">
        <v>363.18447121276853</v>
      </c>
      <c r="AC1047" s="2">
        <f t="shared" si="153"/>
        <v>13</v>
      </c>
      <c r="AD1047" s="3">
        <v>2.9271230799278101</v>
      </c>
      <c r="AE1047" s="2">
        <f t="shared" si="154"/>
        <v>5.8155287872314716</v>
      </c>
      <c r="AF1047" s="2">
        <f t="shared" si="155"/>
        <v>10.07287692007219</v>
      </c>
      <c r="AG1047" s="2">
        <f t="shared" si="156"/>
        <v>5.8155287872314716</v>
      </c>
      <c r="AH1047" s="2">
        <f t="shared" si="157"/>
        <v>33.820375075117951</v>
      </c>
      <c r="AI1047" s="2">
        <f t="shared" si="158"/>
        <v>169</v>
      </c>
      <c r="AJ1047" s="2">
        <f t="shared" si="159"/>
        <v>356</v>
      </c>
    </row>
    <row r="1048" spans="1:36" x14ac:dyDescent="0.25">
      <c r="A1048" s="2">
        <v>8</v>
      </c>
      <c r="B1048" s="2">
        <v>1</v>
      </c>
      <c r="C1048" s="2" t="s">
        <v>56</v>
      </c>
      <c r="D1048" s="2">
        <v>2024</v>
      </c>
      <c r="E1048" s="2">
        <v>4</v>
      </c>
      <c r="F1048" s="2">
        <v>27</v>
      </c>
      <c r="G1048" s="2">
        <v>19</v>
      </c>
      <c r="H1048" s="2">
        <v>0</v>
      </c>
      <c r="I1048" s="2">
        <v>202404271900</v>
      </c>
      <c r="J1048" s="2" t="s">
        <v>1105</v>
      </c>
      <c r="K1048" s="2">
        <v>363</v>
      </c>
      <c r="L1048" s="2">
        <v>7</v>
      </c>
      <c r="M1048" s="3">
        <v>5.2593406593406584</v>
      </c>
      <c r="N1048" s="2">
        <v>326</v>
      </c>
      <c r="O1048" s="2">
        <v>25</v>
      </c>
      <c r="P1048" s="2">
        <v>3</v>
      </c>
      <c r="Q1048" s="2">
        <v>81</v>
      </c>
      <c r="R1048" s="2">
        <v>-3</v>
      </c>
      <c r="S1048" s="2">
        <v>14</v>
      </c>
      <c r="T1048" s="2">
        <v>31</v>
      </c>
      <c r="U1048" s="2">
        <v>0</v>
      </c>
      <c r="V1048" s="2">
        <v>-2</v>
      </c>
      <c r="W1048" s="2">
        <v>-3</v>
      </c>
      <c r="X1048" s="2">
        <v>3</v>
      </c>
      <c r="Y1048" s="2">
        <v>3</v>
      </c>
      <c r="Z1048" s="2">
        <v>363</v>
      </c>
      <c r="AA1048" s="2">
        <f t="shared" si="152"/>
        <v>366</v>
      </c>
      <c r="AB1048" s="5">
        <v>373.03290477453072</v>
      </c>
      <c r="AC1048" s="2">
        <f t="shared" si="153"/>
        <v>3</v>
      </c>
      <c r="AD1048" s="3">
        <v>4.0431193047730289</v>
      </c>
      <c r="AE1048" s="2">
        <f t="shared" si="154"/>
        <v>-7.0329047745307207</v>
      </c>
      <c r="AF1048" s="2">
        <f t="shared" si="155"/>
        <v>-1.0431193047730289</v>
      </c>
      <c r="AG1048" s="2">
        <f t="shared" si="156"/>
        <v>7.0329047745307207</v>
      </c>
      <c r="AH1048" s="2">
        <f t="shared" si="157"/>
        <v>49.461749567617005</v>
      </c>
      <c r="AI1048" s="2">
        <f t="shared" si="158"/>
        <v>9</v>
      </c>
      <c r="AJ1048" s="2">
        <f t="shared" si="159"/>
        <v>363</v>
      </c>
    </row>
    <row r="1049" spans="1:36" x14ac:dyDescent="0.25">
      <c r="A1049" s="2">
        <v>8</v>
      </c>
      <c r="B1049" s="2">
        <v>1</v>
      </c>
      <c r="C1049" s="2" t="s">
        <v>56</v>
      </c>
      <c r="D1049" s="2">
        <v>2024</v>
      </c>
      <c r="E1049" s="2">
        <v>4</v>
      </c>
      <c r="F1049" s="2">
        <v>27</v>
      </c>
      <c r="G1049" s="2">
        <v>20</v>
      </c>
      <c r="H1049" s="2">
        <v>0</v>
      </c>
      <c r="I1049" s="2">
        <v>202404272000</v>
      </c>
      <c r="J1049" s="2" t="s">
        <v>1106</v>
      </c>
      <c r="K1049" s="2">
        <v>369</v>
      </c>
      <c r="L1049" s="2">
        <v>6</v>
      </c>
      <c r="M1049" s="3">
        <v>6.6401098901098887</v>
      </c>
      <c r="N1049" s="2">
        <v>331</v>
      </c>
      <c r="O1049" s="2">
        <v>29</v>
      </c>
      <c r="P1049" s="2">
        <v>2</v>
      </c>
      <c r="Q1049" s="2">
        <v>87</v>
      </c>
      <c r="R1049" s="2">
        <v>-2</v>
      </c>
      <c r="S1049" s="2">
        <v>13</v>
      </c>
      <c r="T1049" s="2">
        <v>29</v>
      </c>
      <c r="U1049" s="2">
        <v>-1</v>
      </c>
      <c r="V1049" s="2">
        <v>-1</v>
      </c>
      <c r="W1049" s="2">
        <v>-2</v>
      </c>
      <c r="X1049" s="2">
        <v>3</v>
      </c>
      <c r="Y1049" s="2">
        <v>-20</v>
      </c>
      <c r="Z1049" s="2">
        <v>369</v>
      </c>
      <c r="AA1049" s="2">
        <f t="shared" si="152"/>
        <v>349</v>
      </c>
      <c r="AB1049" s="5">
        <v>377.09541600760673</v>
      </c>
      <c r="AC1049" s="2">
        <f t="shared" si="153"/>
        <v>-20</v>
      </c>
      <c r="AD1049" s="3">
        <v>3.9720059959190048</v>
      </c>
      <c r="AE1049" s="2">
        <f t="shared" si="154"/>
        <v>-28.09541600760673</v>
      </c>
      <c r="AF1049" s="2">
        <f t="shared" si="155"/>
        <v>-23.972005995919005</v>
      </c>
      <c r="AG1049" s="2">
        <f t="shared" si="156"/>
        <v>28.09541600760673</v>
      </c>
      <c r="AH1049" s="2">
        <f t="shared" si="157"/>
        <v>789.35240064048446</v>
      </c>
      <c r="AI1049" s="2">
        <f t="shared" si="158"/>
        <v>400</v>
      </c>
      <c r="AJ1049" s="2">
        <f t="shared" si="159"/>
        <v>369</v>
      </c>
    </row>
    <row r="1050" spans="1:36" x14ac:dyDescent="0.25">
      <c r="A1050" s="2">
        <v>8</v>
      </c>
      <c r="B1050" s="2">
        <v>1</v>
      </c>
      <c r="C1050" s="2" t="s">
        <v>56</v>
      </c>
      <c r="D1050" s="2">
        <v>2024</v>
      </c>
      <c r="E1050" s="2">
        <v>4</v>
      </c>
      <c r="F1050" s="2">
        <v>27</v>
      </c>
      <c r="G1050" s="2">
        <v>21</v>
      </c>
      <c r="H1050" s="2">
        <v>0</v>
      </c>
      <c r="I1050" s="2">
        <v>202404272100</v>
      </c>
      <c r="J1050" s="2" t="s">
        <v>1107</v>
      </c>
      <c r="K1050" s="2">
        <v>366</v>
      </c>
      <c r="L1050" s="2">
        <v>-3</v>
      </c>
      <c r="M1050" s="3">
        <v>32.640109890109891</v>
      </c>
      <c r="N1050" s="2">
        <v>346</v>
      </c>
      <c r="O1050" s="2">
        <v>43</v>
      </c>
      <c r="P1050" s="2">
        <v>16</v>
      </c>
      <c r="Q1050" s="2">
        <v>87</v>
      </c>
      <c r="R1050" s="2">
        <v>-4</v>
      </c>
      <c r="S1050" s="2">
        <v>3</v>
      </c>
      <c r="T1050" s="2">
        <v>17</v>
      </c>
      <c r="U1050" s="2">
        <v>-9</v>
      </c>
      <c r="V1050" s="2">
        <v>-10</v>
      </c>
      <c r="W1050" s="2">
        <v>-12</v>
      </c>
      <c r="X1050" s="2">
        <v>-10</v>
      </c>
      <c r="Y1050" s="2">
        <v>-41</v>
      </c>
      <c r="Z1050" s="2">
        <v>366</v>
      </c>
      <c r="AA1050" s="2">
        <f t="shared" si="152"/>
        <v>325</v>
      </c>
      <c r="AB1050" s="5">
        <v>354.66461602099577</v>
      </c>
      <c r="AC1050" s="2">
        <f t="shared" si="153"/>
        <v>-41</v>
      </c>
      <c r="AD1050" s="3">
        <v>-4.4824513264907182</v>
      </c>
      <c r="AE1050" s="2">
        <f t="shared" si="154"/>
        <v>-29.664616020995766</v>
      </c>
      <c r="AF1050" s="2">
        <f t="shared" si="155"/>
        <v>-36.517548673509282</v>
      </c>
      <c r="AG1050" s="2">
        <f t="shared" si="156"/>
        <v>29.664616020995766</v>
      </c>
      <c r="AH1050" s="2">
        <f t="shared" si="157"/>
        <v>879.98944367311867</v>
      </c>
      <c r="AI1050" s="2">
        <f t="shared" si="158"/>
        <v>1681</v>
      </c>
      <c r="AJ1050" s="2">
        <f t="shared" si="159"/>
        <v>366</v>
      </c>
    </row>
    <row r="1051" spans="1:36" x14ac:dyDescent="0.25">
      <c r="A1051" s="2">
        <v>8</v>
      </c>
      <c r="B1051" s="2">
        <v>1</v>
      </c>
      <c r="C1051" s="2" t="s">
        <v>56</v>
      </c>
      <c r="D1051" s="2">
        <v>2024</v>
      </c>
      <c r="E1051" s="2">
        <v>4</v>
      </c>
      <c r="F1051" s="2">
        <v>27</v>
      </c>
      <c r="G1051" s="2">
        <v>22</v>
      </c>
      <c r="H1051" s="2">
        <v>0</v>
      </c>
      <c r="I1051" s="2">
        <v>202404272200</v>
      </c>
      <c r="J1051" s="2" t="s">
        <v>1108</v>
      </c>
      <c r="K1051" s="2">
        <v>349</v>
      </c>
      <c r="L1051" s="2">
        <v>-17</v>
      </c>
      <c r="M1051" s="3">
        <v>41.811538461538461</v>
      </c>
      <c r="N1051" s="2">
        <v>367</v>
      </c>
      <c r="O1051" s="2">
        <v>62</v>
      </c>
      <c r="P1051" s="2">
        <v>45</v>
      </c>
      <c r="Q1051" s="2">
        <v>88</v>
      </c>
      <c r="R1051" s="2">
        <v>-2</v>
      </c>
      <c r="S1051" s="2">
        <v>-20</v>
      </c>
      <c r="T1051" s="2">
        <v>-7</v>
      </c>
      <c r="U1051" s="2">
        <v>-14</v>
      </c>
      <c r="V1051" s="2">
        <v>-23</v>
      </c>
      <c r="W1051" s="2">
        <v>-24</v>
      </c>
      <c r="X1051" s="2">
        <v>-33</v>
      </c>
      <c r="Y1051" s="2">
        <v>-49</v>
      </c>
      <c r="Z1051" s="2">
        <v>349</v>
      </c>
      <c r="AA1051" s="2">
        <f t="shared" si="152"/>
        <v>300</v>
      </c>
      <c r="AB1051" s="5">
        <v>320.54113440167015</v>
      </c>
      <c r="AC1051" s="2">
        <f t="shared" si="153"/>
        <v>-49</v>
      </c>
      <c r="AD1051" s="3">
        <v>-17.750544878887869</v>
      </c>
      <c r="AE1051" s="2">
        <f t="shared" si="154"/>
        <v>-20.541134401670149</v>
      </c>
      <c r="AF1051" s="2">
        <f t="shared" si="155"/>
        <v>-31.249455121112131</v>
      </c>
      <c r="AG1051" s="2">
        <f t="shared" si="156"/>
        <v>20.541134401670149</v>
      </c>
      <c r="AH1051" s="2">
        <f t="shared" si="157"/>
        <v>421.93820250747689</v>
      </c>
      <c r="AI1051" s="2">
        <f t="shared" si="158"/>
        <v>2401</v>
      </c>
      <c r="AJ1051" s="2">
        <f t="shared" si="159"/>
        <v>349</v>
      </c>
    </row>
    <row r="1052" spans="1:36" x14ac:dyDescent="0.25">
      <c r="A1052" s="2">
        <v>8</v>
      </c>
      <c r="B1052" s="2">
        <v>1</v>
      </c>
      <c r="C1052" s="2" t="s">
        <v>56</v>
      </c>
      <c r="D1052" s="2">
        <v>2024</v>
      </c>
      <c r="E1052" s="2">
        <v>4</v>
      </c>
      <c r="F1052" s="2">
        <v>27</v>
      </c>
      <c r="G1052" s="2">
        <v>23</v>
      </c>
      <c r="H1052" s="2">
        <v>0</v>
      </c>
      <c r="I1052" s="2">
        <v>202404272300</v>
      </c>
      <c r="J1052" s="2" t="s">
        <v>1109</v>
      </c>
      <c r="K1052" s="2">
        <v>325</v>
      </c>
      <c r="L1052" s="2">
        <v>-24</v>
      </c>
      <c r="M1052" s="3">
        <v>43.654395604395603</v>
      </c>
      <c r="N1052" s="2">
        <v>383</v>
      </c>
      <c r="O1052" s="2">
        <v>66</v>
      </c>
      <c r="P1052" s="2">
        <v>34</v>
      </c>
      <c r="Q1052" s="2">
        <v>89</v>
      </c>
      <c r="R1052" s="2">
        <v>-1</v>
      </c>
      <c r="S1052" s="2">
        <v>-41</v>
      </c>
      <c r="T1052" s="2">
        <v>-38</v>
      </c>
      <c r="U1052" s="2">
        <v>-7</v>
      </c>
      <c r="V1052" s="2">
        <v>-21</v>
      </c>
      <c r="W1052" s="2">
        <v>-31</v>
      </c>
      <c r="X1052" s="2">
        <v>-44</v>
      </c>
      <c r="Y1052" s="2">
        <v>-47</v>
      </c>
      <c r="Z1052" s="2">
        <v>325</v>
      </c>
      <c r="AA1052" s="2">
        <f t="shared" si="152"/>
        <v>278</v>
      </c>
      <c r="AB1052" s="5">
        <v>290.41664570483874</v>
      </c>
      <c r="AC1052" s="2">
        <f t="shared" si="153"/>
        <v>-47</v>
      </c>
      <c r="AD1052" s="3">
        <v>-26.87257438972745</v>
      </c>
      <c r="AE1052" s="2">
        <f t="shared" si="154"/>
        <v>-12.416645704838743</v>
      </c>
      <c r="AF1052" s="2">
        <f t="shared" si="155"/>
        <v>-20.12742561027255</v>
      </c>
      <c r="AG1052" s="2">
        <f t="shared" si="156"/>
        <v>12.416645704838743</v>
      </c>
      <c r="AH1052" s="2">
        <f t="shared" si="157"/>
        <v>154.17309055949039</v>
      </c>
      <c r="AI1052" s="2">
        <f t="shared" si="158"/>
        <v>2209</v>
      </c>
      <c r="AJ1052" s="2">
        <f t="shared" si="159"/>
        <v>325</v>
      </c>
    </row>
    <row r="1053" spans="1:36" x14ac:dyDescent="0.25">
      <c r="A1053" s="2">
        <v>8</v>
      </c>
      <c r="B1053" s="2">
        <v>1</v>
      </c>
      <c r="C1053" s="2" t="s">
        <v>56</v>
      </c>
      <c r="D1053" s="2">
        <v>2024</v>
      </c>
      <c r="E1053" s="2">
        <v>4</v>
      </c>
      <c r="F1053" s="2">
        <v>28</v>
      </c>
      <c r="G1053" s="2">
        <v>0</v>
      </c>
      <c r="H1053" s="2">
        <v>0</v>
      </c>
      <c r="I1053" s="2">
        <v>202404280000</v>
      </c>
      <c r="J1053" s="2" t="s">
        <v>1110</v>
      </c>
      <c r="K1053" s="2">
        <v>300</v>
      </c>
      <c r="L1053" s="2">
        <v>-25</v>
      </c>
      <c r="M1053" s="3">
        <v>45.368681318681318</v>
      </c>
      <c r="N1053" s="2">
        <v>400</v>
      </c>
      <c r="O1053" s="2">
        <v>74</v>
      </c>
      <c r="P1053" s="2">
        <v>26</v>
      </c>
      <c r="Q1053" s="2">
        <v>89</v>
      </c>
      <c r="R1053" s="2">
        <v>0</v>
      </c>
      <c r="S1053" s="2">
        <v>-49</v>
      </c>
      <c r="T1053" s="2">
        <v>-69</v>
      </c>
      <c r="U1053" s="2">
        <v>-1</v>
      </c>
      <c r="V1053" s="2">
        <v>-8</v>
      </c>
      <c r="W1053" s="2">
        <v>-31</v>
      </c>
      <c r="X1053" s="2">
        <v>-42</v>
      </c>
      <c r="Y1053" s="2">
        <v>-40</v>
      </c>
      <c r="Z1053" s="2">
        <v>300</v>
      </c>
      <c r="AA1053" s="2">
        <f t="shared" si="152"/>
        <v>260</v>
      </c>
      <c r="AB1053" s="5">
        <v>268.25613358486481</v>
      </c>
      <c r="AC1053" s="2">
        <f t="shared" si="153"/>
        <v>-40</v>
      </c>
      <c r="AD1053" s="3">
        <v>-26.766646454627221</v>
      </c>
      <c r="AE1053" s="2">
        <f t="shared" si="154"/>
        <v>-8.2561335848648127</v>
      </c>
      <c r="AF1053" s="2">
        <f t="shared" si="155"/>
        <v>-13.233353545372779</v>
      </c>
      <c r="AG1053" s="2">
        <f t="shared" si="156"/>
        <v>8.2561335848648127</v>
      </c>
      <c r="AH1053" s="2">
        <f t="shared" si="157"/>
        <v>68.163741771132706</v>
      </c>
      <c r="AI1053" s="2">
        <f t="shared" si="158"/>
        <v>1600</v>
      </c>
      <c r="AJ1053" s="2">
        <f t="shared" si="159"/>
        <v>300</v>
      </c>
    </row>
    <row r="1054" spans="1:36" x14ac:dyDescent="0.25">
      <c r="A1054" s="2">
        <v>8</v>
      </c>
      <c r="B1054" s="2">
        <v>1</v>
      </c>
      <c r="C1054" s="2" t="s">
        <v>56</v>
      </c>
      <c r="D1054" s="2">
        <v>2024</v>
      </c>
      <c r="E1054" s="2">
        <v>4</v>
      </c>
      <c r="F1054" s="2">
        <v>28</v>
      </c>
      <c r="G1054" s="2">
        <v>1</v>
      </c>
      <c r="H1054" s="2">
        <v>0</v>
      </c>
      <c r="I1054" s="2">
        <v>202404280100</v>
      </c>
      <c r="J1054" s="2" t="s">
        <v>1111</v>
      </c>
      <c r="K1054" s="2">
        <v>278</v>
      </c>
      <c r="L1054" s="2">
        <v>-22</v>
      </c>
      <c r="M1054" s="3">
        <v>45.597252747252753</v>
      </c>
      <c r="N1054" s="2">
        <v>400</v>
      </c>
      <c r="O1054" s="2">
        <v>69</v>
      </c>
      <c r="P1054" s="2">
        <v>4</v>
      </c>
      <c r="Q1054" s="2">
        <v>84</v>
      </c>
      <c r="R1054" s="2">
        <v>-5</v>
      </c>
      <c r="S1054" s="2">
        <v>-47</v>
      </c>
      <c r="T1054" s="2">
        <v>-88</v>
      </c>
      <c r="U1054" s="2">
        <v>3</v>
      </c>
      <c r="V1054" s="2">
        <v>2</v>
      </c>
      <c r="W1054" s="2">
        <v>-19</v>
      </c>
      <c r="X1054" s="2">
        <v>-35</v>
      </c>
      <c r="Y1054" s="2">
        <v>-29</v>
      </c>
      <c r="Z1054" s="2">
        <v>278</v>
      </c>
      <c r="AA1054" s="2">
        <f t="shared" si="152"/>
        <v>249</v>
      </c>
      <c r="AB1054" s="5">
        <v>254.44519765982079</v>
      </c>
      <c r="AC1054" s="2">
        <f t="shared" si="153"/>
        <v>-29</v>
      </c>
      <c r="AD1054" s="3">
        <v>-24.48798059252692</v>
      </c>
      <c r="AE1054" s="2">
        <f t="shared" si="154"/>
        <v>-5.4451976598207921</v>
      </c>
      <c r="AF1054" s="2">
        <f t="shared" si="155"/>
        <v>-4.5120194074730797</v>
      </c>
      <c r="AG1054" s="2">
        <f t="shared" si="156"/>
        <v>5.4451976598207921</v>
      </c>
      <c r="AH1054" s="2">
        <f t="shared" si="157"/>
        <v>29.650177554517832</v>
      </c>
      <c r="AI1054" s="2">
        <f t="shared" si="158"/>
        <v>841</v>
      </c>
      <c r="AJ1054" s="2">
        <f t="shared" si="159"/>
        <v>278</v>
      </c>
    </row>
    <row r="1055" spans="1:36" x14ac:dyDescent="0.25">
      <c r="A1055" s="2">
        <v>8</v>
      </c>
      <c r="B1055" s="2">
        <v>1</v>
      </c>
      <c r="C1055" s="2" t="s">
        <v>56</v>
      </c>
      <c r="D1055" s="2">
        <v>2024</v>
      </c>
      <c r="E1055" s="2">
        <v>4</v>
      </c>
      <c r="F1055" s="2">
        <v>28</v>
      </c>
      <c r="G1055" s="2">
        <v>2</v>
      </c>
      <c r="H1055" s="2">
        <v>0</v>
      </c>
      <c r="I1055" s="2">
        <v>202404280200</v>
      </c>
      <c r="J1055" s="2" t="s">
        <v>1112</v>
      </c>
      <c r="K1055" s="2">
        <v>260</v>
      </c>
      <c r="L1055" s="2">
        <v>-18</v>
      </c>
      <c r="M1055" s="3">
        <v>45.811538461538461</v>
      </c>
      <c r="N1055" s="2">
        <v>418</v>
      </c>
      <c r="O1055" s="2">
        <v>72</v>
      </c>
      <c r="P1055" s="2">
        <v>30</v>
      </c>
      <c r="Q1055" s="2">
        <v>82</v>
      </c>
      <c r="R1055" s="2">
        <v>-1</v>
      </c>
      <c r="S1055" s="2">
        <v>-40</v>
      </c>
      <c r="T1055" s="2">
        <v>-89</v>
      </c>
      <c r="U1055" s="2">
        <v>4</v>
      </c>
      <c r="V1055" s="2">
        <v>7</v>
      </c>
      <c r="W1055" s="2">
        <v>-1</v>
      </c>
      <c r="X1055" s="2">
        <v>-30</v>
      </c>
      <c r="Y1055" s="2">
        <v>-17</v>
      </c>
      <c r="Z1055" s="2">
        <v>260</v>
      </c>
      <c r="AA1055" s="2">
        <f t="shared" si="152"/>
        <v>243</v>
      </c>
      <c r="AB1055" s="5">
        <v>247.9206605835999</v>
      </c>
      <c r="AC1055" s="2">
        <f t="shared" si="153"/>
        <v>-17</v>
      </c>
      <c r="AD1055" s="3">
        <v>-14.129422703031651</v>
      </c>
      <c r="AE1055" s="2">
        <f t="shared" si="154"/>
        <v>-4.9206605835998971</v>
      </c>
      <c r="AF1055" s="2">
        <f t="shared" si="155"/>
        <v>-2.8705772969683494</v>
      </c>
      <c r="AG1055" s="2">
        <f t="shared" si="156"/>
        <v>4.9206605835998971</v>
      </c>
      <c r="AH1055" s="2">
        <f t="shared" si="157"/>
        <v>24.212900578993679</v>
      </c>
      <c r="AI1055" s="2">
        <f t="shared" si="158"/>
        <v>289</v>
      </c>
      <c r="AJ1055" s="2">
        <f t="shared" si="159"/>
        <v>260</v>
      </c>
    </row>
    <row r="1056" spans="1:36" x14ac:dyDescent="0.25">
      <c r="A1056" s="2">
        <v>8</v>
      </c>
      <c r="B1056" s="2">
        <v>1</v>
      </c>
      <c r="C1056" s="2" t="s">
        <v>56</v>
      </c>
      <c r="D1056" s="2">
        <v>2024</v>
      </c>
      <c r="E1056" s="2">
        <v>4</v>
      </c>
      <c r="F1056" s="2">
        <v>28</v>
      </c>
      <c r="G1056" s="2">
        <v>3</v>
      </c>
      <c r="H1056" s="2">
        <v>0</v>
      </c>
      <c r="I1056" s="2">
        <v>202404280300</v>
      </c>
      <c r="J1056" s="2" t="s">
        <v>1113</v>
      </c>
      <c r="K1056" s="2">
        <v>249</v>
      </c>
      <c r="L1056" s="2">
        <v>-11</v>
      </c>
      <c r="M1056" s="3">
        <v>46.554395604395602</v>
      </c>
      <c r="N1056" s="2">
        <v>425</v>
      </c>
      <c r="O1056" s="2">
        <v>58</v>
      </c>
      <c r="P1056" s="2">
        <v>23</v>
      </c>
      <c r="Q1056" s="2">
        <v>83</v>
      </c>
      <c r="R1056" s="2">
        <v>3</v>
      </c>
      <c r="S1056" s="2">
        <v>-29</v>
      </c>
      <c r="T1056" s="2">
        <v>-76</v>
      </c>
      <c r="U1056" s="2">
        <v>7</v>
      </c>
      <c r="V1056" s="2">
        <v>11</v>
      </c>
      <c r="W1056" s="2">
        <v>13</v>
      </c>
      <c r="X1056" s="2">
        <v>-21</v>
      </c>
      <c r="Y1056" s="2">
        <v>2</v>
      </c>
      <c r="Z1056" s="2">
        <v>249</v>
      </c>
      <c r="AA1056" s="2">
        <f t="shared" si="152"/>
        <v>251</v>
      </c>
      <c r="AB1056" s="5">
        <v>252.26631209063493</v>
      </c>
      <c r="AC1056" s="2">
        <f t="shared" si="153"/>
        <v>2</v>
      </c>
      <c r="AD1056" s="3">
        <v>-5.4998808687347491</v>
      </c>
      <c r="AE1056" s="2">
        <f t="shared" si="154"/>
        <v>-1.2663120906349263</v>
      </c>
      <c r="AF1056" s="2">
        <f t="shared" si="155"/>
        <v>7.4998808687347491</v>
      </c>
      <c r="AG1056" s="2">
        <f t="shared" si="156"/>
        <v>1.2663120906349263</v>
      </c>
      <c r="AH1056" s="2">
        <f t="shared" si="157"/>
        <v>1.603546310888198</v>
      </c>
      <c r="AI1056" s="2">
        <f t="shared" si="158"/>
        <v>4</v>
      </c>
      <c r="AJ1056" s="2">
        <f t="shared" si="159"/>
        <v>249</v>
      </c>
    </row>
    <row r="1057" spans="1:36" x14ac:dyDescent="0.25">
      <c r="A1057" s="2">
        <v>8</v>
      </c>
      <c r="B1057" s="2">
        <v>1</v>
      </c>
      <c r="C1057" s="2" t="s">
        <v>56</v>
      </c>
      <c r="D1057" s="2">
        <v>2024</v>
      </c>
      <c r="E1057" s="2">
        <v>4</v>
      </c>
      <c r="F1057" s="2">
        <v>28</v>
      </c>
      <c r="G1057" s="2">
        <v>4</v>
      </c>
      <c r="H1057" s="2">
        <v>0</v>
      </c>
      <c r="I1057" s="2">
        <v>202404280400</v>
      </c>
      <c r="J1057" s="2" t="s">
        <v>1114</v>
      </c>
      <c r="K1057" s="2">
        <v>243</v>
      </c>
      <c r="L1057" s="2">
        <v>-6</v>
      </c>
      <c r="M1057" s="3">
        <v>46.611538461538458</v>
      </c>
      <c r="N1057" s="2">
        <v>432</v>
      </c>
      <c r="O1057" s="2">
        <v>49</v>
      </c>
      <c r="P1057" s="2">
        <v>17</v>
      </c>
      <c r="Q1057" s="2">
        <v>91</v>
      </c>
      <c r="R1057" s="2">
        <v>12</v>
      </c>
      <c r="S1057" s="2">
        <v>-17</v>
      </c>
      <c r="T1057" s="2">
        <v>-57</v>
      </c>
      <c r="U1057" s="2">
        <v>5</v>
      </c>
      <c r="V1057" s="2">
        <v>12</v>
      </c>
      <c r="W1057" s="2">
        <v>19</v>
      </c>
      <c r="X1057" s="2">
        <v>-14</v>
      </c>
      <c r="Y1057" s="2">
        <v>37</v>
      </c>
      <c r="Z1057" s="2">
        <v>243</v>
      </c>
      <c r="AA1057" s="2">
        <f t="shared" si="152"/>
        <v>280</v>
      </c>
      <c r="AB1057" s="5">
        <v>251.33095000361322</v>
      </c>
      <c r="AC1057" s="2">
        <f t="shared" si="153"/>
        <v>37</v>
      </c>
      <c r="AD1057" s="3">
        <v>0.93463825284470659</v>
      </c>
      <c r="AE1057" s="2">
        <f t="shared" si="154"/>
        <v>28.669049996386775</v>
      </c>
      <c r="AF1057" s="2">
        <f t="shared" si="155"/>
        <v>36.065361747155293</v>
      </c>
      <c r="AG1057" s="2">
        <f t="shared" si="156"/>
        <v>28.669049996386775</v>
      </c>
      <c r="AH1057" s="2">
        <f t="shared" si="157"/>
        <v>821.91442769532455</v>
      </c>
      <c r="AI1057" s="2">
        <f t="shared" si="158"/>
        <v>1369</v>
      </c>
      <c r="AJ1057" s="2">
        <f t="shared" si="159"/>
        <v>243</v>
      </c>
    </row>
    <row r="1058" spans="1:36" x14ac:dyDescent="0.25">
      <c r="A1058" s="2">
        <v>8</v>
      </c>
      <c r="B1058" s="2">
        <v>1</v>
      </c>
      <c r="C1058" s="2" t="s">
        <v>56</v>
      </c>
      <c r="D1058" s="2">
        <v>2024</v>
      </c>
      <c r="E1058" s="2">
        <v>4</v>
      </c>
      <c r="F1058" s="2">
        <v>28</v>
      </c>
      <c r="G1058" s="2">
        <v>5</v>
      </c>
      <c r="H1058" s="2">
        <v>0</v>
      </c>
      <c r="I1058" s="2">
        <v>202404280500</v>
      </c>
      <c r="J1058" s="2" t="s">
        <v>1115</v>
      </c>
      <c r="K1058" s="2">
        <v>251</v>
      </c>
      <c r="L1058" s="2">
        <v>8</v>
      </c>
      <c r="M1058" s="3">
        <v>46.654395604395603</v>
      </c>
      <c r="N1058" s="2">
        <v>444</v>
      </c>
      <c r="O1058" s="2">
        <v>44</v>
      </c>
      <c r="P1058" s="2">
        <v>17</v>
      </c>
      <c r="Q1058" s="2">
        <v>92</v>
      </c>
      <c r="R1058" s="2">
        <v>13</v>
      </c>
      <c r="S1058" s="2">
        <v>2</v>
      </c>
      <c r="T1058" s="2">
        <v>-27</v>
      </c>
      <c r="U1058" s="2">
        <v>14</v>
      </c>
      <c r="V1058" s="2">
        <v>19</v>
      </c>
      <c r="W1058" s="2">
        <v>30</v>
      </c>
      <c r="X1058" s="2">
        <v>-1</v>
      </c>
      <c r="Y1058" s="2">
        <v>71</v>
      </c>
      <c r="Z1058" s="2">
        <v>251</v>
      </c>
      <c r="AA1058" s="2">
        <f t="shared" si="152"/>
        <v>322</v>
      </c>
      <c r="AB1058" s="5">
        <v>287.37042954447998</v>
      </c>
      <c r="AC1058" s="2">
        <f t="shared" si="153"/>
        <v>71</v>
      </c>
      <c r="AD1058" s="3">
        <v>15.102692828020571</v>
      </c>
      <c r="AE1058" s="2">
        <f t="shared" si="154"/>
        <v>34.629570455520025</v>
      </c>
      <c r="AF1058" s="2">
        <f t="shared" si="155"/>
        <v>55.897307171979428</v>
      </c>
      <c r="AG1058" s="2">
        <f t="shared" si="156"/>
        <v>34.629570455520025</v>
      </c>
      <c r="AH1058" s="2">
        <f t="shared" si="157"/>
        <v>1199.2071499338253</v>
      </c>
      <c r="AI1058" s="2">
        <f t="shared" si="158"/>
        <v>5041</v>
      </c>
      <c r="AJ1058" s="2">
        <f t="shared" si="159"/>
        <v>251</v>
      </c>
    </row>
    <row r="1059" spans="1:36" x14ac:dyDescent="0.25">
      <c r="A1059" s="2">
        <v>8</v>
      </c>
      <c r="B1059" s="2">
        <v>1</v>
      </c>
      <c r="C1059" s="2" t="s">
        <v>56</v>
      </c>
      <c r="D1059" s="2">
        <v>2024</v>
      </c>
      <c r="E1059" s="2">
        <v>4</v>
      </c>
      <c r="F1059" s="2">
        <v>28</v>
      </c>
      <c r="G1059" s="2">
        <v>6</v>
      </c>
      <c r="H1059" s="2">
        <v>0</v>
      </c>
      <c r="I1059" s="2">
        <v>202404280600</v>
      </c>
      <c r="J1059" s="2" t="s">
        <v>1116</v>
      </c>
      <c r="K1059" s="2">
        <v>280</v>
      </c>
      <c r="L1059" s="2">
        <v>29</v>
      </c>
      <c r="M1059" s="3">
        <v>46.668681318681323</v>
      </c>
      <c r="N1059" s="2">
        <v>447</v>
      </c>
      <c r="O1059" s="2">
        <v>47</v>
      </c>
      <c r="P1059" s="2">
        <v>5</v>
      </c>
      <c r="Q1059" s="2">
        <v>95</v>
      </c>
      <c r="R1059" s="2">
        <v>17</v>
      </c>
      <c r="S1059" s="2">
        <v>37</v>
      </c>
      <c r="T1059" s="2">
        <v>20</v>
      </c>
      <c r="U1059" s="2">
        <v>21</v>
      </c>
      <c r="V1059" s="2">
        <v>35</v>
      </c>
      <c r="W1059" s="2">
        <v>47</v>
      </c>
      <c r="X1059" s="2">
        <v>22</v>
      </c>
      <c r="Y1059" s="2">
        <v>70</v>
      </c>
      <c r="Z1059" s="2">
        <v>280</v>
      </c>
      <c r="AA1059" s="2">
        <f t="shared" si="152"/>
        <v>350</v>
      </c>
      <c r="AB1059" s="5">
        <v>340.15685188956462</v>
      </c>
      <c r="AC1059" s="2">
        <f t="shared" si="153"/>
        <v>70</v>
      </c>
      <c r="AD1059" s="3">
        <v>34.294110275202122</v>
      </c>
      <c r="AE1059" s="2">
        <f t="shared" si="154"/>
        <v>9.8431481104353793</v>
      </c>
      <c r="AF1059" s="2">
        <f t="shared" si="155"/>
        <v>35.705889724797878</v>
      </c>
      <c r="AG1059" s="2">
        <f t="shared" si="156"/>
        <v>9.8431481104353793</v>
      </c>
      <c r="AH1059" s="2">
        <f t="shared" si="157"/>
        <v>96.887564723967571</v>
      </c>
      <c r="AI1059" s="2">
        <f t="shared" si="158"/>
        <v>4900</v>
      </c>
      <c r="AJ1059" s="2">
        <f t="shared" si="159"/>
        <v>280</v>
      </c>
    </row>
    <row r="1060" spans="1:36" x14ac:dyDescent="0.25">
      <c r="A1060" s="2">
        <v>8</v>
      </c>
      <c r="B1060" s="2">
        <v>1</v>
      </c>
      <c r="C1060" s="2" t="s">
        <v>56</v>
      </c>
      <c r="D1060" s="2">
        <v>2024</v>
      </c>
      <c r="E1060" s="2">
        <v>4</v>
      </c>
      <c r="F1060" s="2">
        <v>28</v>
      </c>
      <c r="G1060" s="2">
        <v>7</v>
      </c>
      <c r="H1060" s="2">
        <v>0</v>
      </c>
      <c r="I1060" s="2">
        <v>202404280700</v>
      </c>
      <c r="J1060" s="2" t="s">
        <v>1117</v>
      </c>
      <c r="K1060" s="2">
        <v>322</v>
      </c>
      <c r="L1060" s="2">
        <v>42</v>
      </c>
      <c r="M1060" s="3">
        <v>46.668681318681323</v>
      </c>
      <c r="N1060" s="2">
        <v>415</v>
      </c>
      <c r="O1060" s="2">
        <v>-3</v>
      </c>
      <c r="P1060" s="2">
        <v>-32</v>
      </c>
      <c r="Q1060" s="2">
        <v>95</v>
      </c>
      <c r="R1060" s="2">
        <v>14</v>
      </c>
      <c r="S1060" s="2">
        <v>71</v>
      </c>
      <c r="T1060" s="2">
        <v>73</v>
      </c>
      <c r="U1060" s="2">
        <v>13</v>
      </c>
      <c r="V1060" s="2">
        <v>34</v>
      </c>
      <c r="W1060" s="2">
        <v>53</v>
      </c>
      <c r="X1060" s="2">
        <v>35</v>
      </c>
      <c r="Y1060" s="2">
        <v>41</v>
      </c>
      <c r="Z1060" s="2">
        <v>322</v>
      </c>
      <c r="AA1060" s="2">
        <f t="shared" si="152"/>
        <v>363</v>
      </c>
      <c r="AB1060" s="5">
        <v>371.29307392471952</v>
      </c>
      <c r="AC1060" s="2">
        <f t="shared" si="153"/>
        <v>41</v>
      </c>
      <c r="AD1060" s="3">
        <v>38.930019741776448</v>
      </c>
      <c r="AE1060" s="2">
        <f t="shared" si="154"/>
        <v>-8.293073924719522</v>
      </c>
      <c r="AF1060" s="2">
        <f t="shared" si="155"/>
        <v>2.069980258223552</v>
      </c>
      <c r="AG1060" s="2">
        <f t="shared" si="156"/>
        <v>8.293073924719522</v>
      </c>
      <c r="AH1060" s="2">
        <f t="shared" si="157"/>
        <v>68.775075120862851</v>
      </c>
      <c r="AI1060" s="2">
        <f t="shared" si="158"/>
        <v>1681</v>
      </c>
      <c r="AJ1060" s="2">
        <f t="shared" si="159"/>
        <v>322</v>
      </c>
    </row>
    <row r="1061" spans="1:36" x14ac:dyDescent="0.25">
      <c r="A1061" s="2">
        <v>8</v>
      </c>
      <c r="B1061" s="2">
        <v>1</v>
      </c>
      <c r="C1061" s="2" t="s">
        <v>56</v>
      </c>
      <c r="D1061" s="2">
        <v>2024</v>
      </c>
      <c r="E1061" s="2">
        <v>4</v>
      </c>
      <c r="F1061" s="2">
        <v>28</v>
      </c>
      <c r="G1061" s="2">
        <v>8</v>
      </c>
      <c r="H1061" s="2">
        <v>0</v>
      </c>
      <c r="I1061" s="2">
        <v>202404280800</v>
      </c>
      <c r="J1061" s="2" t="s">
        <v>1118</v>
      </c>
      <c r="K1061" s="2">
        <v>350</v>
      </c>
      <c r="L1061" s="2">
        <v>28</v>
      </c>
      <c r="M1061" s="3">
        <v>46.840109890109893</v>
      </c>
      <c r="N1061" s="2">
        <v>383</v>
      </c>
      <c r="O1061" s="2">
        <v>-42</v>
      </c>
      <c r="P1061" s="2">
        <v>-55</v>
      </c>
      <c r="Q1061" s="2">
        <v>96</v>
      </c>
      <c r="R1061" s="2">
        <v>9</v>
      </c>
      <c r="S1061" s="2">
        <v>70</v>
      </c>
      <c r="T1061" s="2">
        <v>107</v>
      </c>
      <c r="U1061" s="2">
        <v>-14</v>
      </c>
      <c r="V1061" s="2">
        <v>-1</v>
      </c>
      <c r="W1061" s="2">
        <v>34</v>
      </c>
      <c r="X1061" s="2">
        <v>22</v>
      </c>
      <c r="Y1061" s="2">
        <v>19</v>
      </c>
      <c r="Z1061" s="2">
        <v>350</v>
      </c>
      <c r="AA1061" s="2">
        <f t="shared" si="152"/>
        <v>369</v>
      </c>
      <c r="AB1061" s="5">
        <v>369.8904093377559</v>
      </c>
      <c r="AC1061" s="2">
        <f t="shared" si="153"/>
        <v>19</v>
      </c>
      <c r="AD1061" s="3">
        <v>21.51400319298995</v>
      </c>
      <c r="AE1061" s="2">
        <f t="shared" si="154"/>
        <v>-0.89040933775589792</v>
      </c>
      <c r="AF1061" s="2">
        <f t="shared" si="155"/>
        <v>-2.51400319298995</v>
      </c>
      <c r="AG1061" s="2">
        <f t="shared" si="156"/>
        <v>0.89040933775589792</v>
      </c>
      <c r="AH1061" s="2">
        <f t="shared" si="157"/>
        <v>0.79282878876289675</v>
      </c>
      <c r="AI1061" s="2">
        <f t="shared" si="158"/>
        <v>361</v>
      </c>
      <c r="AJ1061" s="2">
        <f t="shared" si="159"/>
        <v>350</v>
      </c>
    </row>
    <row r="1062" spans="1:36" x14ac:dyDescent="0.25">
      <c r="A1062" s="2">
        <v>8</v>
      </c>
      <c r="B1062" s="2">
        <v>1</v>
      </c>
      <c r="C1062" s="2" t="s">
        <v>56</v>
      </c>
      <c r="D1062" s="2">
        <v>2024</v>
      </c>
      <c r="E1062" s="2">
        <v>4</v>
      </c>
      <c r="F1062" s="2">
        <v>28</v>
      </c>
      <c r="G1062" s="2">
        <v>9</v>
      </c>
      <c r="H1062" s="2">
        <v>0</v>
      </c>
      <c r="I1062" s="2">
        <v>202404280900</v>
      </c>
      <c r="J1062" s="2" t="s">
        <v>1119</v>
      </c>
      <c r="K1062" s="2">
        <v>363</v>
      </c>
      <c r="L1062" s="2">
        <v>13</v>
      </c>
      <c r="M1062" s="3">
        <v>47.040109890109889</v>
      </c>
      <c r="N1062" s="2">
        <v>338</v>
      </c>
      <c r="O1062" s="2">
        <v>-94</v>
      </c>
      <c r="P1062" s="2">
        <v>-69</v>
      </c>
      <c r="Q1062" s="2">
        <v>97</v>
      </c>
      <c r="R1062" s="2">
        <v>10</v>
      </c>
      <c r="S1062" s="2">
        <v>41</v>
      </c>
      <c r="T1062" s="2">
        <v>112</v>
      </c>
      <c r="U1062" s="2">
        <v>-15</v>
      </c>
      <c r="V1062" s="2">
        <v>-29</v>
      </c>
      <c r="W1062" s="2">
        <v>5</v>
      </c>
      <c r="X1062" s="2">
        <v>16</v>
      </c>
      <c r="Y1062" s="2">
        <v>9</v>
      </c>
      <c r="Z1062" s="2">
        <v>363</v>
      </c>
      <c r="AA1062" s="2">
        <f t="shared" si="152"/>
        <v>372</v>
      </c>
      <c r="AB1062" s="5">
        <v>371.77569273359984</v>
      </c>
      <c r="AC1062" s="2">
        <f t="shared" si="153"/>
        <v>9</v>
      </c>
      <c r="AD1062" s="3">
        <v>1.3369097641437411</v>
      </c>
      <c r="AE1062" s="2">
        <f t="shared" si="154"/>
        <v>0.22430726640016019</v>
      </c>
      <c r="AF1062" s="2">
        <f t="shared" si="155"/>
        <v>7.6630902358562594</v>
      </c>
      <c r="AG1062" s="2">
        <f t="shared" si="156"/>
        <v>0.22430726640016019</v>
      </c>
      <c r="AH1062" s="2">
        <f t="shared" si="157"/>
        <v>5.0313749759912429E-2</v>
      </c>
      <c r="AI1062" s="2">
        <f t="shared" si="158"/>
        <v>81</v>
      </c>
      <c r="AJ1062" s="2">
        <f t="shared" si="159"/>
        <v>363</v>
      </c>
    </row>
    <row r="1063" spans="1:36" x14ac:dyDescent="0.25">
      <c r="A1063" s="2">
        <v>8</v>
      </c>
      <c r="B1063" s="2">
        <v>1</v>
      </c>
      <c r="C1063" s="2" t="s">
        <v>56</v>
      </c>
      <c r="D1063" s="2">
        <v>2024</v>
      </c>
      <c r="E1063" s="2">
        <v>4</v>
      </c>
      <c r="F1063" s="2">
        <v>28</v>
      </c>
      <c r="G1063" s="2">
        <v>10</v>
      </c>
      <c r="H1063" s="2">
        <v>0</v>
      </c>
      <c r="I1063" s="2">
        <v>202404281000</v>
      </c>
      <c r="J1063" s="2" t="s">
        <v>1120</v>
      </c>
      <c r="K1063" s="2">
        <v>369</v>
      </c>
      <c r="L1063" s="2">
        <v>6</v>
      </c>
      <c r="M1063" s="3">
        <v>47.154395604395603</v>
      </c>
      <c r="N1063" s="2">
        <v>305</v>
      </c>
      <c r="O1063" s="2">
        <v>-139</v>
      </c>
      <c r="P1063" s="2">
        <v>-40</v>
      </c>
      <c r="Q1063" s="2">
        <v>98</v>
      </c>
      <c r="R1063" s="2">
        <v>10</v>
      </c>
      <c r="S1063" s="2">
        <v>19</v>
      </c>
      <c r="T1063" s="2">
        <v>89</v>
      </c>
      <c r="U1063" s="2">
        <v>-7</v>
      </c>
      <c r="V1063" s="2">
        <v>-22</v>
      </c>
      <c r="W1063" s="2">
        <v>-23</v>
      </c>
      <c r="X1063" s="2">
        <v>23</v>
      </c>
      <c r="Y1063" s="2">
        <v>5</v>
      </c>
      <c r="Z1063" s="2">
        <v>369</v>
      </c>
      <c r="AA1063" s="2">
        <f t="shared" si="152"/>
        <v>374</v>
      </c>
      <c r="AB1063" s="5">
        <v>373.65119480459282</v>
      </c>
      <c r="AC1063" s="2">
        <f t="shared" si="153"/>
        <v>5</v>
      </c>
      <c r="AD1063" s="3">
        <v>-5.2452577485132679</v>
      </c>
      <c r="AE1063" s="2">
        <f t="shared" si="154"/>
        <v>0.34880519540718069</v>
      </c>
      <c r="AF1063" s="2">
        <f t="shared" si="155"/>
        <v>10.245257748513268</v>
      </c>
      <c r="AG1063" s="2">
        <f t="shared" si="156"/>
        <v>0.34880519540718069</v>
      </c>
      <c r="AH1063" s="2">
        <f t="shared" si="157"/>
        <v>0.1216650643430415</v>
      </c>
      <c r="AI1063" s="2">
        <f t="shared" si="158"/>
        <v>25</v>
      </c>
      <c r="AJ1063" s="2">
        <f t="shared" si="159"/>
        <v>369</v>
      </c>
    </row>
    <row r="1064" spans="1:36" x14ac:dyDescent="0.25">
      <c r="A1064" s="2">
        <v>8</v>
      </c>
      <c r="B1064" s="2">
        <v>1</v>
      </c>
      <c r="C1064" s="2" t="s">
        <v>56</v>
      </c>
      <c r="D1064" s="2">
        <v>2024</v>
      </c>
      <c r="E1064" s="2">
        <v>4</v>
      </c>
      <c r="F1064" s="2">
        <v>28</v>
      </c>
      <c r="G1064" s="2">
        <v>11</v>
      </c>
      <c r="H1064" s="2">
        <v>0</v>
      </c>
      <c r="I1064" s="2">
        <v>202404281100</v>
      </c>
      <c r="J1064" s="2" t="s">
        <v>1121</v>
      </c>
      <c r="K1064" s="2">
        <v>372</v>
      </c>
      <c r="L1064" s="2">
        <v>3</v>
      </c>
      <c r="M1064" s="3">
        <v>47.182967032967028</v>
      </c>
      <c r="N1064" s="2">
        <v>289</v>
      </c>
      <c r="O1064" s="2">
        <v>-158</v>
      </c>
      <c r="P1064" s="2">
        <v>-17</v>
      </c>
      <c r="Q1064" s="2">
        <v>98</v>
      </c>
      <c r="R1064" s="2">
        <v>9</v>
      </c>
      <c r="S1064" s="2">
        <v>9</v>
      </c>
      <c r="T1064" s="2">
        <v>50</v>
      </c>
      <c r="U1064" s="2">
        <v>-3</v>
      </c>
      <c r="V1064" s="2">
        <v>-10</v>
      </c>
      <c r="W1064" s="2">
        <v>-39</v>
      </c>
      <c r="X1064" s="2">
        <v>27</v>
      </c>
      <c r="Y1064" s="2">
        <v>3</v>
      </c>
      <c r="Z1064" s="2">
        <v>372</v>
      </c>
      <c r="AA1064" s="2">
        <f t="shared" si="152"/>
        <v>375</v>
      </c>
      <c r="AB1064" s="5">
        <v>374.61671293260008</v>
      </c>
      <c r="AC1064" s="2">
        <f t="shared" si="153"/>
        <v>3</v>
      </c>
      <c r="AD1064" s="3">
        <v>-8.0790274082245332</v>
      </c>
      <c r="AE1064" s="2">
        <f t="shared" si="154"/>
        <v>0.38328706739991958</v>
      </c>
      <c r="AF1064" s="2">
        <f t="shared" si="155"/>
        <v>11.079027408224533</v>
      </c>
      <c r="AG1064" s="2">
        <f t="shared" si="156"/>
        <v>0.38328706739991958</v>
      </c>
      <c r="AH1064" s="2">
        <f t="shared" si="157"/>
        <v>0.14690897603603048</v>
      </c>
      <c r="AI1064" s="2">
        <f t="shared" si="158"/>
        <v>9</v>
      </c>
      <c r="AJ1064" s="2">
        <f t="shared" si="159"/>
        <v>372</v>
      </c>
    </row>
    <row r="1065" spans="1:36" x14ac:dyDescent="0.25">
      <c r="A1065" s="2">
        <v>8</v>
      </c>
      <c r="B1065" s="2">
        <v>1</v>
      </c>
      <c r="C1065" s="2" t="s">
        <v>56</v>
      </c>
      <c r="D1065" s="2">
        <v>2024</v>
      </c>
      <c r="E1065" s="2">
        <v>4</v>
      </c>
      <c r="F1065" s="2">
        <v>28</v>
      </c>
      <c r="G1065" s="2">
        <v>12</v>
      </c>
      <c r="H1065" s="2">
        <v>0</v>
      </c>
      <c r="I1065" s="2">
        <v>202404281200</v>
      </c>
      <c r="J1065" s="2" t="s">
        <v>1122</v>
      </c>
      <c r="K1065" s="2">
        <v>374</v>
      </c>
      <c r="L1065" s="2">
        <v>2</v>
      </c>
      <c r="M1065" s="3">
        <v>47.225824175824179</v>
      </c>
      <c r="N1065" s="2">
        <v>284</v>
      </c>
      <c r="O1065" s="2">
        <v>-131</v>
      </c>
      <c r="P1065" s="2">
        <v>-6</v>
      </c>
      <c r="Q1065" s="2">
        <v>91</v>
      </c>
      <c r="R1065" s="2">
        <v>2</v>
      </c>
      <c r="S1065" s="2">
        <v>5</v>
      </c>
      <c r="T1065" s="2">
        <v>24</v>
      </c>
      <c r="U1065" s="2">
        <v>-1</v>
      </c>
      <c r="V1065" s="2">
        <v>-4</v>
      </c>
      <c r="W1065" s="2">
        <v>-26</v>
      </c>
      <c r="X1065" s="2">
        <v>27</v>
      </c>
      <c r="Y1065" s="2">
        <v>2</v>
      </c>
      <c r="Z1065" s="2">
        <v>374</v>
      </c>
      <c r="AA1065" s="2">
        <f t="shared" si="152"/>
        <v>376</v>
      </c>
      <c r="AB1065" s="5">
        <v>377.01410093779975</v>
      </c>
      <c r="AC1065" s="2">
        <f t="shared" si="153"/>
        <v>2</v>
      </c>
      <c r="AD1065" s="3">
        <v>-5.9288173235005956</v>
      </c>
      <c r="AE1065" s="2">
        <f t="shared" si="154"/>
        <v>-1.0141009377997534</v>
      </c>
      <c r="AF1065" s="2">
        <f t="shared" si="155"/>
        <v>7.9288173235005956</v>
      </c>
      <c r="AG1065" s="2">
        <f t="shared" si="156"/>
        <v>1.0141009377997534</v>
      </c>
      <c r="AH1065" s="2">
        <f t="shared" si="157"/>
        <v>1.0284007120463394</v>
      </c>
      <c r="AI1065" s="2">
        <f t="shared" si="158"/>
        <v>4</v>
      </c>
      <c r="AJ1065" s="2">
        <f t="shared" si="159"/>
        <v>374</v>
      </c>
    </row>
    <row r="1066" spans="1:36" x14ac:dyDescent="0.25">
      <c r="A1066" s="2">
        <v>8</v>
      </c>
      <c r="B1066" s="2">
        <v>1</v>
      </c>
      <c r="C1066" s="2" t="s">
        <v>56</v>
      </c>
      <c r="D1066" s="2">
        <v>2024</v>
      </c>
      <c r="E1066" s="2">
        <v>4</v>
      </c>
      <c r="F1066" s="2">
        <v>28</v>
      </c>
      <c r="G1066" s="2">
        <v>13</v>
      </c>
      <c r="H1066" s="2">
        <v>0</v>
      </c>
      <c r="I1066" s="2">
        <v>202404281300</v>
      </c>
      <c r="J1066" s="2" t="s">
        <v>1123</v>
      </c>
      <c r="K1066" s="2">
        <v>375</v>
      </c>
      <c r="L1066" s="2">
        <v>1</v>
      </c>
      <c r="M1066" s="3">
        <v>50.225824175824179</v>
      </c>
      <c r="N1066" s="2">
        <v>284</v>
      </c>
      <c r="O1066" s="2">
        <v>-99</v>
      </c>
      <c r="P1066" s="2">
        <v>-2</v>
      </c>
      <c r="Q1066" s="2">
        <v>91</v>
      </c>
      <c r="R1066" s="2">
        <v>7</v>
      </c>
      <c r="S1066" s="2">
        <v>3</v>
      </c>
      <c r="T1066" s="2">
        <v>12</v>
      </c>
      <c r="U1066" s="2">
        <v>-1</v>
      </c>
      <c r="V1066" s="2">
        <v>-2</v>
      </c>
      <c r="W1066" s="2">
        <v>-12</v>
      </c>
      <c r="X1066" s="2">
        <v>23</v>
      </c>
      <c r="Y1066" s="2">
        <v>2</v>
      </c>
      <c r="Z1066" s="2">
        <v>375</v>
      </c>
      <c r="AA1066" s="2">
        <f t="shared" si="152"/>
        <v>377</v>
      </c>
      <c r="AB1066" s="5">
        <v>378.85487180409291</v>
      </c>
      <c r="AC1066" s="2">
        <f t="shared" si="153"/>
        <v>2</v>
      </c>
      <c r="AD1066" s="3">
        <v>-2.576991711180995</v>
      </c>
      <c r="AE1066" s="2">
        <f t="shared" si="154"/>
        <v>-1.8548718040929089</v>
      </c>
      <c r="AF1066" s="2">
        <f t="shared" si="155"/>
        <v>4.5769917111809946</v>
      </c>
      <c r="AG1066" s="2">
        <f t="shared" si="156"/>
        <v>1.8548718040929089</v>
      </c>
      <c r="AH1066" s="2">
        <f t="shared" si="157"/>
        <v>3.4405494096188827</v>
      </c>
      <c r="AI1066" s="2">
        <f t="shared" si="158"/>
        <v>4</v>
      </c>
      <c r="AJ1066" s="2">
        <f t="shared" si="159"/>
        <v>375</v>
      </c>
    </row>
    <row r="1067" spans="1:36" x14ac:dyDescent="0.25">
      <c r="A1067" s="2">
        <v>8</v>
      </c>
      <c r="B1067" s="2">
        <v>1</v>
      </c>
      <c r="C1067" s="2" t="s">
        <v>56</v>
      </c>
      <c r="D1067" s="2">
        <v>2024</v>
      </c>
      <c r="E1067" s="2">
        <v>4</v>
      </c>
      <c r="F1067" s="2">
        <v>28</v>
      </c>
      <c r="G1067" s="2">
        <v>14</v>
      </c>
      <c r="H1067" s="2">
        <v>0</v>
      </c>
      <c r="I1067" s="2">
        <v>202404281400</v>
      </c>
      <c r="J1067" s="2" t="s">
        <v>1124</v>
      </c>
      <c r="K1067" s="2">
        <v>376</v>
      </c>
      <c r="L1067" s="2">
        <v>1</v>
      </c>
      <c r="M1067" s="3">
        <v>50.225824175824179</v>
      </c>
      <c r="N1067" s="2">
        <v>323</v>
      </c>
      <c r="O1067" s="2">
        <v>-15</v>
      </c>
      <c r="P1067" s="2">
        <v>27</v>
      </c>
      <c r="Q1067" s="2">
        <v>96</v>
      </c>
      <c r="R1067" s="2">
        <v>14</v>
      </c>
      <c r="S1067" s="2">
        <v>2</v>
      </c>
      <c r="T1067" s="2">
        <v>7</v>
      </c>
      <c r="U1067" s="2">
        <v>0</v>
      </c>
      <c r="V1067" s="2">
        <v>-1</v>
      </c>
      <c r="W1067" s="2">
        <v>-5</v>
      </c>
      <c r="X1067" s="2">
        <v>19</v>
      </c>
      <c r="Y1067" s="2">
        <v>1</v>
      </c>
      <c r="Z1067" s="2">
        <v>376</v>
      </c>
      <c r="AA1067" s="2">
        <f t="shared" si="152"/>
        <v>377</v>
      </c>
      <c r="AB1067" s="5">
        <v>385.51379947262564</v>
      </c>
      <c r="AC1067" s="2">
        <f t="shared" si="153"/>
        <v>1</v>
      </c>
      <c r="AD1067" s="3">
        <v>5.6425885854733338</v>
      </c>
      <c r="AE1067" s="2">
        <f t="shared" si="154"/>
        <v>-8.5137994726256352</v>
      </c>
      <c r="AF1067" s="2">
        <f t="shared" si="155"/>
        <v>-4.6425885854733338</v>
      </c>
      <c r="AG1067" s="2">
        <f t="shared" si="156"/>
        <v>8.5137994726256352</v>
      </c>
      <c r="AH1067" s="2">
        <f t="shared" si="157"/>
        <v>72.484781460080541</v>
      </c>
      <c r="AI1067" s="2">
        <f t="shared" si="158"/>
        <v>1</v>
      </c>
      <c r="AJ1067" s="2">
        <f t="shared" si="159"/>
        <v>376</v>
      </c>
    </row>
    <row r="1068" spans="1:36" x14ac:dyDescent="0.25">
      <c r="A1068" s="2">
        <v>8</v>
      </c>
      <c r="B1068" s="2">
        <v>1</v>
      </c>
      <c r="C1068" s="2" t="s">
        <v>56</v>
      </c>
      <c r="D1068" s="2">
        <v>2024</v>
      </c>
      <c r="E1068" s="2">
        <v>4</v>
      </c>
      <c r="F1068" s="2">
        <v>28</v>
      </c>
      <c r="G1068" s="2">
        <v>15</v>
      </c>
      <c r="H1068" s="2">
        <v>0</v>
      </c>
      <c r="I1068" s="2">
        <v>202404281500</v>
      </c>
      <c r="J1068" s="2" t="s">
        <v>1125</v>
      </c>
      <c r="K1068" s="2">
        <v>377</v>
      </c>
      <c r="L1068" s="2">
        <v>1</v>
      </c>
      <c r="M1068" s="3">
        <v>50.225824175824179</v>
      </c>
      <c r="N1068" s="2">
        <v>358</v>
      </c>
      <c r="O1068" s="2">
        <v>53</v>
      </c>
      <c r="P1068" s="2">
        <v>26</v>
      </c>
      <c r="Q1068" s="2">
        <v>99</v>
      </c>
      <c r="R1068" s="2">
        <v>16</v>
      </c>
      <c r="S1068" s="2">
        <v>2</v>
      </c>
      <c r="T1068" s="2">
        <v>5</v>
      </c>
      <c r="U1068" s="2">
        <v>0</v>
      </c>
      <c r="V1068" s="2">
        <v>0</v>
      </c>
      <c r="W1068" s="2">
        <v>-2</v>
      </c>
      <c r="X1068" s="2">
        <v>12</v>
      </c>
      <c r="Y1068" s="2">
        <v>2</v>
      </c>
      <c r="Z1068" s="2">
        <v>377</v>
      </c>
      <c r="AA1068" s="2">
        <f t="shared" si="152"/>
        <v>379</v>
      </c>
      <c r="AB1068" s="5">
        <v>387.16375059820609</v>
      </c>
      <c r="AC1068" s="2">
        <f t="shared" si="153"/>
        <v>2</v>
      </c>
      <c r="AD1068" s="3">
        <v>8.6072319785915852</v>
      </c>
      <c r="AE1068" s="2">
        <f t="shared" si="154"/>
        <v>-8.1637505982060929</v>
      </c>
      <c r="AF1068" s="2">
        <f t="shared" si="155"/>
        <v>-6.6072319785915852</v>
      </c>
      <c r="AG1068" s="2">
        <f t="shared" si="156"/>
        <v>8.1637505982060929</v>
      </c>
      <c r="AH1068" s="2">
        <f t="shared" si="157"/>
        <v>66.646823829710343</v>
      </c>
      <c r="AI1068" s="2">
        <f t="shared" si="158"/>
        <v>4</v>
      </c>
      <c r="AJ1068" s="2">
        <f t="shared" si="159"/>
        <v>377</v>
      </c>
    </row>
    <row r="1069" spans="1:36" x14ac:dyDescent="0.25">
      <c r="A1069" s="2">
        <v>8</v>
      </c>
      <c r="B1069" s="2">
        <v>1</v>
      </c>
      <c r="C1069" s="2" t="s">
        <v>56</v>
      </c>
      <c r="D1069" s="2">
        <v>2024</v>
      </c>
      <c r="E1069" s="2">
        <v>4</v>
      </c>
      <c r="F1069" s="2">
        <v>28</v>
      </c>
      <c r="G1069" s="2">
        <v>16</v>
      </c>
      <c r="H1069" s="2">
        <v>0</v>
      </c>
      <c r="I1069" s="2">
        <v>202404281600</v>
      </c>
      <c r="J1069" s="2" t="s">
        <v>1126</v>
      </c>
      <c r="K1069" s="2">
        <v>377</v>
      </c>
      <c r="L1069" s="2">
        <v>0</v>
      </c>
      <c r="M1069" s="3">
        <v>50.211538461538467</v>
      </c>
      <c r="N1069" s="2">
        <v>407</v>
      </c>
      <c r="O1069" s="2">
        <v>118</v>
      </c>
      <c r="P1069" s="2">
        <v>44</v>
      </c>
      <c r="Q1069" s="2">
        <v>100</v>
      </c>
      <c r="R1069" s="2">
        <v>9</v>
      </c>
      <c r="S1069" s="2">
        <v>1</v>
      </c>
      <c r="T1069" s="2">
        <v>3</v>
      </c>
      <c r="U1069" s="2">
        <v>-1</v>
      </c>
      <c r="V1069" s="2">
        <v>-1</v>
      </c>
      <c r="W1069" s="2">
        <v>-2</v>
      </c>
      <c r="X1069" s="2">
        <v>6</v>
      </c>
      <c r="Y1069" s="2">
        <v>3</v>
      </c>
      <c r="Z1069" s="2">
        <v>377</v>
      </c>
      <c r="AA1069" s="2">
        <f t="shared" si="152"/>
        <v>380</v>
      </c>
      <c r="AB1069" s="5">
        <v>388.04687715343215</v>
      </c>
      <c r="AC1069" s="2">
        <f t="shared" si="153"/>
        <v>3</v>
      </c>
      <c r="AD1069" s="3">
        <v>10.64455399482063</v>
      </c>
      <c r="AE1069" s="2">
        <f t="shared" si="154"/>
        <v>-8.046877153432149</v>
      </c>
      <c r="AF1069" s="2">
        <f t="shared" si="155"/>
        <v>-7.6445539948206296</v>
      </c>
      <c r="AG1069" s="2">
        <f t="shared" si="156"/>
        <v>8.046877153432149</v>
      </c>
      <c r="AH1069" s="2">
        <f t="shared" si="157"/>
        <v>64.75223192242828</v>
      </c>
      <c r="AI1069" s="2">
        <f t="shared" si="158"/>
        <v>9</v>
      </c>
      <c r="AJ1069" s="2">
        <f t="shared" si="159"/>
        <v>377</v>
      </c>
    </row>
    <row r="1070" spans="1:36" x14ac:dyDescent="0.25">
      <c r="A1070" s="2">
        <v>8</v>
      </c>
      <c r="B1070" s="2">
        <v>1</v>
      </c>
      <c r="C1070" s="2" t="s">
        <v>56</v>
      </c>
      <c r="D1070" s="2">
        <v>2024</v>
      </c>
      <c r="E1070" s="2">
        <v>4</v>
      </c>
      <c r="F1070" s="2">
        <v>28</v>
      </c>
      <c r="G1070" s="2">
        <v>17</v>
      </c>
      <c r="H1070" s="2">
        <v>0</v>
      </c>
      <c r="I1070" s="2">
        <v>202404281700</v>
      </c>
      <c r="J1070" s="2" t="s">
        <v>1127</v>
      </c>
      <c r="K1070" s="2">
        <v>379</v>
      </c>
      <c r="L1070" s="2">
        <v>2</v>
      </c>
      <c r="M1070" s="3">
        <v>50.925824175824182</v>
      </c>
      <c r="N1070" s="2">
        <v>437</v>
      </c>
      <c r="O1070" s="2">
        <v>153</v>
      </c>
      <c r="P1070" s="2">
        <v>15</v>
      </c>
      <c r="Q1070" s="2">
        <v>100</v>
      </c>
      <c r="R1070" s="2">
        <v>8</v>
      </c>
      <c r="S1070" s="2">
        <v>2</v>
      </c>
      <c r="T1070" s="2">
        <v>4</v>
      </c>
      <c r="U1070" s="2">
        <v>2</v>
      </c>
      <c r="V1070" s="2">
        <v>1</v>
      </c>
      <c r="W1070" s="2">
        <v>1</v>
      </c>
      <c r="X1070" s="2">
        <v>-6</v>
      </c>
      <c r="Y1070" s="2">
        <v>0</v>
      </c>
      <c r="Z1070" s="2">
        <v>379</v>
      </c>
      <c r="AA1070" s="2">
        <f t="shared" ref="AA1070:AA1133" si="160">Z1070+Y1070</f>
        <v>379</v>
      </c>
      <c r="AB1070" s="5">
        <v>389.84589579496321</v>
      </c>
      <c r="AC1070" s="2">
        <f t="shared" ref="AC1070:AC1133" si="161">Y1070</f>
        <v>0</v>
      </c>
      <c r="AD1070" s="3">
        <v>10.06094242944442</v>
      </c>
      <c r="AE1070" s="2">
        <f t="shared" ref="AE1070:AE1133" si="162">AA1070-AB1070</f>
        <v>-10.845895794963212</v>
      </c>
      <c r="AF1070" s="2">
        <f t="shared" ref="AF1070:AF1133" si="163">AC1070-AD1070</f>
        <v>-10.06094242944442</v>
      </c>
      <c r="AG1070" s="2">
        <f t="shared" ref="AG1070:AG1133" si="164">ABS(AE1070)</f>
        <v>10.845895794963212</v>
      </c>
      <c r="AH1070" s="2">
        <f t="shared" ref="AH1070:AH1133" si="165">(AA1070-AB1070)^2</f>
        <v>117.63345559520069</v>
      </c>
      <c r="AI1070" s="2">
        <f t="shared" ref="AI1070:AI1133" si="166">(AA1070-AJ1070)^2</f>
        <v>0</v>
      </c>
      <c r="AJ1070" s="2">
        <f t="shared" ref="AJ1070:AJ1133" si="167">Z1070</f>
        <v>379</v>
      </c>
    </row>
    <row r="1071" spans="1:36" x14ac:dyDescent="0.25">
      <c r="A1071" s="2">
        <v>8</v>
      </c>
      <c r="B1071" s="2">
        <v>1</v>
      </c>
      <c r="C1071" s="2" t="s">
        <v>56</v>
      </c>
      <c r="D1071" s="2">
        <v>2024</v>
      </c>
      <c r="E1071" s="2">
        <v>4</v>
      </c>
      <c r="F1071" s="2">
        <v>28</v>
      </c>
      <c r="G1071" s="2">
        <v>18</v>
      </c>
      <c r="H1071" s="2">
        <v>0</v>
      </c>
      <c r="I1071" s="2">
        <v>202404281800</v>
      </c>
      <c r="J1071" s="2" t="s">
        <v>1128</v>
      </c>
      <c r="K1071" s="2">
        <v>380</v>
      </c>
      <c r="L1071" s="2">
        <v>1</v>
      </c>
      <c r="M1071" s="3">
        <v>52.975824175824179</v>
      </c>
      <c r="N1071" s="2">
        <v>445</v>
      </c>
      <c r="O1071" s="2">
        <v>161</v>
      </c>
      <c r="P1071" s="2">
        <v>-13</v>
      </c>
      <c r="Q1071" s="2">
        <v>101</v>
      </c>
      <c r="R1071" s="2">
        <v>6</v>
      </c>
      <c r="S1071" s="2">
        <v>3</v>
      </c>
      <c r="T1071" s="2">
        <v>4</v>
      </c>
      <c r="U1071" s="2">
        <v>-1</v>
      </c>
      <c r="V1071" s="2">
        <v>1</v>
      </c>
      <c r="W1071" s="2">
        <v>0</v>
      </c>
      <c r="X1071" s="2">
        <v>-28</v>
      </c>
      <c r="Y1071" s="2">
        <v>-4</v>
      </c>
      <c r="Z1071" s="2">
        <v>380</v>
      </c>
      <c r="AA1071" s="2">
        <f t="shared" si="160"/>
        <v>376</v>
      </c>
      <c r="AB1071" s="5">
        <v>380.22319037066399</v>
      </c>
      <c r="AC1071" s="2">
        <f t="shared" si="161"/>
        <v>-4</v>
      </c>
      <c r="AD1071" s="3">
        <v>3.959112278582154</v>
      </c>
      <c r="AE1071" s="2">
        <f t="shared" si="162"/>
        <v>-4.2231903706639855</v>
      </c>
      <c r="AF1071" s="2">
        <f t="shared" si="163"/>
        <v>-7.959112278582154</v>
      </c>
      <c r="AG1071" s="2">
        <f t="shared" si="164"/>
        <v>4.2231903706639855</v>
      </c>
      <c r="AH1071" s="2">
        <f t="shared" si="165"/>
        <v>17.83533690686901</v>
      </c>
      <c r="AI1071" s="2">
        <f t="shared" si="166"/>
        <v>16</v>
      </c>
      <c r="AJ1071" s="2">
        <f t="shared" si="167"/>
        <v>380</v>
      </c>
    </row>
    <row r="1072" spans="1:36" x14ac:dyDescent="0.25">
      <c r="A1072" s="2">
        <v>8</v>
      </c>
      <c r="B1072" s="2">
        <v>1</v>
      </c>
      <c r="C1072" s="2" t="s">
        <v>56</v>
      </c>
      <c r="D1072" s="2">
        <v>2024</v>
      </c>
      <c r="E1072" s="2">
        <v>4</v>
      </c>
      <c r="F1072" s="2">
        <v>28</v>
      </c>
      <c r="G1072" s="2">
        <v>19</v>
      </c>
      <c r="H1072" s="2">
        <v>0</v>
      </c>
      <c r="I1072" s="2">
        <v>202404281900</v>
      </c>
      <c r="J1072" s="2" t="s">
        <v>1129</v>
      </c>
      <c r="K1072" s="2">
        <v>379</v>
      </c>
      <c r="L1072" s="2">
        <v>-1</v>
      </c>
      <c r="M1072" s="3">
        <v>55.568681318681321</v>
      </c>
      <c r="N1072" s="2">
        <v>448</v>
      </c>
      <c r="O1072" s="2">
        <v>125</v>
      </c>
      <c r="P1072" s="2">
        <v>-13</v>
      </c>
      <c r="Q1072" s="2">
        <v>102</v>
      </c>
      <c r="R1072" s="2">
        <v>7</v>
      </c>
      <c r="S1072" s="2">
        <v>0</v>
      </c>
      <c r="T1072" s="2">
        <v>2</v>
      </c>
      <c r="U1072" s="2">
        <v>-2</v>
      </c>
      <c r="V1072" s="2">
        <v>-3</v>
      </c>
      <c r="W1072" s="2">
        <v>-2</v>
      </c>
      <c r="X1072" s="2">
        <v>-43</v>
      </c>
      <c r="Y1072" s="2">
        <v>-5</v>
      </c>
      <c r="Z1072" s="2">
        <v>379</v>
      </c>
      <c r="AA1072" s="2">
        <f t="shared" si="160"/>
        <v>374</v>
      </c>
      <c r="AB1072" s="5">
        <v>374.98123291941022</v>
      </c>
      <c r="AC1072" s="2">
        <f t="shared" si="161"/>
        <v>-5</v>
      </c>
      <c r="AD1072" s="3">
        <v>-1.909351723763564</v>
      </c>
      <c r="AE1072" s="2">
        <f t="shared" si="162"/>
        <v>-0.98123291941021762</v>
      </c>
      <c r="AF1072" s="2">
        <f t="shared" si="163"/>
        <v>-3.0906482762364362</v>
      </c>
      <c r="AG1072" s="2">
        <f t="shared" si="164"/>
        <v>0.98123291941021762</v>
      </c>
      <c r="AH1072" s="2">
        <f t="shared" si="165"/>
        <v>0.96281804213429867</v>
      </c>
      <c r="AI1072" s="2">
        <f t="shared" si="166"/>
        <v>25</v>
      </c>
      <c r="AJ1072" s="2">
        <f t="shared" si="167"/>
        <v>379</v>
      </c>
    </row>
    <row r="1073" spans="1:36" x14ac:dyDescent="0.25">
      <c r="A1073" s="2">
        <v>8</v>
      </c>
      <c r="B1073" s="2">
        <v>1</v>
      </c>
      <c r="C1073" s="2" t="s">
        <v>56</v>
      </c>
      <c r="D1073" s="2">
        <v>2024</v>
      </c>
      <c r="E1073" s="2">
        <v>4</v>
      </c>
      <c r="F1073" s="2">
        <v>28</v>
      </c>
      <c r="G1073" s="2">
        <v>20</v>
      </c>
      <c r="H1073" s="2">
        <v>0</v>
      </c>
      <c r="I1073" s="2">
        <v>202404282000</v>
      </c>
      <c r="J1073" s="2" t="s">
        <v>1130</v>
      </c>
      <c r="K1073" s="2">
        <v>376</v>
      </c>
      <c r="L1073" s="2">
        <v>-3</v>
      </c>
      <c r="M1073" s="3">
        <v>57.681868131868129</v>
      </c>
      <c r="N1073" s="2">
        <v>451</v>
      </c>
      <c r="O1073" s="2">
        <v>93</v>
      </c>
      <c r="P1073" s="2">
        <v>-14</v>
      </c>
      <c r="Q1073" s="2">
        <v>105</v>
      </c>
      <c r="R1073" s="2">
        <v>9</v>
      </c>
      <c r="S1073" s="2">
        <v>-4</v>
      </c>
      <c r="T1073" s="2">
        <v>-1</v>
      </c>
      <c r="U1073" s="2">
        <v>-2</v>
      </c>
      <c r="V1073" s="2">
        <v>-4</v>
      </c>
      <c r="W1073" s="2">
        <v>-3</v>
      </c>
      <c r="X1073" s="2">
        <v>-31</v>
      </c>
      <c r="Y1073" s="2">
        <v>-8</v>
      </c>
      <c r="Z1073" s="2">
        <v>376</v>
      </c>
      <c r="AA1073" s="2">
        <f t="shared" si="160"/>
        <v>368</v>
      </c>
      <c r="AB1073" s="5">
        <v>370.22900607241166</v>
      </c>
      <c r="AC1073" s="2">
        <f t="shared" si="161"/>
        <v>-8</v>
      </c>
      <c r="AD1073" s="3">
        <v>-3.1737552599264518</v>
      </c>
      <c r="AE1073" s="2">
        <f t="shared" si="162"/>
        <v>-2.2290060724116643</v>
      </c>
      <c r="AF1073" s="2">
        <f t="shared" si="163"/>
        <v>-4.8262447400735482</v>
      </c>
      <c r="AG1073" s="2">
        <f t="shared" si="164"/>
        <v>2.2290060724116643</v>
      </c>
      <c r="AH1073" s="2">
        <f t="shared" si="165"/>
        <v>4.9684680708480737</v>
      </c>
      <c r="AI1073" s="2">
        <f t="shared" si="166"/>
        <v>64</v>
      </c>
      <c r="AJ1073" s="2">
        <f t="shared" si="167"/>
        <v>376</v>
      </c>
    </row>
    <row r="1074" spans="1:36" x14ac:dyDescent="0.25">
      <c r="A1074" s="2">
        <v>8</v>
      </c>
      <c r="B1074" s="2">
        <v>1</v>
      </c>
      <c r="C1074" s="2" t="s">
        <v>56</v>
      </c>
      <c r="D1074" s="2">
        <v>2024</v>
      </c>
      <c r="E1074" s="2">
        <v>4</v>
      </c>
      <c r="F1074" s="2">
        <v>28</v>
      </c>
      <c r="G1074" s="2">
        <v>21</v>
      </c>
      <c r="H1074" s="2">
        <v>0</v>
      </c>
      <c r="I1074" s="2">
        <v>202404282100</v>
      </c>
      <c r="J1074" s="2" t="s">
        <v>1131</v>
      </c>
      <c r="K1074" s="2">
        <v>374</v>
      </c>
      <c r="L1074" s="2">
        <v>-2</v>
      </c>
      <c r="M1074" s="3">
        <v>57.617582417582412</v>
      </c>
      <c r="N1074" s="2">
        <v>454</v>
      </c>
      <c r="O1074" s="2">
        <v>47</v>
      </c>
      <c r="P1074" s="2">
        <v>3</v>
      </c>
      <c r="Q1074" s="2">
        <v>106</v>
      </c>
      <c r="R1074" s="2">
        <v>9</v>
      </c>
      <c r="S1074" s="2">
        <v>-5</v>
      </c>
      <c r="T1074" s="2">
        <v>-5</v>
      </c>
      <c r="U1074" s="2">
        <v>1</v>
      </c>
      <c r="V1074" s="2">
        <v>-1</v>
      </c>
      <c r="W1074" s="2">
        <v>-4</v>
      </c>
      <c r="X1074" s="2">
        <v>-15</v>
      </c>
      <c r="Y1074" s="2">
        <v>-16</v>
      </c>
      <c r="Z1074" s="2">
        <v>374</v>
      </c>
      <c r="AA1074" s="2">
        <f t="shared" si="160"/>
        <v>358</v>
      </c>
      <c r="AB1074" s="5">
        <v>375.08878171700803</v>
      </c>
      <c r="AC1074" s="2">
        <f t="shared" si="161"/>
        <v>-16</v>
      </c>
      <c r="AD1074" s="3">
        <v>-0.76293073121001953</v>
      </c>
      <c r="AE1074" s="2">
        <f t="shared" si="162"/>
        <v>-17.088781717008033</v>
      </c>
      <c r="AF1074" s="2">
        <f t="shared" si="163"/>
        <v>-15.23706926878998</v>
      </c>
      <c r="AG1074" s="2">
        <f t="shared" si="164"/>
        <v>17.088781717008033</v>
      </c>
      <c r="AH1074" s="2">
        <f t="shared" si="165"/>
        <v>292.026460571548</v>
      </c>
      <c r="AI1074" s="2">
        <f t="shared" si="166"/>
        <v>256</v>
      </c>
      <c r="AJ1074" s="2">
        <f t="shared" si="167"/>
        <v>374</v>
      </c>
    </row>
    <row r="1075" spans="1:36" x14ac:dyDescent="0.25">
      <c r="A1075" s="2">
        <v>8</v>
      </c>
      <c r="B1075" s="2">
        <v>1</v>
      </c>
      <c r="C1075" s="2" t="s">
        <v>56</v>
      </c>
      <c r="D1075" s="2">
        <v>2024</v>
      </c>
      <c r="E1075" s="2">
        <v>4</v>
      </c>
      <c r="F1075" s="2">
        <v>28</v>
      </c>
      <c r="G1075" s="2">
        <v>22</v>
      </c>
      <c r="H1075" s="2">
        <v>0</v>
      </c>
      <c r="I1075" s="2">
        <v>202404282200</v>
      </c>
      <c r="J1075" s="2" t="s">
        <v>1132</v>
      </c>
      <c r="K1075" s="2">
        <v>368</v>
      </c>
      <c r="L1075" s="2">
        <v>-6</v>
      </c>
      <c r="M1075" s="3">
        <v>57.381868131868139</v>
      </c>
      <c r="N1075" s="2">
        <v>455</v>
      </c>
      <c r="O1075" s="2">
        <v>18</v>
      </c>
      <c r="P1075" s="2">
        <v>-17</v>
      </c>
      <c r="Q1075" s="2">
        <v>108</v>
      </c>
      <c r="R1075" s="2">
        <v>10</v>
      </c>
      <c r="S1075" s="2">
        <v>-8</v>
      </c>
      <c r="T1075" s="2">
        <v>-12</v>
      </c>
      <c r="U1075" s="2">
        <v>-4</v>
      </c>
      <c r="V1075" s="2">
        <v>-3</v>
      </c>
      <c r="W1075" s="2">
        <v>-7</v>
      </c>
      <c r="X1075" s="2">
        <v>-12</v>
      </c>
      <c r="Y1075" s="2">
        <v>-17</v>
      </c>
      <c r="Z1075" s="2">
        <v>368</v>
      </c>
      <c r="AA1075" s="2">
        <f t="shared" si="160"/>
        <v>351</v>
      </c>
      <c r="AB1075" s="5">
        <v>357.09239426408078</v>
      </c>
      <c r="AC1075" s="2">
        <f t="shared" si="161"/>
        <v>-17</v>
      </c>
      <c r="AD1075" s="3">
        <v>-7.4022821020416814</v>
      </c>
      <c r="AE1075" s="2">
        <f t="shared" si="162"/>
        <v>-6.0923942640807809</v>
      </c>
      <c r="AF1075" s="2">
        <f t="shared" si="163"/>
        <v>-9.5977178979583186</v>
      </c>
      <c r="AG1075" s="2">
        <f t="shared" si="164"/>
        <v>6.0923942640807809</v>
      </c>
      <c r="AH1075" s="2">
        <f t="shared" si="165"/>
        <v>37.117267869004401</v>
      </c>
      <c r="AI1075" s="2">
        <f t="shared" si="166"/>
        <v>289</v>
      </c>
      <c r="AJ1075" s="2">
        <f t="shared" si="167"/>
        <v>368</v>
      </c>
    </row>
    <row r="1076" spans="1:36" x14ac:dyDescent="0.25">
      <c r="A1076" s="2">
        <v>8</v>
      </c>
      <c r="B1076" s="2">
        <v>1</v>
      </c>
      <c r="C1076" s="2" t="s">
        <v>56</v>
      </c>
      <c r="D1076" s="2">
        <v>2024</v>
      </c>
      <c r="E1076" s="2">
        <v>4</v>
      </c>
      <c r="F1076" s="2">
        <v>28</v>
      </c>
      <c r="G1076" s="2">
        <v>23</v>
      </c>
      <c r="H1076" s="2">
        <v>0</v>
      </c>
      <c r="I1076" s="2">
        <v>202404282300</v>
      </c>
      <c r="J1076" s="2" t="s">
        <v>1133</v>
      </c>
      <c r="K1076" s="2">
        <v>358</v>
      </c>
      <c r="L1076" s="2">
        <v>-10</v>
      </c>
      <c r="M1076" s="3">
        <v>57.239010989010993</v>
      </c>
      <c r="N1076" s="2">
        <v>455</v>
      </c>
      <c r="O1076" s="2">
        <v>10</v>
      </c>
      <c r="P1076" s="2">
        <v>-7</v>
      </c>
      <c r="Q1076" s="2">
        <v>110</v>
      </c>
      <c r="R1076" s="2">
        <v>12</v>
      </c>
      <c r="S1076" s="2">
        <v>-16</v>
      </c>
      <c r="T1076" s="2">
        <v>-21</v>
      </c>
      <c r="U1076" s="2">
        <v>-4</v>
      </c>
      <c r="V1076" s="2">
        <v>-8</v>
      </c>
      <c r="W1076" s="2">
        <v>-9</v>
      </c>
      <c r="X1076" s="2">
        <v>-13</v>
      </c>
      <c r="Y1076" s="2">
        <v>-11</v>
      </c>
      <c r="Z1076" s="2">
        <v>358</v>
      </c>
      <c r="AA1076" s="2">
        <f t="shared" si="160"/>
        <v>347</v>
      </c>
      <c r="AB1076" s="5">
        <v>343.09877236274053</v>
      </c>
      <c r="AC1076" s="2">
        <f t="shared" si="161"/>
        <v>-11</v>
      </c>
      <c r="AD1076" s="3">
        <v>-10.81722631577577</v>
      </c>
      <c r="AE1076" s="2">
        <f t="shared" si="162"/>
        <v>3.901227637259467</v>
      </c>
      <c r="AF1076" s="2">
        <f t="shared" si="163"/>
        <v>-0.18277368422423024</v>
      </c>
      <c r="AG1076" s="2">
        <f t="shared" si="164"/>
        <v>3.901227637259467</v>
      </c>
      <c r="AH1076" s="2">
        <f t="shared" si="165"/>
        <v>15.219577077717084</v>
      </c>
      <c r="AI1076" s="2">
        <f t="shared" si="166"/>
        <v>121</v>
      </c>
      <c r="AJ1076" s="2">
        <f t="shared" si="167"/>
        <v>358</v>
      </c>
    </row>
    <row r="1077" spans="1:36" x14ac:dyDescent="0.25">
      <c r="A1077" s="2">
        <v>8</v>
      </c>
      <c r="B1077" s="2">
        <v>1</v>
      </c>
      <c r="C1077" s="2" t="s">
        <v>56</v>
      </c>
      <c r="D1077" s="2">
        <v>2024</v>
      </c>
      <c r="E1077" s="2">
        <v>4</v>
      </c>
      <c r="F1077" s="2">
        <v>29</v>
      </c>
      <c r="G1077" s="2">
        <v>0</v>
      </c>
      <c r="H1077" s="2">
        <v>0</v>
      </c>
      <c r="I1077" s="2">
        <v>202404290000</v>
      </c>
      <c r="J1077" s="2" t="s">
        <v>1134</v>
      </c>
      <c r="K1077" s="2">
        <v>351</v>
      </c>
      <c r="L1077" s="2">
        <v>-7</v>
      </c>
      <c r="M1077" s="3">
        <v>57.240109890109899</v>
      </c>
      <c r="N1077" s="2">
        <v>455</v>
      </c>
      <c r="O1077" s="2">
        <v>7</v>
      </c>
      <c r="P1077" s="2">
        <v>-7</v>
      </c>
      <c r="Q1077" s="2">
        <v>112</v>
      </c>
      <c r="R1077" s="2">
        <v>21</v>
      </c>
      <c r="S1077" s="2">
        <v>-17</v>
      </c>
      <c r="T1077" s="2">
        <v>-25</v>
      </c>
      <c r="U1077" s="2">
        <v>3</v>
      </c>
      <c r="V1077" s="2">
        <v>-1</v>
      </c>
      <c r="W1077" s="2">
        <v>-4</v>
      </c>
      <c r="X1077" s="2">
        <v>-9</v>
      </c>
      <c r="Y1077" s="2">
        <v>-6</v>
      </c>
      <c r="Z1077" s="2">
        <v>351</v>
      </c>
      <c r="AA1077" s="2">
        <f t="shared" si="160"/>
        <v>345</v>
      </c>
      <c r="AB1077" s="5">
        <v>350.87315724483068</v>
      </c>
      <c r="AC1077" s="2">
        <f t="shared" si="161"/>
        <v>-6</v>
      </c>
      <c r="AD1077" s="3">
        <v>-5.1442088890249238</v>
      </c>
      <c r="AE1077" s="2">
        <f t="shared" si="162"/>
        <v>-5.8731572448306792</v>
      </c>
      <c r="AF1077" s="2">
        <f t="shared" si="163"/>
        <v>-0.85579111097507621</v>
      </c>
      <c r="AG1077" s="2">
        <f t="shared" si="164"/>
        <v>5.8731572448306792</v>
      </c>
      <c r="AH1077" s="2">
        <f t="shared" si="165"/>
        <v>34.493976022507098</v>
      </c>
      <c r="AI1077" s="2">
        <f t="shared" si="166"/>
        <v>36</v>
      </c>
      <c r="AJ1077" s="2">
        <f t="shared" si="167"/>
        <v>351</v>
      </c>
    </row>
    <row r="1078" spans="1:36" x14ac:dyDescent="0.25">
      <c r="A1078" s="2">
        <v>8</v>
      </c>
      <c r="B1078" s="2">
        <v>1</v>
      </c>
      <c r="C1078" s="2" t="s">
        <v>56</v>
      </c>
      <c r="D1078" s="2">
        <v>2024</v>
      </c>
      <c r="E1078" s="2">
        <v>4</v>
      </c>
      <c r="F1078" s="2">
        <v>29</v>
      </c>
      <c r="G1078" s="2">
        <v>1</v>
      </c>
      <c r="H1078" s="2">
        <v>0</v>
      </c>
      <c r="I1078" s="2">
        <v>202404290100</v>
      </c>
      <c r="J1078" s="2" t="s">
        <v>1135</v>
      </c>
      <c r="K1078" s="2">
        <v>347</v>
      </c>
      <c r="L1078" s="2">
        <v>-4</v>
      </c>
      <c r="M1078" s="3">
        <v>57.211538461538467</v>
      </c>
      <c r="N1078" s="2">
        <v>454</v>
      </c>
      <c r="O1078" s="2">
        <v>3</v>
      </c>
      <c r="P1078" s="2">
        <v>-13</v>
      </c>
      <c r="Q1078" s="2">
        <v>117</v>
      </c>
      <c r="R1078" s="2">
        <v>26</v>
      </c>
      <c r="S1078" s="2">
        <v>-11</v>
      </c>
      <c r="T1078" s="2">
        <v>-27</v>
      </c>
      <c r="U1078" s="2">
        <v>3</v>
      </c>
      <c r="V1078" s="2">
        <v>6</v>
      </c>
      <c r="W1078" s="2">
        <v>-2</v>
      </c>
      <c r="X1078" s="2">
        <v>-5</v>
      </c>
      <c r="Y1078" s="2">
        <v>2</v>
      </c>
      <c r="Z1078" s="2">
        <v>347</v>
      </c>
      <c r="AA1078" s="2">
        <f t="shared" si="160"/>
        <v>349</v>
      </c>
      <c r="AB1078" s="5">
        <v>351.40912620589103</v>
      </c>
      <c r="AC1078" s="2">
        <f t="shared" si="161"/>
        <v>2</v>
      </c>
      <c r="AD1078" s="3">
        <v>-1.471996601452076</v>
      </c>
      <c r="AE1078" s="2">
        <f t="shared" si="162"/>
        <v>-2.4091262058910274</v>
      </c>
      <c r="AF1078" s="2">
        <f t="shared" si="163"/>
        <v>3.471996601452076</v>
      </c>
      <c r="AG1078" s="2">
        <f t="shared" si="164"/>
        <v>2.4091262058910274</v>
      </c>
      <c r="AH1078" s="2">
        <f t="shared" si="165"/>
        <v>5.803889075910897</v>
      </c>
      <c r="AI1078" s="2">
        <f t="shared" si="166"/>
        <v>4</v>
      </c>
      <c r="AJ1078" s="2">
        <f t="shared" si="167"/>
        <v>347</v>
      </c>
    </row>
    <row r="1079" spans="1:36" x14ac:dyDescent="0.25">
      <c r="A1079" s="2">
        <v>8</v>
      </c>
      <c r="B1079" s="2">
        <v>1</v>
      </c>
      <c r="C1079" s="2" t="s">
        <v>56</v>
      </c>
      <c r="D1079" s="2">
        <v>2024</v>
      </c>
      <c r="E1079" s="2">
        <v>4</v>
      </c>
      <c r="F1079" s="2">
        <v>29</v>
      </c>
      <c r="G1079" s="2">
        <v>2</v>
      </c>
      <c r="H1079" s="2">
        <v>0</v>
      </c>
      <c r="I1079" s="2">
        <v>202404290200</v>
      </c>
      <c r="J1079" s="2" t="s">
        <v>1136</v>
      </c>
      <c r="K1079" s="2">
        <v>345</v>
      </c>
      <c r="L1079" s="2">
        <v>-2</v>
      </c>
      <c r="M1079" s="3">
        <v>57.65439560439561</v>
      </c>
      <c r="N1079" s="2">
        <v>454</v>
      </c>
      <c r="O1079" s="2">
        <v>0</v>
      </c>
      <c r="P1079" s="2">
        <v>-3</v>
      </c>
      <c r="Q1079" s="2">
        <v>117</v>
      </c>
      <c r="R1079" s="2">
        <v>21</v>
      </c>
      <c r="S1079" s="2">
        <v>-6</v>
      </c>
      <c r="T1079" s="2">
        <v>-23</v>
      </c>
      <c r="U1079" s="2">
        <v>2</v>
      </c>
      <c r="V1079" s="2">
        <v>5</v>
      </c>
      <c r="W1079" s="2">
        <v>4</v>
      </c>
      <c r="X1079" s="2">
        <v>-3</v>
      </c>
      <c r="Y1079" s="2">
        <v>25</v>
      </c>
      <c r="Z1079" s="2">
        <v>345</v>
      </c>
      <c r="AA1079" s="2">
        <f t="shared" si="160"/>
        <v>370</v>
      </c>
      <c r="AB1079" s="5">
        <v>350.35774868158774</v>
      </c>
      <c r="AC1079" s="2">
        <f t="shared" si="161"/>
        <v>25</v>
      </c>
      <c r="AD1079" s="3">
        <v>0.96845799753299389</v>
      </c>
      <c r="AE1079" s="2">
        <f t="shared" si="162"/>
        <v>19.642251318412264</v>
      </c>
      <c r="AF1079" s="2">
        <f t="shared" si="163"/>
        <v>24.031542002467006</v>
      </c>
      <c r="AG1079" s="2">
        <f t="shared" si="164"/>
        <v>19.642251318412264</v>
      </c>
      <c r="AH1079" s="2">
        <f t="shared" si="165"/>
        <v>385.81803685566831</v>
      </c>
      <c r="AI1079" s="2">
        <f t="shared" si="166"/>
        <v>625</v>
      </c>
      <c r="AJ1079" s="2">
        <f t="shared" si="167"/>
        <v>345</v>
      </c>
    </row>
    <row r="1080" spans="1:36" x14ac:dyDescent="0.25">
      <c r="A1080" s="2">
        <v>8</v>
      </c>
      <c r="B1080" s="2">
        <v>1</v>
      </c>
      <c r="C1080" s="2" t="s">
        <v>56</v>
      </c>
      <c r="D1080" s="2">
        <v>2024</v>
      </c>
      <c r="E1080" s="2">
        <v>4</v>
      </c>
      <c r="F1080" s="2">
        <v>29</v>
      </c>
      <c r="G1080" s="2">
        <v>3</v>
      </c>
      <c r="H1080" s="2">
        <v>0</v>
      </c>
      <c r="I1080" s="2">
        <v>202404290300</v>
      </c>
      <c r="J1080" s="2" t="s">
        <v>1137</v>
      </c>
      <c r="K1080" s="2">
        <v>349</v>
      </c>
      <c r="L1080" s="2">
        <v>4</v>
      </c>
      <c r="M1080" s="3">
        <v>58.968681318681327</v>
      </c>
      <c r="N1080" s="2">
        <v>454</v>
      </c>
      <c r="O1080" s="2">
        <v>-1</v>
      </c>
      <c r="P1080" s="2">
        <v>32</v>
      </c>
      <c r="Q1080" s="2">
        <v>113</v>
      </c>
      <c r="R1080" s="2">
        <v>14</v>
      </c>
      <c r="S1080" s="2">
        <v>2</v>
      </c>
      <c r="T1080" s="2">
        <v>-9</v>
      </c>
      <c r="U1080" s="2">
        <v>6</v>
      </c>
      <c r="V1080" s="2">
        <v>8</v>
      </c>
      <c r="W1080" s="2">
        <v>14</v>
      </c>
      <c r="X1080" s="2">
        <v>3</v>
      </c>
      <c r="Y1080" s="2">
        <v>66</v>
      </c>
      <c r="Z1080" s="2">
        <v>349</v>
      </c>
      <c r="AA1080" s="2">
        <f t="shared" si="160"/>
        <v>415</v>
      </c>
      <c r="AB1080" s="5">
        <v>370.26498767704078</v>
      </c>
      <c r="AC1080" s="2">
        <f t="shared" si="161"/>
        <v>66</v>
      </c>
      <c r="AD1080" s="3">
        <v>10.23901294665546</v>
      </c>
      <c r="AE1080" s="2">
        <f t="shared" si="162"/>
        <v>44.735012322959221</v>
      </c>
      <c r="AF1080" s="2">
        <f t="shared" si="163"/>
        <v>55.760987053344536</v>
      </c>
      <c r="AG1080" s="2">
        <f t="shared" si="164"/>
        <v>44.735012322959221</v>
      </c>
      <c r="AH1080" s="2">
        <f t="shared" si="165"/>
        <v>2001.2213275353133</v>
      </c>
      <c r="AI1080" s="2">
        <f t="shared" si="166"/>
        <v>4356</v>
      </c>
      <c r="AJ1080" s="2">
        <f t="shared" si="167"/>
        <v>349</v>
      </c>
    </row>
    <row r="1081" spans="1:36" x14ac:dyDescent="0.25">
      <c r="A1081" s="2">
        <v>8</v>
      </c>
      <c r="B1081" s="2">
        <v>1</v>
      </c>
      <c r="C1081" s="2" t="s">
        <v>56</v>
      </c>
      <c r="D1081" s="2">
        <v>2024</v>
      </c>
      <c r="E1081" s="2">
        <v>4</v>
      </c>
      <c r="F1081" s="2">
        <v>29</v>
      </c>
      <c r="G1081" s="2">
        <v>4</v>
      </c>
      <c r="H1081" s="2">
        <v>0</v>
      </c>
      <c r="I1081" s="2">
        <v>202404290400</v>
      </c>
      <c r="J1081" s="2" t="s">
        <v>1138</v>
      </c>
      <c r="K1081" s="2">
        <v>370</v>
      </c>
      <c r="L1081" s="2">
        <v>21</v>
      </c>
      <c r="M1081" s="3">
        <v>59.954395604395607</v>
      </c>
      <c r="N1081" s="2">
        <v>453</v>
      </c>
      <c r="O1081" s="2">
        <v>-2</v>
      </c>
      <c r="P1081" s="2">
        <v>31</v>
      </c>
      <c r="Q1081" s="2">
        <v>111</v>
      </c>
      <c r="R1081" s="2">
        <v>11</v>
      </c>
      <c r="S1081" s="2">
        <v>25</v>
      </c>
      <c r="T1081" s="2">
        <v>19</v>
      </c>
      <c r="U1081" s="2">
        <v>17</v>
      </c>
      <c r="V1081" s="2">
        <v>23</v>
      </c>
      <c r="W1081" s="2">
        <v>28</v>
      </c>
      <c r="X1081" s="2">
        <v>21</v>
      </c>
      <c r="Y1081" s="2">
        <v>67</v>
      </c>
      <c r="Z1081" s="2">
        <v>370</v>
      </c>
      <c r="AA1081" s="2">
        <f t="shared" si="160"/>
        <v>437</v>
      </c>
      <c r="AB1081" s="5">
        <v>420.43955311555493</v>
      </c>
      <c r="AC1081" s="2">
        <f t="shared" si="161"/>
        <v>67</v>
      </c>
      <c r="AD1081" s="3">
        <v>26.52061299516788</v>
      </c>
      <c r="AE1081" s="2">
        <f t="shared" si="162"/>
        <v>16.560446884445071</v>
      </c>
      <c r="AF1081" s="2">
        <f t="shared" si="163"/>
        <v>40.47938700483212</v>
      </c>
      <c r="AG1081" s="2">
        <f t="shared" si="164"/>
        <v>16.560446884445071</v>
      </c>
      <c r="AH1081" s="2">
        <f t="shared" si="165"/>
        <v>274.24840101252647</v>
      </c>
      <c r="AI1081" s="2">
        <f t="shared" si="166"/>
        <v>4489</v>
      </c>
      <c r="AJ1081" s="2">
        <f t="shared" si="167"/>
        <v>370</v>
      </c>
    </row>
    <row r="1082" spans="1:36" x14ac:dyDescent="0.25">
      <c r="A1082" s="2">
        <v>8</v>
      </c>
      <c r="B1082" s="2">
        <v>1</v>
      </c>
      <c r="C1082" s="2" t="s">
        <v>56</v>
      </c>
      <c r="D1082" s="2">
        <v>2024</v>
      </c>
      <c r="E1082" s="2">
        <v>4</v>
      </c>
      <c r="F1082" s="2">
        <v>29</v>
      </c>
      <c r="G1082" s="2">
        <v>5</v>
      </c>
      <c r="H1082" s="2">
        <v>0</v>
      </c>
      <c r="I1082" s="2">
        <v>202404290500</v>
      </c>
      <c r="J1082" s="2" t="s">
        <v>1139</v>
      </c>
      <c r="K1082" s="2">
        <v>415</v>
      </c>
      <c r="L1082" s="2">
        <v>45</v>
      </c>
      <c r="M1082" s="3">
        <v>59.139010989010998</v>
      </c>
      <c r="N1082" s="2">
        <v>447</v>
      </c>
      <c r="O1082" s="2">
        <v>-8</v>
      </c>
      <c r="P1082" s="2">
        <v>39</v>
      </c>
      <c r="Q1082" s="2">
        <v>114</v>
      </c>
      <c r="R1082" s="2">
        <v>14</v>
      </c>
      <c r="S1082" s="2">
        <v>66</v>
      </c>
      <c r="T1082" s="2">
        <v>68</v>
      </c>
      <c r="U1082" s="2">
        <v>24</v>
      </c>
      <c r="V1082" s="2">
        <v>41</v>
      </c>
      <c r="W1082" s="2">
        <v>49</v>
      </c>
      <c r="X1082" s="2">
        <v>43</v>
      </c>
      <c r="Y1082" s="2">
        <v>23</v>
      </c>
      <c r="Z1082" s="2">
        <v>415</v>
      </c>
      <c r="AA1082" s="2">
        <f t="shared" si="160"/>
        <v>438</v>
      </c>
      <c r="AB1082" s="5">
        <v>490.75847934928095</v>
      </c>
      <c r="AC1082" s="2">
        <f t="shared" si="161"/>
        <v>23</v>
      </c>
      <c r="AD1082" s="3">
        <v>45.920080342508868</v>
      </c>
      <c r="AE1082" s="2">
        <f t="shared" si="162"/>
        <v>-52.758479349280947</v>
      </c>
      <c r="AF1082" s="2">
        <f t="shared" si="163"/>
        <v>-22.920080342508868</v>
      </c>
      <c r="AG1082" s="2">
        <f t="shared" si="164"/>
        <v>52.758479349280947</v>
      </c>
      <c r="AH1082" s="2">
        <f t="shared" si="165"/>
        <v>2783.4571432485041</v>
      </c>
      <c r="AI1082" s="2">
        <f t="shared" si="166"/>
        <v>529</v>
      </c>
      <c r="AJ1082" s="2">
        <f t="shared" si="167"/>
        <v>415</v>
      </c>
    </row>
    <row r="1083" spans="1:36" x14ac:dyDescent="0.25">
      <c r="A1083" s="2">
        <v>8</v>
      </c>
      <c r="B1083" s="2">
        <v>1</v>
      </c>
      <c r="C1083" s="2" t="s">
        <v>56</v>
      </c>
      <c r="D1083" s="2">
        <v>2024</v>
      </c>
      <c r="E1083" s="2">
        <v>4</v>
      </c>
      <c r="F1083" s="2">
        <v>29</v>
      </c>
      <c r="G1083" s="2">
        <v>6</v>
      </c>
      <c r="H1083" s="2">
        <v>0</v>
      </c>
      <c r="I1083" s="2">
        <v>202404290600</v>
      </c>
      <c r="J1083" s="2" t="s">
        <v>1140</v>
      </c>
      <c r="K1083" s="2">
        <v>437</v>
      </c>
      <c r="L1083" s="2">
        <v>22</v>
      </c>
      <c r="M1083" s="3">
        <v>59.153296703296711</v>
      </c>
      <c r="N1083" s="2">
        <v>444</v>
      </c>
      <c r="O1083" s="2">
        <v>-10</v>
      </c>
      <c r="P1083" s="2">
        <v>30</v>
      </c>
      <c r="Q1083" s="2">
        <v>112</v>
      </c>
      <c r="R1083" s="2">
        <v>11</v>
      </c>
      <c r="S1083" s="2">
        <v>67</v>
      </c>
      <c r="T1083" s="2">
        <v>92</v>
      </c>
      <c r="U1083" s="2">
        <v>-23</v>
      </c>
      <c r="V1083" s="2">
        <v>1</v>
      </c>
      <c r="W1083" s="2">
        <v>24</v>
      </c>
      <c r="X1083" s="2">
        <v>21</v>
      </c>
      <c r="Y1083" s="2">
        <v>28</v>
      </c>
      <c r="Z1083" s="2">
        <v>437</v>
      </c>
      <c r="AA1083" s="2">
        <f t="shared" si="160"/>
        <v>465</v>
      </c>
      <c r="AB1083" s="5">
        <v>449.77268894118339</v>
      </c>
      <c r="AC1083" s="2">
        <f t="shared" si="161"/>
        <v>28</v>
      </c>
      <c r="AD1083" s="3">
        <v>25.04407022896925</v>
      </c>
      <c r="AE1083" s="2">
        <f t="shared" si="162"/>
        <v>15.227311058816611</v>
      </c>
      <c r="AF1083" s="2">
        <f t="shared" si="163"/>
        <v>2.9559297710307497</v>
      </c>
      <c r="AG1083" s="2">
        <f t="shared" si="164"/>
        <v>15.227311058816611</v>
      </c>
      <c r="AH1083" s="2">
        <f t="shared" si="165"/>
        <v>231.87100208195864</v>
      </c>
      <c r="AI1083" s="2">
        <f t="shared" si="166"/>
        <v>784</v>
      </c>
      <c r="AJ1083" s="2">
        <f t="shared" si="167"/>
        <v>437</v>
      </c>
    </row>
    <row r="1084" spans="1:36" x14ac:dyDescent="0.25">
      <c r="A1084" s="2">
        <v>8</v>
      </c>
      <c r="B1084" s="2">
        <v>1</v>
      </c>
      <c r="C1084" s="2" t="s">
        <v>56</v>
      </c>
      <c r="D1084" s="2">
        <v>2024</v>
      </c>
      <c r="E1084" s="2">
        <v>4</v>
      </c>
      <c r="F1084" s="2">
        <v>29</v>
      </c>
      <c r="G1084" s="2">
        <v>7</v>
      </c>
      <c r="H1084" s="2">
        <v>0</v>
      </c>
      <c r="I1084" s="2">
        <v>202404290700</v>
      </c>
      <c r="J1084" s="2" t="s">
        <v>1141</v>
      </c>
      <c r="K1084" s="2">
        <v>438</v>
      </c>
      <c r="L1084" s="2">
        <v>1</v>
      </c>
      <c r="M1084" s="3">
        <v>60.824725274725282</v>
      </c>
      <c r="N1084" s="2">
        <v>441</v>
      </c>
      <c r="O1084" s="2">
        <v>-13</v>
      </c>
      <c r="P1084" s="2">
        <v>13</v>
      </c>
      <c r="Q1084" s="2">
        <v>114</v>
      </c>
      <c r="R1084" s="2">
        <v>12</v>
      </c>
      <c r="S1084" s="2">
        <v>23</v>
      </c>
      <c r="T1084" s="2">
        <v>89</v>
      </c>
      <c r="U1084" s="2">
        <v>-21</v>
      </c>
      <c r="V1084" s="2">
        <v>-44</v>
      </c>
      <c r="W1084" s="2">
        <v>-3</v>
      </c>
      <c r="X1084" s="2">
        <v>2</v>
      </c>
      <c r="Y1084" s="2">
        <v>69</v>
      </c>
      <c r="Z1084" s="2">
        <v>438</v>
      </c>
      <c r="AA1084" s="2">
        <f t="shared" si="160"/>
        <v>507</v>
      </c>
      <c r="AB1084" s="5">
        <v>430.5815140305246</v>
      </c>
      <c r="AC1084" s="2">
        <f t="shared" si="161"/>
        <v>69</v>
      </c>
      <c r="AD1084" s="3">
        <v>-0.35280747252062378</v>
      </c>
      <c r="AE1084" s="2">
        <f t="shared" si="162"/>
        <v>76.418485969475398</v>
      </c>
      <c r="AF1084" s="2">
        <f t="shared" si="163"/>
        <v>69.352807472520624</v>
      </c>
      <c r="AG1084" s="2">
        <f t="shared" si="164"/>
        <v>76.418485969475398</v>
      </c>
      <c r="AH1084" s="2">
        <f t="shared" si="165"/>
        <v>5839.7849978669083</v>
      </c>
      <c r="AI1084" s="2">
        <f t="shared" si="166"/>
        <v>4761</v>
      </c>
      <c r="AJ1084" s="2">
        <f t="shared" si="167"/>
        <v>438</v>
      </c>
    </row>
    <row r="1085" spans="1:36" x14ac:dyDescent="0.25">
      <c r="A1085" s="2">
        <v>8</v>
      </c>
      <c r="B1085" s="2">
        <v>1</v>
      </c>
      <c r="C1085" s="2" t="s">
        <v>56</v>
      </c>
      <c r="D1085" s="2">
        <v>2024</v>
      </c>
      <c r="E1085" s="2">
        <v>4</v>
      </c>
      <c r="F1085" s="2">
        <v>29</v>
      </c>
      <c r="G1085" s="2">
        <v>8</v>
      </c>
      <c r="H1085" s="2">
        <v>0</v>
      </c>
      <c r="I1085" s="2">
        <v>202404290800</v>
      </c>
      <c r="J1085" s="2" t="s">
        <v>1142</v>
      </c>
      <c r="K1085" s="2">
        <v>465</v>
      </c>
      <c r="L1085" s="2">
        <v>27</v>
      </c>
      <c r="M1085" s="3">
        <v>62.893956043956059</v>
      </c>
      <c r="N1085" s="2">
        <v>423</v>
      </c>
      <c r="O1085" s="2">
        <v>-31</v>
      </c>
      <c r="P1085" s="2">
        <v>-13</v>
      </c>
      <c r="Q1085" s="2">
        <v>114</v>
      </c>
      <c r="R1085" s="2">
        <v>9</v>
      </c>
      <c r="S1085" s="2">
        <v>28</v>
      </c>
      <c r="T1085" s="2">
        <v>95</v>
      </c>
      <c r="U1085" s="2">
        <v>26</v>
      </c>
      <c r="V1085" s="2">
        <v>5</v>
      </c>
      <c r="W1085" s="2">
        <v>6</v>
      </c>
      <c r="X1085" s="2">
        <v>30</v>
      </c>
      <c r="Y1085" s="2">
        <v>51</v>
      </c>
      <c r="Z1085" s="2">
        <v>465</v>
      </c>
      <c r="AA1085" s="2">
        <f t="shared" si="160"/>
        <v>516</v>
      </c>
      <c r="AB1085" s="5">
        <v>516.93917929486133</v>
      </c>
      <c r="AC1085" s="2">
        <f t="shared" si="161"/>
        <v>51</v>
      </c>
      <c r="AD1085" s="3">
        <v>24.901974500707869</v>
      </c>
      <c r="AE1085" s="2">
        <f t="shared" si="162"/>
        <v>-0.93917929486133289</v>
      </c>
      <c r="AF1085" s="2">
        <f t="shared" si="163"/>
        <v>26.098025499292131</v>
      </c>
      <c r="AG1085" s="2">
        <f t="shared" si="164"/>
        <v>0.93917929486133289</v>
      </c>
      <c r="AH1085" s="2">
        <f t="shared" si="165"/>
        <v>0.88205774789623048</v>
      </c>
      <c r="AI1085" s="2">
        <f t="shared" si="166"/>
        <v>2601</v>
      </c>
      <c r="AJ1085" s="2">
        <f t="shared" si="167"/>
        <v>465</v>
      </c>
    </row>
    <row r="1086" spans="1:36" x14ac:dyDescent="0.25">
      <c r="A1086" s="2">
        <v>8</v>
      </c>
      <c r="B1086" s="2">
        <v>1</v>
      </c>
      <c r="C1086" s="2" t="s">
        <v>56</v>
      </c>
      <c r="D1086" s="2">
        <v>2024</v>
      </c>
      <c r="E1086" s="2">
        <v>4</v>
      </c>
      <c r="F1086" s="2">
        <v>29</v>
      </c>
      <c r="G1086" s="2">
        <v>9</v>
      </c>
      <c r="H1086" s="2">
        <v>0</v>
      </c>
      <c r="I1086" s="2">
        <v>202404290900</v>
      </c>
      <c r="J1086" s="2" t="s">
        <v>1143</v>
      </c>
      <c r="K1086" s="2">
        <v>507</v>
      </c>
      <c r="L1086" s="2">
        <v>42</v>
      </c>
      <c r="M1086" s="3">
        <v>37.42967032967033</v>
      </c>
      <c r="N1086" s="2">
        <v>413</v>
      </c>
      <c r="O1086" s="2">
        <v>-40</v>
      </c>
      <c r="P1086" s="2">
        <v>-10</v>
      </c>
      <c r="Q1086" s="2">
        <v>119</v>
      </c>
      <c r="R1086" s="2">
        <v>13</v>
      </c>
      <c r="S1086" s="2">
        <v>69</v>
      </c>
      <c r="T1086" s="2">
        <v>92</v>
      </c>
      <c r="U1086" s="2">
        <v>15</v>
      </c>
      <c r="V1086" s="2">
        <v>41</v>
      </c>
      <c r="W1086" s="2">
        <v>-3</v>
      </c>
      <c r="X1086" s="2">
        <v>44</v>
      </c>
      <c r="Y1086" s="2">
        <v>20</v>
      </c>
      <c r="Z1086" s="2">
        <v>507</v>
      </c>
      <c r="AA1086" s="2">
        <f t="shared" si="160"/>
        <v>527</v>
      </c>
      <c r="AB1086" s="5">
        <v>555.32394546578689</v>
      </c>
      <c r="AC1086" s="2">
        <f t="shared" si="161"/>
        <v>20</v>
      </c>
      <c r="AD1086" s="3">
        <v>35.608696577157957</v>
      </c>
      <c r="AE1086" s="2">
        <f t="shared" si="162"/>
        <v>-28.323945465786892</v>
      </c>
      <c r="AF1086" s="2">
        <f t="shared" si="163"/>
        <v>-15.608696577157957</v>
      </c>
      <c r="AG1086" s="2">
        <f t="shared" si="164"/>
        <v>28.323945465786892</v>
      </c>
      <c r="AH1086" s="2">
        <f t="shared" si="165"/>
        <v>802.24588674886979</v>
      </c>
      <c r="AI1086" s="2">
        <f t="shared" si="166"/>
        <v>400</v>
      </c>
      <c r="AJ1086" s="2">
        <f t="shared" si="167"/>
        <v>507</v>
      </c>
    </row>
    <row r="1087" spans="1:36" x14ac:dyDescent="0.25">
      <c r="A1087" s="2">
        <v>8</v>
      </c>
      <c r="B1087" s="2">
        <v>1</v>
      </c>
      <c r="C1087" s="2" t="s">
        <v>56</v>
      </c>
      <c r="D1087" s="2">
        <v>2024</v>
      </c>
      <c r="E1087" s="2">
        <v>4</v>
      </c>
      <c r="F1087" s="2">
        <v>29</v>
      </c>
      <c r="G1087" s="2">
        <v>10</v>
      </c>
      <c r="H1087" s="2">
        <v>0</v>
      </c>
      <c r="I1087" s="2">
        <v>202404291000</v>
      </c>
      <c r="J1087" s="2" t="s">
        <v>1144</v>
      </c>
      <c r="K1087" s="2">
        <v>516</v>
      </c>
      <c r="L1087" s="2">
        <v>9</v>
      </c>
      <c r="M1087" s="3">
        <v>28.55824175824177</v>
      </c>
      <c r="N1087" s="2">
        <v>411</v>
      </c>
      <c r="O1087" s="2">
        <v>-36</v>
      </c>
      <c r="P1087" s="2">
        <v>-41</v>
      </c>
      <c r="Q1087" s="2">
        <v>118</v>
      </c>
      <c r="R1087" s="2">
        <v>10</v>
      </c>
      <c r="S1087" s="2">
        <v>51</v>
      </c>
      <c r="T1087" s="2">
        <v>79</v>
      </c>
      <c r="U1087" s="2">
        <v>-33</v>
      </c>
      <c r="V1087" s="2">
        <v>-18</v>
      </c>
      <c r="W1087" s="2">
        <v>-13</v>
      </c>
      <c r="X1087" s="2">
        <v>15</v>
      </c>
      <c r="Y1087" s="2">
        <v>18</v>
      </c>
      <c r="Z1087" s="2">
        <v>516</v>
      </c>
      <c r="AA1087" s="2">
        <f t="shared" si="160"/>
        <v>534</v>
      </c>
      <c r="AB1087" s="5">
        <v>499.29837157781992</v>
      </c>
      <c r="AC1087" s="2">
        <f t="shared" si="161"/>
        <v>18</v>
      </c>
      <c r="AD1087" s="3">
        <v>-0.15988005329188579</v>
      </c>
      <c r="AE1087" s="2">
        <f t="shared" si="162"/>
        <v>34.701628422180079</v>
      </c>
      <c r="AF1087" s="2">
        <f t="shared" si="163"/>
        <v>18.159880053291886</v>
      </c>
      <c r="AG1087" s="2">
        <f t="shared" si="164"/>
        <v>34.701628422180079</v>
      </c>
      <c r="AH1087" s="2">
        <f t="shared" si="165"/>
        <v>1204.2030151510562</v>
      </c>
      <c r="AI1087" s="2">
        <f t="shared" si="166"/>
        <v>324</v>
      </c>
      <c r="AJ1087" s="2">
        <f t="shared" si="167"/>
        <v>516</v>
      </c>
    </row>
    <row r="1088" spans="1:36" x14ac:dyDescent="0.25">
      <c r="A1088" s="2">
        <v>8</v>
      </c>
      <c r="B1088" s="2">
        <v>1</v>
      </c>
      <c r="C1088" s="2" t="s">
        <v>56</v>
      </c>
      <c r="D1088" s="2">
        <v>2024</v>
      </c>
      <c r="E1088" s="2">
        <v>4</v>
      </c>
      <c r="F1088" s="2">
        <v>29</v>
      </c>
      <c r="G1088" s="2">
        <v>11</v>
      </c>
      <c r="H1088" s="2">
        <v>0</v>
      </c>
      <c r="I1088" s="2">
        <v>202404291100</v>
      </c>
      <c r="J1088" s="2" t="s">
        <v>1145</v>
      </c>
      <c r="K1088" s="2">
        <v>527</v>
      </c>
      <c r="L1088" s="2">
        <v>11</v>
      </c>
      <c r="M1088" s="3">
        <v>26.779670329670331</v>
      </c>
      <c r="N1088" s="2">
        <v>409</v>
      </c>
      <c r="O1088" s="2">
        <v>-35</v>
      </c>
      <c r="P1088" s="2">
        <v>-37</v>
      </c>
      <c r="Q1088" s="2">
        <v>117</v>
      </c>
      <c r="R1088" s="2">
        <v>7</v>
      </c>
      <c r="S1088" s="2">
        <v>20</v>
      </c>
      <c r="T1088" s="2">
        <v>89</v>
      </c>
      <c r="U1088" s="2">
        <v>2</v>
      </c>
      <c r="V1088" s="2">
        <v>-31</v>
      </c>
      <c r="W1088" s="2">
        <v>10</v>
      </c>
      <c r="X1088" s="2">
        <v>21</v>
      </c>
      <c r="Y1088" s="2">
        <v>7</v>
      </c>
      <c r="Z1088" s="2">
        <v>527</v>
      </c>
      <c r="AA1088" s="2">
        <f t="shared" si="160"/>
        <v>534</v>
      </c>
      <c r="AB1088" s="5">
        <v>542.09983669123449</v>
      </c>
      <c r="AC1088" s="2">
        <f t="shared" si="161"/>
        <v>7</v>
      </c>
      <c r="AD1088" s="3">
        <v>5.484299642872088</v>
      </c>
      <c r="AE1088" s="2">
        <f t="shared" si="162"/>
        <v>-8.0998366912344864</v>
      </c>
      <c r="AF1088" s="2">
        <f t="shared" si="163"/>
        <v>1.515700357127912</v>
      </c>
      <c r="AG1088" s="2">
        <f t="shared" si="164"/>
        <v>8.0998366912344864</v>
      </c>
      <c r="AH1088" s="2">
        <f t="shared" si="165"/>
        <v>65.607354424668429</v>
      </c>
      <c r="AI1088" s="2">
        <f t="shared" si="166"/>
        <v>49</v>
      </c>
      <c r="AJ1088" s="2">
        <f t="shared" si="167"/>
        <v>527</v>
      </c>
    </row>
    <row r="1089" spans="1:36" x14ac:dyDescent="0.25">
      <c r="A1089" s="2">
        <v>8</v>
      </c>
      <c r="B1089" s="2">
        <v>1</v>
      </c>
      <c r="C1089" s="2" t="s">
        <v>56</v>
      </c>
      <c r="D1089" s="2">
        <v>2024</v>
      </c>
      <c r="E1089" s="2">
        <v>4</v>
      </c>
      <c r="F1089" s="2">
        <v>29</v>
      </c>
      <c r="G1089" s="2">
        <v>12</v>
      </c>
      <c r="H1089" s="2">
        <v>0</v>
      </c>
      <c r="I1089" s="2">
        <v>202404291200</v>
      </c>
      <c r="J1089" s="2" t="s">
        <v>1146</v>
      </c>
      <c r="K1089" s="2">
        <v>534</v>
      </c>
      <c r="L1089" s="2">
        <v>7</v>
      </c>
      <c r="M1089" s="3">
        <v>25.879670329670329</v>
      </c>
      <c r="N1089" s="2">
        <v>408</v>
      </c>
      <c r="O1089" s="2">
        <v>-33</v>
      </c>
      <c r="P1089" s="2">
        <v>-50</v>
      </c>
      <c r="Q1089" s="2">
        <v>117</v>
      </c>
      <c r="R1089" s="2">
        <v>5</v>
      </c>
      <c r="S1089" s="2">
        <v>18</v>
      </c>
      <c r="T1089" s="2">
        <v>69</v>
      </c>
      <c r="U1089" s="2">
        <v>-4</v>
      </c>
      <c r="V1089" s="2">
        <v>-2</v>
      </c>
      <c r="W1089" s="2">
        <v>-20</v>
      </c>
      <c r="X1089" s="2">
        <v>14</v>
      </c>
      <c r="Y1089" s="2">
        <v>6</v>
      </c>
      <c r="Z1089" s="2">
        <v>534</v>
      </c>
      <c r="AA1089" s="2">
        <f t="shared" si="160"/>
        <v>540</v>
      </c>
      <c r="AB1089" s="5">
        <v>536.28964401229064</v>
      </c>
      <c r="AC1089" s="2">
        <f t="shared" si="161"/>
        <v>6</v>
      </c>
      <c r="AD1089" s="3">
        <v>-0.33665380151416002</v>
      </c>
      <c r="AE1089" s="2">
        <f t="shared" si="162"/>
        <v>3.710355987709363</v>
      </c>
      <c r="AF1089" s="2">
        <f t="shared" si="163"/>
        <v>6.33665380151416</v>
      </c>
      <c r="AG1089" s="2">
        <f t="shared" si="164"/>
        <v>3.710355987709363</v>
      </c>
      <c r="AH1089" s="2">
        <f t="shared" si="165"/>
        <v>13.766741555530723</v>
      </c>
      <c r="AI1089" s="2">
        <f t="shared" si="166"/>
        <v>36</v>
      </c>
      <c r="AJ1089" s="2">
        <f t="shared" si="167"/>
        <v>534</v>
      </c>
    </row>
    <row r="1090" spans="1:36" x14ac:dyDescent="0.25">
      <c r="A1090" s="2">
        <v>8</v>
      </c>
      <c r="B1090" s="2">
        <v>1</v>
      </c>
      <c r="C1090" s="2" t="s">
        <v>56</v>
      </c>
      <c r="D1090" s="2">
        <v>2024</v>
      </c>
      <c r="E1090" s="2">
        <v>4</v>
      </c>
      <c r="F1090" s="2">
        <v>29</v>
      </c>
      <c r="G1090" s="2">
        <v>13</v>
      </c>
      <c r="H1090" s="2">
        <v>0</v>
      </c>
      <c r="I1090" s="2">
        <v>202404291300</v>
      </c>
      <c r="J1090" s="2" t="s">
        <v>1147</v>
      </c>
      <c r="K1090" s="2">
        <v>534</v>
      </c>
      <c r="L1090" s="2">
        <v>0</v>
      </c>
      <c r="M1090" s="3">
        <v>25.765384615384619</v>
      </c>
      <c r="N1090" s="2">
        <v>426</v>
      </c>
      <c r="O1090" s="2">
        <v>3</v>
      </c>
      <c r="P1090" s="2">
        <v>-12</v>
      </c>
      <c r="Q1090" s="2">
        <v>112</v>
      </c>
      <c r="R1090" s="2">
        <v>-5</v>
      </c>
      <c r="S1090" s="2">
        <v>7</v>
      </c>
      <c r="T1090" s="2">
        <v>27</v>
      </c>
      <c r="U1090" s="2">
        <v>-7</v>
      </c>
      <c r="V1090" s="2">
        <v>-11</v>
      </c>
      <c r="W1090" s="2">
        <v>-42</v>
      </c>
      <c r="X1090" s="2">
        <v>4</v>
      </c>
      <c r="Y1090" s="2">
        <v>27</v>
      </c>
      <c r="Z1090" s="2">
        <v>534</v>
      </c>
      <c r="AA1090" s="2">
        <f t="shared" si="160"/>
        <v>561</v>
      </c>
      <c r="AB1090" s="5">
        <v>521.97766122454232</v>
      </c>
      <c r="AC1090" s="2">
        <f t="shared" si="161"/>
        <v>27</v>
      </c>
      <c r="AD1090" s="3">
        <v>-9.7382564758521539</v>
      </c>
      <c r="AE1090" s="2">
        <f t="shared" si="162"/>
        <v>39.022338775457683</v>
      </c>
      <c r="AF1090" s="2">
        <f t="shared" si="163"/>
        <v>36.738256475852154</v>
      </c>
      <c r="AG1090" s="2">
        <f t="shared" si="164"/>
        <v>39.022338775457683</v>
      </c>
      <c r="AH1090" s="2">
        <f t="shared" si="165"/>
        <v>1522.7429235065883</v>
      </c>
      <c r="AI1090" s="2">
        <f t="shared" si="166"/>
        <v>729</v>
      </c>
      <c r="AJ1090" s="2">
        <f t="shared" si="167"/>
        <v>534</v>
      </c>
    </row>
    <row r="1091" spans="1:36" x14ac:dyDescent="0.25">
      <c r="A1091" s="2">
        <v>8</v>
      </c>
      <c r="B1091" s="2">
        <v>1</v>
      </c>
      <c r="C1091" s="2" t="s">
        <v>56</v>
      </c>
      <c r="D1091" s="2">
        <v>2024</v>
      </c>
      <c r="E1091" s="2">
        <v>4</v>
      </c>
      <c r="F1091" s="2">
        <v>29</v>
      </c>
      <c r="G1091" s="2">
        <v>14</v>
      </c>
      <c r="H1091" s="2">
        <v>0</v>
      </c>
      <c r="I1091" s="2">
        <v>202404291400</v>
      </c>
      <c r="J1091" s="2" t="s">
        <v>1148</v>
      </c>
      <c r="K1091" s="2">
        <v>540</v>
      </c>
      <c r="L1091" s="2">
        <v>6</v>
      </c>
      <c r="M1091" s="3">
        <v>27.24395604395604</v>
      </c>
      <c r="N1091" s="2">
        <v>445</v>
      </c>
      <c r="O1091" s="2">
        <v>32</v>
      </c>
      <c r="P1091" s="2">
        <v>11</v>
      </c>
      <c r="Q1091" s="2">
        <v>111</v>
      </c>
      <c r="R1091" s="2">
        <v>-6</v>
      </c>
      <c r="S1091" s="2">
        <v>6</v>
      </c>
      <c r="T1091" s="2">
        <v>24</v>
      </c>
      <c r="U1091" s="2">
        <v>6</v>
      </c>
      <c r="V1091" s="2">
        <v>-1</v>
      </c>
      <c r="W1091" s="2">
        <v>-3</v>
      </c>
      <c r="X1091" s="2">
        <v>8</v>
      </c>
      <c r="Y1091" s="2">
        <v>53</v>
      </c>
      <c r="Z1091" s="2">
        <v>540</v>
      </c>
      <c r="AA1091" s="2">
        <f t="shared" si="160"/>
        <v>593</v>
      </c>
      <c r="AB1091" s="5">
        <v>553.62511793770909</v>
      </c>
      <c r="AC1091" s="2">
        <f t="shared" si="161"/>
        <v>53</v>
      </c>
      <c r="AD1091" s="3">
        <v>5.8270063543604351</v>
      </c>
      <c r="AE1091" s="2">
        <f t="shared" si="162"/>
        <v>39.374882062290908</v>
      </c>
      <c r="AF1091" s="2">
        <f t="shared" si="163"/>
        <v>47.172993645639565</v>
      </c>
      <c r="AG1091" s="2">
        <f t="shared" si="164"/>
        <v>39.374882062290908</v>
      </c>
      <c r="AH1091" s="2">
        <f t="shared" si="165"/>
        <v>1550.3813374193182</v>
      </c>
      <c r="AI1091" s="2">
        <f t="shared" si="166"/>
        <v>2809</v>
      </c>
      <c r="AJ1091" s="2">
        <f t="shared" si="167"/>
        <v>540</v>
      </c>
    </row>
    <row r="1092" spans="1:36" x14ac:dyDescent="0.25">
      <c r="A1092" s="2">
        <v>8</v>
      </c>
      <c r="B1092" s="2">
        <v>1</v>
      </c>
      <c r="C1092" s="2" t="s">
        <v>56</v>
      </c>
      <c r="D1092" s="2">
        <v>2024</v>
      </c>
      <c r="E1092" s="2">
        <v>4</v>
      </c>
      <c r="F1092" s="2">
        <v>29</v>
      </c>
      <c r="G1092" s="2">
        <v>15</v>
      </c>
      <c r="H1092" s="2">
        <v>0</v>
      </c>
      <c r="I1092" s="2">
        <v>202404291500</v>
      </c>
      <c r="J1092" s="2" t="s">
        <v>1149</v>
      </c>
      <c r="K1092" s="2">
        <v>561</v>
      </c>
      <c r="L1092" s="2">
        <v>21</v>
      </c>
      <c r="M1092" s="3">
        <v>31.079670329670328</v>
      </c>
      <c r="N1092" s="2">
        <v>453</v>
      </c>
      <c r="O1092" s="2">
        <v>42</v>
      </c>
      <c r="P1092" s="2">
        <v>5</v>
      </c>
      <c r="Q1092" s="2">
        <v>111</v>
      </c>
      <c r="R1092" s="2">
        <v>-2</v>
      </c>
      <c r="S1092" s="2">
        <v>27</v>
      </c>
      <c r="T1092" s="2">
        <v>34</v>
      </c>
      <c r="U1092" s="2">
        <v>15</v>
      </c>
      <c r="V1092" s="2">
        <v>21</v>
      </c>
      <c r="W1092" s="2">
        <v>10</v>
      </c>
      <c r="X1092" s="2">
        <v>17</v>
      </c>
      <c r="Y1092" s="2">
        <v>72</v>
      </c>
      <c r="Z1092" s="2">
        <v>561</v>
      </c>
      <c r="AA1092" s="2">
        <f t="shared" si="160"/>
        <v>633</v>
      </c>
      <c r="AB1092" s="5">
        <v>597.56100075322934</v>
      </c>
      <c r="AC1092" s="2">
        <f t="shared" si="161"/>
        <v>72</v>
      </c>
      <c r="AD1092" s="3">
        <v>21.458402409966538</v>
      </c>
      <c r="AE1092" s="2">
        <f t="shared" si="162"/>
        <v>35.438999246770663</v>
      </c>
      <c r="AF1092" s="2">
        <f t="shared" si="163"/>
        <v>50.541597590033462</v>
      </c>
      <c r="AG1092" s="2">
        <f t="shared" si="164"/>
        <v>35.438999246770663</v>
      </c>
      <c r="AH1092" s="2">
        <f t="shared" si="165"/>
        <v>1255.9226676126116</v>
      </c>
      <c r="AI1092" s="2">
        <f t="shared" si="166"/>
        <v>5184</v>
      </c>
      <c r="AJ1092" s="2">
        <f t="shared" si="167"/>
        <v>561</v>
      </c>
    </row>
    <row r="1093" spans="1:36" x14ac:dyDescent="0.25">
      <c r="A1093" s="2">
        <v>8</v>
      </c>
      <c r="B1093" s="2">
        <v>1</v>
      </c>
      <c r="C1093" s="2" t="s">
        <v>56</v>
      </c>
      <c r="D1093" s="2">
        <v>2024</v>
      </c>
      <c r="E1093" s="2">
        <v>4</v>
      </c>
      <c r="F1093" s="2">
        <v>29</v>
      </c>
      <c r="G1093" s="2">
        <v>16</v>
      </c>
      <c r="H1093" s="2">
        <v>0</v>
      </c>
      <c r="I1093" s="2">
        <v>202404291600</v>
      </c>
      <c r="J1093" s="2" t="s">
        <v>1150</v>
      </c>
      <c r="K1093" s="2">
        <v>593</v>
      </c>
      <c r="L1093" s="2">
        <v>32</v>
      </c>
      <c r="M1093" s="3">
        <v>32.043956043956037</v>
      </c>
      <c r="N1093" s="2">
        <v>456</v>
      </c>
      <c r="O1093" s="2">
        <v>47</v>
      </c>
      <c r="P1093" s="2">
        <v>0</v>
      </c>
      <c r="Q1093" s="2">
        <v>116</v>
      </c>
      <c r="R1093" s="2">
        <v>5</v>
      </c>
      <c r="S1093" s="2">
        <v>53</v>
      </c>
      <c r="T1093" s="2">
        <v>59</v>
      </c>
      <c r="U1093" s="2">
        <v>11</v>
      </c>
      <c r="V1093" s="2">
        <v>26</v>
      </c>
      <c r="W1093" s="2">
        <v>25</v>
      </c>
      <c r="X1093" s="2">
        <v>11</v>
      </c>
      <c r="Y1093" s="2">
        <v>86</v>
      </c>
      <c r="Z1093" s="2">
        <v>593</v>
      </c>
      <c r="AA1093" s="2">
        <f t="shared" si="160"/>
        <v>679</v>
      </c>
      <c r="AB1093" s="5">
        <v>634.51312312387165</v>
      </c>
      <c r="AC1093" s="2">
        <f t="shared" si="161"/>
        <v>86</v>
      </c>
      <c r="AD1093" s="3">
        <v>30.18370078317901</v>
      </c>
      <c r="AE1093" s="2">
        <f t="shared" si="162"/>
        <v>44.486876876128349</v>
      </c>
      <c r="AF1093" s="2">
        <f t="shared" si="163"/>
        <v>55.816299216820994</v>
      </c>
      <c r="AG1093" s="2">
        <f t="shared" si="164"/>
        <v>44.486876876128349</v>
      </c>
      <c r="AH1093" s="2">
        <f t="shared" si="165"/>
        <v>1979.0822141918031</v>
      </c>
      <c r="AI1093" s="2">
        <f t="shared" si="166"/>
        <v>7396</v>
      </c>
      <c r="AJ1093" s="2">
        <f t="shared" si="167"/>
        <v>593</v>
      </c>
    </row>
    <row r="1094" spans="1:36" x14ac:dyDescent="0.25">
      <c r="A1094" s="2">
        <v>8</v>
      </c>
      <c r="B1094" s="2">
        <v>1</v>
      </c>
      <c r="C1094" s="2" t="s">
        <v>56</v>
      </c>
      <c r="D1094" s="2">
        <v>2024</v>
      </c>
      <c r="E1094" s="2">
        <v>4</v>
      </c>
      <c r="F1094" s="2">
        <v>29</v>
      </c>
      <c r="G1094" s="2">
        <v>17</v>
      </c>
      <c r="H1094" s="2">
        <v>0</v>
      </c>
      <c r="I1094" s="2">
        <v>202404291700</v>
      </c>
      <c r="J1094" s="2" t="s">
        <v>1151</v>
      </c>
      <c r="K1094" s="2">
        <v>633</v>
      </c>
      <c r="L1094" s="2">
        <v>40</v>
      </c>
      <c r="M1094" s="3">
        <v>34.015384615384619</v>
      </c>
      <c r="N1094" s="2">
        <v>462</v>
      </c>
      <c r="O1094" s="2">
        <v>54</v>
      </c>
      <c r="P1094" s="2">
        <v>3</v>
      </c>
      <c r="Q1094" s="2">
        <v>116</v>
      </c>
      <c r="R1094" s="2">
        <v>2</v>
      </c>
      <c r="S1094" s="2">
        <v>72</v>
      </c>
      <c r="T1094" s="2">
        <v>99</v>
      </c>
      <c r="U1094" s="2">
        <v>8</v>
      </c>
      <c r="V1094" s="2">
        <v>19</v>
      </c>
      <c r="W1094" s="2">
        <v>40</v>
      </c>
      <c r="X1094" s="2">
        <v>-5</v>
      </c>
      <c r="Y1094" s="2">
        <v>103</v>
      </c>
      <c r="Z1094" s="2">
        <v>633</v>
      </c>
      <c r="AA1094" s="2">
        <f t="shared" si="160"/>
        <v>736</v>
      </c>
      <c r="AB1094" s="5">
        <v>681.20658071905882</v>
      </c>
      <c r="AC1094" s="2">
        <f t="shared" si="161"/>
        <v>103</v>
      </c>
      <c r="AD1094" s="3">
        <v>34.733364756163724</v>
      </c>
      <c r="AE1094" s="2">
        <f t="shared" si="162"/>
        <v>54.79341928094118</v>
      </c>
      <c r="AF1094" s="2">
        <f t="shared" si="163"/>
        <v>68.266635243836276</v>
      </c>
      <c r="AG1094" s="2">
        <f t="shared" si="164"/>
        <v>54.79341928094118</v>
      </c>
      <c r="AH1094" s="2">
        <f t="shared" si="165"/>
        <v>3002.3187964970166</v>
      </c>
      <c r="AI1094" s="2">
        <f t="shared" si="166"/>
        <v>10609</v>
      </c>
      <c r="AJ1094" s="2">
        <f t="shared" si="167"/>
        <v>633</v>
      </c>
    </row>
    <row r="1095" spans="1:36" x14ac:dyDescent="0.25">
      <c r="A1095" s="2">
        <v>8</v>
      </c>
      <c r="B1095" s="2">
        <v>1</v>
      </c>
      <c r="C1095" s="2" t="s">
        <v>56</v>
      </c>
      <c r="D1095" s="2">
        <v>2024</v>
      </c>
      <c r="E1095" s="2">
        <v>4</v>
      </c>
      <c r="F1095" s="2">
        <v>29</v>
      </c>
      <c r="G1095" s="2">
        <v>18</v>
      </c>
      <c r="H1095" s="2">
        <v>0</v>
      </c>
      <c r="I1095" s="2">
        <v>202404291800</v>
      </c>
      <c r="J1095" s="2" t="s">
        <v>1152</v>
      </c>
      <c r="K1095" s="2">
        <v>679</v>
      </c>
      <c r="L1095" s="2">
        <v>46</v>
      </c>
      <c r="M1095" s="3">
        <v>41.422527472527477</v>
      </c>
      <c r="N1095" s="2">
        <v>481</v>
      </c>
      <c r="O1095" s="2">
        <v>55</v>
      </c>
      <c r="P1095" s="2">
        <v>18</v>
      </c>
      <c r="Q1095" s="2">
        <v>116</v>
      </c>
      <c r="R1095" s="2">
        <v>4</v>
      </c>
      <c r="S1095" s="2">
        <v>86</v>
      </c>
      <c r="T1095" s="2">
        <v>139</v>
      </c>
      <c r="U1095" s="2">
        <v>6</v>
      </c>
      <c r="V1095" s="2">
        <v>14</v>
      </c>
      <c r="W1095" s="2">
        <v>40</v>
      </c>
      <c r="X1095" s="2">
        <v>24</v>
      </c>
      <c r="Y1095" s="2">
        <v>116</v>
      </c>
      <c r="Z1095" s="2">
        <v>679</v>
      </c>
      <c r="AA1095" s="2">
        <f t="shared" si="160"/>
        <v>795</v>
      </c>
      <c r="AB1095" s="5">
        <v>736.87758682842082</v>
      </c>
      <c r="AC1095" s="2">
        <f t="shared" si="161"/>
        <v>116</v>
      </c>
      <c r="AD1095" s="3">
        <v>42.405792550735441</v>
      </c>
      <c r="AE1095" s="2">
        <f t="shared" si="162"/>
        <v>58.122413171579183</v>
      </c>
      <c r="AF1095" s="2">
        <f t="shared" si="163"/>
        <v>73.594207449264559</v>
      </c>
      <c r="AG1095" s="2">
        <f t="shared" si="164"/>
        <v>58.122413171579183</v>
      </c>
      <c r="AH1095" s="2">
        <f t="shared" si="165"/>
        <v>3378.2149128877613</v>
      </c>
      <c r="AI1095" s="2">
        <f t="shared" si="166"/>
        <v>13456</v>
      </c>
      <c r="AJ1095" s="2">
        <f t="shared" si="167"/>
        <v>679</v>
      </c>
    </row>
    <row r="1096" spans="1:36" x14ac:dyDescent="0.25">
      <c r="A1096" s="2">
        <v>8</v>
      </c>
      <c r="B1096" s="2">
        <v>1</v>
      </c>
      <c r="C1096" s="2" t="s">
        <v>56</v>
      </c>
      <c r="D1096" s="2">
        <v>2024</v>
      </c>
      <c r="E1096" s="2">
        <v>4</v>
      </c>
      <c r="F1096" s="2">
        <v>29</v>
      </c>
      <c r="G1096" s="2">
        <v>19</v>
      </c>
      <c r="H1096" s="2">
        <v>0</v>
      </c>
      <c r="I1096" s="2">
        <v>202404291900</v>
      </c>
      <c r="J1096" s="2" t="s">
        <v>1153</v>
      </c>
      <c r="K1096" s="2">
        <v>736</v>
      </c>
      <c r="L1096" s="2">
        <v>57</v>
      </c>
      <c r="M1096" s="3">
        <v>53.751098901098914</v>
      </c>
      <c r="N1096" s="2">
        <v>493</v>
      </c>
      <c r="O1096" s="2">
        <v>48</v>
      </c>
      <c r="P1096" s="2">
        <v>12</v>
      </c>
      <c r="Q1096" s="2">
        <v>110</v>
      </c>
      <c r="R1096" s="2">
        <v>-4</v>
      </c>
      <c r="S1096" s="2">
        <v>103</v>
      </c>
      <c r="T1096" s="2">
        <v>175</v>
      </c>
      <c r="U1096" s="2">
        <v>11</v>
      </c>
      <c r="V1096" s="2">
        <v>17</v>
      </c>
      <c r="W1096" s="2">
        <v>36</v>
      </c>
      <c r="X1096" s="2">
        <v>56</v>
      </c>
      <c r="Y1096" s="2">
        <v>57</v>
      </c>
      <c r="Z1096" s="2">
        <v>736</v>
      </c>
      <c r="AA1096" s="2">
        <f t="shared" si="160"/>
        <v>793</v>
      </c>
      <c r="AB1096" s="5">
        <v>800.08157070304014</v>
      </c>
      <c r="AC1096" s="2">
        <f t="shared" si="161"/>
        <v>57</v>
      </c>
      <c r="AD1096" s="3">
        <v>49.480975085463228</v>
      </c>
      <c r="AE1096" s="2">
        <f t="shared" si="162"/>
        <v>-7.0815707030401427</v>
      </c>
      <c r="AF1096" s="2">
        <f t="shared" si="163"/>
        <v>7.5190249145367716</v>
      </c>
      <c r="AG1096" s="2">
        <f t="shared" si="164"/>
        <v>7.0815707030401427</v>
      </c>
      <c r="AH1096" s="2">
        <f t="shared" si="165"/>
        <v>50.148643622156463</v>
      </c>
      <c r="AI1096" s="2">
        <f t="shared" si="166"/>
        <v>3249</v>
      </c>
      <c r="AJ1096" s="2">
        <f t="shared" si="167"/>
        <v>736</v>
      </c>
    </row>
    <row r="1097" spans="1:36" x14ac:dyDescent="0.25">
      <c r="A1097" s="2">
        <v>8</v>
      </c>
      <c r="B1097" s="2">
        <v>1</v>
      </c>
      <c r="C1097" s="2" t="s">
        <v>56</v>
      </c>
      <c r="D1097" s="2">
        <v>2024</v>
      </c>
      <c r="E1097" s="2">
        <v>4</v>
      </c>
      <c r="F1097" s="2">
        <v>29</v>
      </c>
      <c r="G1097" s="2">
        <v>20</v>
      </c>
      <c r="H1097" s="2">
        <v>0</v>
      </c>
      <c r="I1097" s="2">
        <v>202404292000</v>
      </c>
      <c r="J1097" s="2" t="s">
        <v>1154</v>
      </c>
      <c r="K1097" s="2">
        <v>795</v>
      </c>
      <c r="L1097" s="2">
        <v>59</v>
      </c>
      <c r="M1097" s="3">
        <v>60.351098901098908</v>
      </c>
      <c r="N1097" s="2">
        <v>511</v>
      </c>
      <c r="O1097" s="2">
        <v>58</v>
      </c>
      <c r="P1097" s="2">
        <v>18</v>
      </c>
      <c r="Q1097" s="2">
        <v>109</v>
      </c>
      <c r="R1097" s="2">
        <v>-5</v>
      </c>
      <c r="S1097" s="2">
        <v>116</v>
      </c>
      <c r="T1097" s="2">
        <v>202</v>
      </c>
      <c r="U1097" s="2">
        <v>2</v>
      </c>
      <c r="V1097" s="2">
        <v>13</v>
      </c>
      <c r="W1097" s="2">
        <v>27</v>
      </c>
      <c r="X1097" s="2">
        <v>32</v>
      </c>
      <c r="Y1097" s="2">
        <v>14</v>
      </c>
      <c r="Z1097" s="2">
        <v>795</v>
      </c>
      <c r="AA1097" s="2">
        <f t="shared" si="160"/>
        <v>809</v>
      </c>
      <c r="AB1097" s="5">
        <v>868.07456389439255</v>
      </c>
      <c r="AC1097" s="2">
        <f t="shared" si="161"/>
        <v>14</v>
      </c>
      <c r="AD1097" s="3">
        <v>48.384380418650949</v>
      </c>
      <c r="AE1097" s="2">
        <f t="shared" si="162"/>
        <v>-59.074563894392554</v>
      </c>
      <c r="AF1097" s="2">
        <f t="shared" si="163"/>
        <v>-34.384380418650949</v>
      </c>
      <c r="AG1097" s="2">
        <f t="shared" si="164"/>
        <v>59.074563894392554</v>
      </c>
      <c r="AH1097" s="2">
        <f t="shared" si="165"/>
        <v>3489.8040993126683</v>
      </c>
      <c r="AI1097" s="2">
        <f t="shared" si="166"/>
        <v>196</v>
      </c>
      <c r="AJ1097" s="2">
        <f t="shared" si="167"/>
        <v>795</v>
      </c>
    </row>
    <row r="1098" spans="1:36" x14ac:dyDescent="0.25">
      <c r="A1098" s="2">
        <v>8</v>
      </c>
      <c r="B1098" s="2">
        <v>1</v>
      </c>
      <c r="C1098" s="2" t="s">
        <v>56</v>
      </c>
      <c r="D1098" s="2">
        <v>2024</v>
      </c>
      <c r="E1098" s="2">
        <v>4</v>
      </c>
      <c r="F1098" s="2">
        <v>29</v>
      </c>
      <c r="G1098" s="2">
        <v>21</v>
      </c>
      <c r="H1098" s="2">
        <v>0</v>
      </c>
      <c r="I1098" s="2">
        <v>202404292100</v>
      </c>
      <c r="J1098" s="2" t="s">
        <v>1155</v>
      </c>
      <c r="K1098" s="2">
        <v>793</v>
      </c>
      <c r="L1098" s="2">
        <v>-2</v>
      </c>
      <c r="M1098" s="3">
        <v>62.086813186813188</v>
      </c>
      <c r="N1098" s="2">
        <v>545</v>
      </c>
      <c r="O1098" s="2">
        <v>89</v>
      </c>
      <c r="P1098" s="2">
        <v>35</v>
      </c>
      <c r="Q1098" s="2">
        <v>111</v>
      </c>
      <c r="R1098" s="2">
        <v>-8</v>
      </c>
      <c r="S1098" s="2">
        <v>57</v>
      </c>
      <c r="T1098" s="2">
        <v>160</v>
      </c>
      <c r="U1098" s="2">
        <v>-61</v>
      </c>
      <c r="V1098" s="2">
        <v>-59</v>
      </c>
      <c r="W1098" s="2">
        <v>-42</v>
      </c>
      <c r="X1098" s="2">
        <v>-44</v>
      </c>
      <c r="Y1098" s="2">
        <v>49</v>
      </c>
      <c r="Z1098" s="2">
        <v>793</v>
      </c>
      <c r="AA1098" s="2">
        <f t="shared" si="160"/>
        <v>842</v>
      </c>
      <c r="AB1098" s="5">
        <v>800.33314528382607</v>
      </c>
      <c r="AC1098" s="2">
        <f t="shared" si="161"/>
        <v>49</v>
      </c>
      <c r="AD1098" s="3">
        <v>-10.800959585319159</v>
      </c>
      <c r="AE1098" s="2">
        <f t="shared" si="162"/>
        <v>41.66685471617393</v>
      </c>
      <c r="AF1098" s="2">
        <f t="shared" si="163"/>
        <v>59.800959585319163</v>
      </c>
      <c r="AG1098" s="2">
        <f t="shared" si="164"/>
        <v>41.66685471617393</v>
      </c>
      <c r="AH1098" s="2">
        <f t="shared" si="165"/>
        <v>1736.1267819387456</v>
      </c>
      <c r="AI1098" s="2">
        <f t="shared" si="166"/>
        <v>2401</v>
      </c>
      <c r="AJ1098" s="2">
        <f t="shared" si="167"/>
        <v>793</v>
      </c>
    </row>
    <row r="1099" spans="1:36" x14ac:dyDescent="0.25">
      <c r="A1099" s="2">
        <v>8</v>
      </c>
      <c r="B1099" s="2">
        <v>1</v>
      </c>
      <c r="C1099" s="2" t="s">
        <v>56</v>
      </c>
      <c r="D1099" s="2">
        <v>2024</v>
      </c>
      <c r="E1099" s="2">
        <v>4</v>
      </c>
      <c r="F1099" s="2">
        <v>29</v>
      </c>
      <c r="G1099" s="2">
        <v>22</v>
      </c>
      <c r="H1099" s="2">
        <v>0</v>
      </c>
      <c r="I1099" s="2">
        <v>202404292200</v>
      </c>
      <c r="J1099" s="2" t="s">
        <v>1156</v>
      </c>
      <c r="K1099" s="2">
        <v>809</v>
      </c>
      <c r="L1099" s="2">
        <v>16</v>
      </c>
      <c r="M1099" s="3">
        <v>69.008241758241766</v>
      </c>
      <c r="N1099" s="2">
        <v>565</v>
      </c>
      <c r="O1099" s="2">
        <v>103</v>
      </c>
      <c r="P1099" s="2">
        <v>20</v>
      </c>
      <c r="Q1099" s="2">
        <v>114</v>
      </c>
      <c r="R1099" s="2">
        <v>-4</v>
      </c>
      <c r="S1099" s="2">
        <v>14</v>
      </c>
      <c r="T1099" s="2">
        <v>130</v>
      </c>
      <c r="U1099" s="2">
        <v>18</v>
      </c>
      <c r="V1099" s="2">
        <v>-43</v>
      </c>
      <c r="W1099" s="2">
        <v>-30</v>
      </c>
      <c r="X1099" s="2">
        <v>7</v>
      </c>
      <c r="Y1099" s="2">
        <v>66</v>
      </c>
      <c r="Z1099" s="2">
        <v>809</v>
      </c>
      <c r="AA1099" s="2">
        <f t="shared" si="160"/>
        <v>875</v>
      </c>
      <c r="AB1099" s="5">
        <v>872.00467441786566</v>
      </c>
      <c r="AC1099" s="2">
        <f t="shared" si="161"/>
        <v>66</v>
      </c>
      <c r="AD1099" s="3">
        <v>13.31922909365346</v>
      </c>
      <c r="AE1099" s="2">
        <f t="shared" si="162"/>
        <v>2.9953255821343419</v>
      </c>
      <c r="AF1099" s="2">
        <f t="shared" si="163"/>
        <v>52.680770906346538</v>
      </c>
      <c r="AG1099" s="2">
        <f t="shared" si="164"/>
        <v>2.9953255821343419</v>
      </c>
      <c r="AH1099" s="2">
        <f t="shared" si="165"/>
        <v>8.9719753429884346</v>
      </c>
      <c r="AI1099" s="2">
        <f t="shared" si="166"/>
        <v>4356</v>
      </c>
      <c r="AJ1099" s="2">
        <f t="shared" si="167"/>
        <v>809</v>
      </c>
    </row>
    <row r="1100" spans="1:36" x14ac:dyDescent="0.25">
      <c r="A1100" s="2">
        <v>8</v>
      </c>
      <c r="B1100" s="2">
        <v>1</v>
      </c>
      <c r="C1100" s="2" t="s">
        <v>56</v>
      </c>
      <c r="D1100" s="2">
        <v>2024</v>
      </c>
      <c r="E1100" s="2">
        <v>4</v>
      </c>
      <c r="F1100" s="2">
        <v>29</v>
      </c>
      <c r="G1100" s="2">
        <v>23</v>
      </c>
      <c r="H1100" s="2">
        <v>0</v>
      </c>
      <c r="I1100" s="2">
        <v>202404292300</v>
      </c>
      <c r="J1100" s="2" t="s">
        <v>1157</v>
      </c>
      <c r="K1100" s="2">
        <v>842</v>
      </c>
      <c r="L1100" s="2">
        <v>33</v>
      </c>
      <c r="M1100" s="3">
        <v>70.179670329670344</v>
      </c>
      <c r="N1100" s="2">
        <v>570</v>
      </c>
      <c r="O1100" s="2">
        <v>89</v>
      </c>
      <c r="P1100" s="2">
        <v>5</v>
      </c>
      <c r="Q1100" s="2">
        <v>111</v>
      </c>
      <c r="R1100" s="2">
        <v>-6</v>
      </c>
      <c r="S1100" s="2">
        <v>49</v>
      </c>
      <c r="T1100" s="2">
        <v>106</v>
      </c>
      <c r="U1100" s="2">
        <v>17</v>
      </c>
      <c r="V1100" s="2">
        <v>35</v>
      </c>
      <c r="W1100" s="2">
        <v>-24</v>
      </c>
      <c r="X1100" s="2">
        <v>22</v>
      </c>
      <c r="Y1100" s="2">
        <v>85</v>
      </c>
      <c r="Z1100" s="2">
        <v>842</v>
      </c>
      <c r="AA1100" s="2">
        <f t="shared" si="160"/>
        <v>927</v>
      </c>
      <c r="AB1100" s="5">
        <v>892.45954555691287</v>
      </c>
      <c r="AC1100" s="2">
        <f t="shared" si="161"/>
        <v>85</v>
      </c>
      <c r="AD1100" s="3">
        <v>31.56603915053989</v>
      </c>
      <c r="AE1100" s="2">
        <f t="shared" si="162"/>
        <v>34.540454443087128</v>
      </c>
      <c r="AF1100" s="2">
        <f t="shared" si="163"/>
        <v>53.433960849460107</v>
      </c>
      <c r="AG1100" s="2">
        <f t="shared" si="164"/>
        <v>34.540454443087128</v>
      </c>
      <c r="AH1100" s="2">
        <f t="shared" si="165"/>
        <v>1193.0429931349775</v>
      </c>
      <c r="AI1100" s="2">
        <f t="shared" si="166"/>
        <v>7225</v>
      </c>
      <c r="AJ1100" s="2">
        <f t="shared" si="167"/>
        <v>842</v>
      </c>
    </row>
    <row r="1101" spans="1:36" x14ac:dyDescent="0.25">
      <c r="A1101" s="2">
        <v>8</v>
      </c>
      <c r="B1101" s="2">
        <v>1</v>
      </c>
      <c r="C1101" s="2" t="s">
        <v>56</v>
      </c>
      <c r="D1101" s="2">
        <v>2024</v>
      </c>
      <c r="E1101" s="2">
        <v>4</v>
      </c>
      <c r="F1101" s="2">
        <v>30</v>
      </c>
      <c r="G1101" s="2">
        <v>0</v>
      </c>
      <c r="H1101" s="2">
        <v>0</v>
      </c>
      <c r="I1101" s="2">
        <v>202404300000</v>
      </c>
      <c r="J1101" s="2" t="s">
        <v>1158</v>
      </c>
      <c r="K1101" s="2">
        <v>875</v>
      </c>
      <c r="L1101" s="2">
        <v>33</v>
      </c>
      <c r="M1101" s="3">
        <v>71.979670329670341</v>
      </c>
      <c r="N1101" s="2">
        <v>582</v>
      </c>
      <c r="O1101" s="2">
        <v>89</v>
      </c>
      <c r="P1101" s="2">
        <v>13</v>
      </c>
      <c r="Q1101" s="2">
        <v>107</v>
      </c>
      <c r="R1101" s="2">
        <v>-10</v>
      </c>
      <c r="S1101" s="2">
        <v>66</v>
      </c>
      <c r="T1101" s="2">
        <v>80</v>
      </c>
      <c r="U1101" s="2">
        <v>0</v>
      </c>
      <c r="V1101" s="2">
        <v>17</v>
      </c>
      <c r="W1101" s="2">
        <v>-26</v>
      </c>
      <c r="X1101" s="2">
        <v>26</v>
      </c>
      <c r="Y1101" s="2">
        <v>155</v>
      </c>
      <c r="Z1101" s="2">
        <v>875</v>
      </c>
      <c r="AA1101" s="2">
        <f t="shared" si="160"/>
        <v>1030</v>
      </c>
      <c r="AB1101" s="5">
        <v>915.78477235749347</v>
      </c>
      <c r="AC1101" s="2">
        <f t="shared" si="161"/>
        <v>155</v>
      </c>
      <c r="AD1101" s="3">
        <v>27.45933394785385</v>
      </c>
      <c r="AE1101" s="2">
        <f t="shared" si="162"/>
        <v>114.21522764250653</v>
      </c>
      <c r="AF1101" s="2">
        <f t="shared" si="163"/>
        <v>127.54066605214615</v>
      </c>
      <c r="AG1101" s="2">
        <f t="shared" si="164"/>
        <v>114.21522764250653</v>
      </c>
      <c r="AH1101" s="2">
        <f t="shared" si="165"/>
        <v>13045.118225429589</v>
      </c>
      <c r="AI1101" s="2">
        <f t="shared" si="166"/>
        <v>24025</v>
      </c>
      <c r="AJ1101" s="2">
        <f t="shared" si="167"/>
        <v>875</v>
      </c>
    </row>
    <row r="1102" spans="1:36" x14ac:dyDescent="0.25">
      <c r="A1102" s="2">
        <v>8</v>
      </c>
      <c r="B1102" s="2">
        <v>1</v>
      </c>
      <c r="C1102" s="2" t="s">
        <v>56</v>
      </c>
      <c r="D1102" s="2">
        <v>2024</v>
      </c>
      <c r="E1102" s="2">
        <v>4</v>
      </c>
      <c r="F1102" s="2">
        <v>30</v>
      </c>
      <c r="G1102" s="2">
        <v>1</v>
      </c>
      <c r="H1102" s="2">
        <v>0</v>
      </c>
      <c r="I1102" s="2">
        <v>202404300100</v>
      </c>
      <c r="J1102" s="2" t="s">
        <v>1159</v>
      </c>
      <c r="K1102" s="2">
        <v>927</v>
      </c>
      <c r="L1102" s="2">
        <v>52</v>
      </c>
      <c r="M1102" s="3">
        <v>70.151098901098905</v>
      </c>
      <c r="N1102" s="2">
        <v>621</v>
      </c>
      <c r="O1102" s="2">
        <v>110</v>
      </c>
      <c r="P1102" s="2">
        <v>45</v>
      </c>
      <c r="Q1102" s="2">
        <v>107</v>
      </c>
      <c r="R1102" s="2">
        <v>-5</v>
      </c>
      <c r="S1102" s="2">
        <v>85</v>
      </c>
      <c r="T1102" s="2">
        <v>134</v>
      </c>
      <c r="U1102" s="2">
        <v>19</v>
      </c>
      <c r="V1102" s="2">
        <v>19</v>
      </c>
      <c r="W1102" s="2">
        <v>54</v>
      </c>
      <c r="X1102" s="2">
        <v>52</v>
      </c>
      <c r="Y1102" s="2">
        <v>209</v>
      </c>
      <c r="Z1102" s="2">
        <v>927</v>
      </c>
      <c r="AA1102" s="2">
        <f t="shared" si="160"/>
        <v>1136</v>
      </c>
      <c r="AB1102" s="5">
        <v>1017.7749949350558</v>
      </c>
      <c r="AC1102" s="2">
        <f t="shared" si="161"/>
        <v>209</v>
      </c>
      <c r="AD1102" s="3">
        <v>51.613344617970711</v>
      </c>
      <c r="AE1102" s="2">
        <f t="shared" si="162"/>
        <v>118.22500506494418</v>
      </c>
      <c r="AF1102" s="2">
        <f t="shared" si="163"/>
        <v>157.38665538202929</v>
      </c>
      <c r="AG1102" s="2">
        <f t="shared" si="164"/>
        <v>118.22500506494418</v>
      </c>
      <c r="AH1102" s="2">
        <f t="shared" si="165"/>
        <v>13977.151822606078</v>
      </c>
      <c r="AI1102" s="2">
        <f t="shared" si="166"/>
        <v>43681</v>
      </c>
      <c r="AJ1102" s="2">
        <f t="shared" si="167"/>
        <v>927</v>
      </c>
    </row>
    <row r="1103" spans="1:36" x14ac:dyDescent="0.25">
      <c r="A1103" s="2">
        <v>8</v>
      </c>
      <c r="B1103" s="2">
        <v>1</v>
      </c>
      <c r="C1103" s="2" t="s">
        <v>56</v>
      </c>
      <c r="D1103" s="2">
        <v>2024</v>
      </c>
      <c r="E1103" s="2">
        <v>4</v>
      </c>
      <c r="F1103" s="2">
        <v>30</v>
      </c>
      <c r="G1103" s="2">
        <v>2</v>
      </c>
      <c r="H1103" s="2">
        <v>0</v>
      </c>
      <c r="I1103" s="2">
        <v>202404300200</v>
      </c>
      <c r="J1103" s="2" t="s">
        <v>1160</v>
      </c>
      <c r="K1103" s="2">
        <v>1030</v>
      </c>
      <c r="L1103" s="2">
        <v>103</v>
      </c>
      <c r="M1103" s="3">
        <v>71.808241758241763</v>
      </c>
      <c r="N1103" s="2">
        <v>663</v>
      </c>
      <c r="O1103" s="2">
        <v>118</v>
      </c>
      <c r="P1103" s="2">
        <v>45</v>
      </c>
      <c r="Q1103" s="2">
        <v>106</v>
      </c>
      <c r="R1103" s="2">
        <v>-5</v>
      </c>
      <c r="S1103" s="2">
        <v>155</v>
      </c>
      <c r="T1103" s="2">
        <v>221</v>
      </c>
      <c r="U1103" s="2">
        <v>51</v>
      </c>
      <c r="V1103" s="2">
        <v>70</v>
      </c>
      <c r="W1103" s="2">
        <v>87</v>
      </c>
      <c r="X1103" s="2">
        <v>97</v>
      </c>
      <c r="Y1103" s="2">
        <v>150</v>
      </c>
      <c r="Z1103" s="2">
        <v>1030</v>
      </c>
      <c r="AA1103" s="2">
        <f t="shared" si="160"/>
        <v>1180</v>
      </c>
      <c r="AB1103" s="5">
        <v>1156.3514439429671</v>
      </c>
      <c r="AC1103" s="2">
        <f t="shared" si="161"/>
        <v>150</v>
      </c>
      <c r="AD1103" s="3">
        <v>73.783518459811717</v>
      </c>
      <c r="AE1103" s="2">
        <f t="shared" si="162"/>
        <v>23.64855605703292</v>
      </c>
      <c r="AF1103" s="2">
        <f t="shared" si="163"/>
        <v>76.216481540188283</v>
      </c>
      <c r="AG1103" s="2">
        <f t="shared" si="164"/>
        <v>23.64855605703292</v>
      </c>
      <c r="AH1103" s="2">
        <f t="shared" si="165"/>
        <v>559.25420358262841</v>
      </c>
      <c r="AI1103" s="2">
        <f t="shared" si="166"/>
        <v>22500</v>
      </c>
      <c r="AJ1103" s="2">
        <f t="shared" si="167"/>
        <v>1030</v>
      </c>
    </row>
    <row r="1104" spans="1:36" x14ac:dyDescent="0.25">
      <c r="A1104" s="2">
        <v>8</v>
      </c>
      <c r="B1104" s="2">
        <v>1</v>
      </c>
      <c r="C1104" s="2" t="s">
        <v>56</v>
      </c>
      <c r="D1104" s="2">
        <v>2024</v>
      </c>
      <c r="E1104" s="2">
        <v>5</v>
      </c>
      <c r="F1104" s="2">
        <v>1</v>
      </c>
      <c r="G1104" s="2">
        <v>21</v>
      </c>
      <c r="H1104" s="2">
        <v>0</v>
      </c>
      <c r="I1104" s="2">
        <v>202405012100</v>
      </c>
      <c r="J1104" s="2" t="s">
        <v>1161</v>
      </c>
      <c r="K1104" s="2">
        <v>2226</v>
      </c>
      <c r="L1104" s="2">
        <v>2</v>
      </c>
      <c r="M1104" s="3">
        <v>264.27649017649009</v>
      </c>
      <c r="N1104" s="2">
        <v>2441</v>
      </c>
      <c r="O1104" s="2">
        <v>-58</v>
      </c>
      <c r="P1104" s="2">
        <v>6</v>
      </c>
      <c r="Q1104" s="2">
        <v>229</v>
      </c>
      <c r="R1104" s="2">
        <v>100</v>
      </c>
      <c r="S1104" s="2">
        <v>12</v>
      </c>
      <c r="T1104" s="2">
        <v>46</v>
      </c>
      <c r="U1104" s="2">
        <v>-8</v>
      </c>
      <c r="V1104" s="2">
        <v>-13</v>
      </c>
      <c r="W1104" s="2">
        <v>-18</v>
      </c>
      <c r="X1104" s="2">
        <v>11</v>
      </c>
      <c r="Y1104" s="2">
        <v>-20</v>
      </c>
      <c r="Z1104" s="2">
        <v>2226</v>
      </c>
      <c r="AA1104" s="2">
        <f t="shared" si="160"/>
        <v>2206</v>
      </c>
      <c r="AB1104" s="5">
        <v>2221.5814150458464</v>
      </c>
      <c r="AC1104" s="2">
        <f t="shared" si="161"/>
        <v>-20</v>
      </c>
      <c r="AD1104" s="3">
        <v>17.77896928130906</v>
      </c>
      <c r="AE1104" s="2">
        <f t="shared" si="162"/>
        <v>-15.58141504584637</v>
      </c>
      <c r="AF1104" s="2">
        <f t="shared" si="163"/>
        <v>-37.77896928130906</v>
      </c>
      <c r="AG1104" s="2">
        <f t="shared" si="164"/>
        <v>15.58141504584637</v>
      </c>
      <c r="AH1104" s="2">
        <f t="shared" si="165"/>
        <v>242.78049483092764</v>
      </c>
      <c r="AI1104" s="2">
        <f t="shared" si="166"/>
        <v>400</v>
      </c>
      <c r="AJ1104" s="2">
        <f t="shared" si="167"/>
        <v>2226</v>
      </c>
    </row>
    <row r="1105" spans="1:36" x14ac:dyDescent="0.25">
      <c r="A1105" s="2">
        <v>8</v>
      </c>
      <c r="B1105" s="2">
        <v>1</v>
      </c>
      <c r="C1105" s="2" t="s">
        <v>56</v>
      </c>
      <c r="D1105" s="2">
        <v>2024</v>
      </c>
      <c r="E1105" s="2">
        <v>5</v>
      </c>
      <c r="F1105" s="2">
        <v>1</v>
      </c>
      <c r="G1105" s="2">
        <v>22</v>
      </c>
      <c r="H1105" s="2">
        <v>0</v>
      </c>
      <c r="I1105" s="2">
        <v>202405012200</v>
      </c>
      <c r="J1105" s="2" t="s">
        <v>1162</v>
      </c>
      <c r="K1105" s="2">
        <v>2224</v>
      </c>
      <c r="L1105" s="2">
        <v>-2</v>
      </c>
      <c r="M1105" s="3">
        <v>263.55506160506161</v>
      </c>
      <c r="N1105" s="2">
        <v>2394</v>
      </c>
      <c r="O1105" s="2">
        <v>-117</v>
      </c>
      <c r="P1105" s="2">
        <v>-7</v>
      </c>
      <c r="Q1105" s="2">
        <v>232</v>
      </c>
      <c r="R1105" s="2">
        <v>88</v>
      </c>
      <c r="S1105" s="2">
        <v>0</v>
      </c>
      <c r="T1105" s="2">
        <v>25</v>
      </c>
      <c r="U1105" s="2">
        <v>-4</v>
      </c>
      <c r="V1105" s="2">
        <v>-12</v>
      </c>
      <c r="W1105" s="2">
        <v>-21</v>
      </c>
      <c r="X1105" s="2">
        <v>16</v>
      </c>
      <c r="Y1105" s="2">
        <v>-33</v>
      </c>
      <c r="Z1105" s="2">
        <v>2224</v>
      </c>
      <c r="AA1105" s="2">
        <f t="shared" si="160"/>
        <v>2191</v>
      </c>
      <c r="AB1105" s="5">
        <v>2214.9092339858908</v>
      </c>
      <c r="AC1105" s="2">
        <f t="shared" si="161"/>
        <v>-33</v>
      </c>
      <c r="AD1105" s="3">
        <v>9.7269079514259715</v>
      </c>
      <c r="AE1105" s="2">
        <f t="shared" si="162"/>
        <v>-23.909233985890751</v>
      </c>
      <c r="AF1105" s="2">
        <f t="shared" si="163"/>
        <v>-42.726907951425972</v>
      </c>
      <c r="AG1105" s="2">
        <f t="shared" si="164"/>
        <v>23.909233985890751</v>
      </c>
      <c r="AH1105" s="2">
        <f t="shared" si="165"/>
        <v>571.65146979207327</v>
      </c>
      <c r="AI1105" s="2">
        <f t="shared" si="166"/>
        <v>1089</v>
      </c>
      <c r="AJ1105" s="2">
        <f t="shared" si="167"/>
        <v>2224</v>
      </c>
    </row>
    <row r="1106" spans="1:36" x14ac:dyDescent="0.25">
      <c r="A1106" s="2">
        <v>8</v>
      </c>
      <c r="B1106" s="2">
        <v>1</v>
      </c>
      <c r="C1106" s="2" t="s">
        <v>56</v>
      </c>
      <c r="D1106" s="2">
        <v>2024</v>
      </c>
      <c r="E1106" s="2">
        <v>5</v>
      </c>
      <c r="F1106" s="2">
        <v>1</v>
      </c>
      <c r="G1106" s="2">
        <v>23</v>
      </c>
      <c r="H1106" s="2">
        <v>0</v>
      </c>
      <c r="I1106" s="2">
        <v>202405012300</v>
      </c>
      <c r="J1106" s="2" t="s">
        <v>1163</v>
      </c>
      <c r="K1106" s="2">
        <v>2206</v>
      </c>
      <c r="L1106" s="2">
        <v>-18</v>
      </c>
      <c r="M1106" s="3">
        <v>259.51285381285379</v>
      </c>
      <c r="N1106" s="2">
        <v>2364</v>
      </c>
      <c r="O1106" s="2">
        <v>-145</v>
      </c>
      <c r="P1106" s="2">
        <v>1</v>
      </c>
      <c r="Q1106" s="2">
        <v>237</v>
      </c>
      <c r="R1106" s="2">
        <v>86</v>
      </c>
      <c r="S1106" s="2">
        <v>-20</v>
      </c>
      <c r="T1106" s="2">
        <v>-8</v>
      </c>
      <c r="U1106" s="2">
        <v>-16</v>
      </c>
      <c r="V1106" s="2">
        <v>-20</v>
      </c>
      <c r="W1106" s="2">
        <v>-33</v>
      </c>
      <c r="X1106" s="2">
        <v>10</v>
      </c>
      <c r="Y1106" s="2">
        <v>-34</v>
      </c>
      <c r="Z1106" s="2">
        <v>2206</v>
      </c>
      <c r="AA1106" s="2">
        <f t="shared" si="160"/>
        <v>2172</v>
      </c>
      <c r="AB1106" s="5">
        <v>2169.1734695004579</v>
      </c>
      <c r="AC1106" s="2">
        <f t="shared" si="161"/>
        <v>-34</v>
      </c>
      <c r="AD1106" s="3">
        <v>-6.9649613131678052</v>
      </c>
      <c r="AE1106" s="2">
        <f t="shared" si="162"/>
        <v>2.8265304995420593</v>
      </c>
      <c r="AF1106" s="2">
        <f t="shared" si="163"/>
        <v>-27.035038686832195</v>
      </c>
      <c r="AG1106" s="2">
        <f t="shared" si="164"/>
        <v>2.8265304995420593</v>
      </c>
      <c r="AH1106" s="2">
        <f t="shared" si="165"/>
        <v>7.9892746648414832</v>
      </c>
      <c r="AI1106" s="2">
        <f t="shared" si="166"/>
        <v>1156</v>
      </c>
      <c r="AJ1106" s="2">
        <f t="shared" si="167"/>
        <v>2206</v>
      </c>
    </row>
    <row r="1107" spans="1:36" x14ac:dyDescent="0.25">
      <c r="A1107" s="2">
        <v>8</v>
      </c>
      <c r="B1107" s="2">
        <v>1</v>
      </c>
      <c r="C1107" s="2" t="s">
        <v>56</v>
      </c>
      <c r="D1107" s="2">
        <v>2024</v>
      </c>
      <c r="E1107" s="2">
        <v>5</v>
      </c>
      <c r="F1107" s="2">
        <v>2</v>
      </c>
      <c r="G1107" s="2">
        <v>0</v>
      </c>
      <c r="H1107" s="2">
        <v>0</v>
      </c>
      <c r="I1107" s="2">
        <v>202405020000</v>
      </c>
      <c r="J1107" s="2" t="s">
        <v>1164</v>
      </c>
      <c r="K1107" s="2">
        <v>2191</v>
      </c>
      <c r="L1107" s="2">
        <v>-15</v>
      </c>
      <c r="M1107" s="3">
        <v>264.70311355311361</v>
      </c>
      <c r="N1107" s="2">
        <v>2390</v>
      </c>
      <c r="O1107" s="2">
        <v>-97</v>
      </c>
      <c r="P1107" s="2">
        <v>45</v>
      </c>
      <c r="Q1107" s="2">
        <v>241</v>
      </c>
      <c r="R1107" s="2">
        <v>88</v>
      </c>
      <c r="S1107" s="2">
        <v>-33</v>
      </c>
      <c r="T1107" s="2">
        <v>-33</v>
      </c>
      <c r="U1107" s="2">
        <v>3</v>
      </c>
      <c r="V1107" s="2">
        <v>-13</v>
      </c>
      <c r="W1107" s="2">
        <v>-25</v>
      </c>
      <c r="X1107" s="2">
        <v>2</v>
      </c>
      <c r="Y1107" s="2">
        <v>-30</v>
      </c>
      <c r="Z1107" s="2">
        <v>2191</v>
      </c>
      <c r="AA1107" s="2">
        <f t="shared" si="160"/>
        <v>2161</v>
      </c>
      <c r="AB1107" s="5">
        <v>2174.1051710700881</v>
      </c>
      <c r="AC1107" s="2">
        <f t="shared" si="161"/>
        <v>-30</v>
      </c>
      <c r="AD1107" s="3">
        <v>2.5708175499894992</v>
      </c>
      <c r="AE1107" s="2">
        <f t="shared" si="162"/>
        <v>-13.10517107008809</v>
      </c>
      <c r="AF1107" s="2">
        <f t="shared" si="163"/>
        <v>-32.570817549989499</v>
      </c>
      <c r="AG1107" s="2">
        <f t="shared" si="164"/>
        <v>13.10517107008809</v>
      </c>
      <c r="AH1107" s="2">
        <f t="shared" si="165"/>
        <v>171.74550877627382</v>
      </c>
      <c r="AI1107" s="2">
        <f t="shared" si="166"/>
        <v>900</v>
      </c>
      <c r="AJ1107" s="2">
        <f t="shared" si="167"/>
        <v>2191</v>
      </c>
    </row>
    <row r="1108" spans="1:36" x14ac:dyDescent="0.25">
      <c r="A1108" s="2">
        <v>8</v>
      </c>
      <c r="B1108" s="2">
        <v>1</v>
      </c>
      <c r="C1108" s="2" t="s">
        <v>56</v>
      </c>
      <c r="D1108" s="2">
        <v>2024</v>
      </c>
      <c r="E1108" s="2">
        <v>5</v>
      </c>
      <c r="F1108" s="2">
        <v>2</v>
      </c>
      <c r="G1108" s="2">
        <v>1</v>
      </c>
      <c r="H1108" s="2">
        <v>0</v>
      </c>
      <c r="I1108" s="2">
        <v>202405020100</v>
      </c>
      <c r="J1108" s="2" t="s">
        <v>1165</v>
      </c>
      <c r="K1108" s="2">
        <v>2172</v>
      </c>
      <c r="L1108" s="2">
        <v>-19</v>
      </c>
      <c r="M1108" s="3">
        <v>266.05506160506161</v>
      </c>
      <c r="N1108" s="2">
        <v>2416</v>
      </c>
      <c r="O1108" s="2">
        <v>-54</v>
      </c>
      <c r="P1108" s="2">
        <v>-6</v>
      </c>
      <c r="Q1108" s="2">
        <v>248</v>
      </c>
      <c r="R1108" s="2">
        <v>79</v>
      </c>
      <c r="S1108" s="2">
        <v>-34</v>
      </c>
      <c r="T1108" s="2">
        <v>-54</v>
      </c>
      <c r="U1108" s="2">
        <v>-4</v>
      </c>
      <c r="V1108" s="2">
        <v>-1</v>
      </c>
      <c r="W1108" s="2">
        <v>-21</v>
      </c>
      <c r="X1108" s="2">
        <v>-23</v>
      </c>
      <c r="Y1108" s="2">
        <v>-7</v>
      </c>
      <c r="Z1108" s="2">
        <v>2172</v>
      </c>
      <c r="AA1108" s="2">
        <f t="shared" si="160"/>
        <v>2165</v>
      </c>
      <c r="AB1108" s="5">
        <v>2136.2190482663514</v>
      </c>
      <c r="AC1108" s="2">
        <f t="shared" si="161"/>
        <v>-7</v>
      </c>
      <c r="AD1108" s="3">
        <v>-6.1724880417676786</v>
      </c>
      <c r="AE1108" s="2">
        <f t="shared" si="162"/>
        <v>28.780951733648635</v>
      </c>
      <c r="AF1108" s="2">
        <f t="shared" si="163"/>
        <v>-0.82751195823232138</v>
      </c>
      <c r="AG1108" s="2">
        <f t="shared" si="164"/>
        <v>28.780951733648635</v>
      </c>
      <c r="AH1108" s="2">
        <f t="shared" si="165"/>
        <v>828.34318269461232</v>
      </c>
      <c r="AI1108" s="2">
        <f t="shared" si="166"/>
        <v>49</v>
      </c>
      <c r="AJ1108" s="2">
        <f t="shared" si="167"/>
        <v>2172</v>
      </c>
    </row>
    <row r="1109" spans="1:36" x14ac:dyDescent="0.25">
      <c r="A1109" s="2">
        <v>12</v>
      </c>
      <c r="B1109" s="2">
        <v>2</v>
      </c>
      <c r="C1109" s="2" t="s">
        <v>1008</v>
      </c>
      <c r="D1109" s="2">
        <v>2024</v>
      </c>
      <c r="E1109" s="2">
        <v>9</v>
      </c>
      <c r="F1109" s="2">
        <v>30</v>
      </c>
      <c r="G1109" s="2">
        <v>2</v>
      </c>
      <c r="H1109" s="2">
        <v>0</v>
      </c>
      <c r="I1109" s="2">
        <v>202409300200</v>
      </c>
      <c r="J1109" s="2" t="s">
        <v>1166</v>
      </c>
      <c r="K1109" s="2">
        <v>307</v>
      </c>
      <c r="L1109" s="2">
        <v>16</v>
      </c>
      <c r="M1109" s="3">
        <v>1.1582417582417579</v>
      </c>
      <c r="N1109" s="2">
        <v>406</v>
      </c>
      <c r="O1109" s="2">
        <v>4</v>
      </c>
      <c r="P1109" s="2">
        <v>-2</v>
      </c>
      <c r="Q1109" s="2">
        <v>84</v>
      </c>
      <c r="R1109" s="2">
        <v>-7</v>
      </c>
      <c r="S1109" s="2">
        <v>26</v>
      </c>
      <c r="T1109" s="2">
        <v>57</v>
      </c>
      <c r="U1109" s="2">
        <v>6</v>
      </c>
      <c r="V1109" s="2">
        <v>3</v>
      </c>
      <c r="W1109" s="2">
        <v>6</v>
      </c>
      <c r="X1109" s="2">
        <v>18</v>
      </c>
      <c r="Y1109" s="2">
        <v>31</v>
      </c>
      <c r="Z1109" s="2">
        <v>307</v>
      </c>
      <c r="AA1109" s="2">
        <f t="shared" si="160"/>
        <v>338</v>
      </c>
      <c r="AB1109" s="5">
        <v>331.1482346239323</v>
      </c>
      <c r="AC1109" s="2">
        <f t="shared" si="161"/>
        <v>31</v>
      </c>
      <c r="AD1109" s="3">
        <v>12.83610985960553</v>
      </c>
      <c r="AE1109" s="2">
        <f t="shared" si="162"/>
        <v>6.8517653760677035</v>
      </c>
      <c r="AF1109" s="2">
        <f t="shared" si="163"/>
        <v>18.163890140394471</v>
      </c>
      <c r="AG1109" s="2">
        <f t="shared" si="164"/>
        <v>6.8517653760677035</v>
      </c>
      <c r="AH1109" s="2">
        <f t="shared" si="165"/>
        <v>46.946688768680197</v>
      </c>
      <c r="AI1109" s="2">
        <f t="shared" si="166"/>
        <v>961</v>
      </c>
      <c r="AJ1109" s="2">
        <f t="shared" si="167"/>
        <v>307</v>
      </c>
    </row>
    <row r="1110" spans="1:36" x14ac:dyDescent="0.25">
      <c r="A1110" s="2">
        <v>12</v>
      </c>
      <c r="B1110" s="2">
        <v>2</v>
      </c>
      <c r="C1110" s="2" t="s">
        <v>1008</v>
      </c>
      <c r="D1110" s="2">
        <v>2024</v>
      </c>
      <c r="E1110" s="2">
        <v>9</v>
      </c>
      <c r="F1110" s="2">
        <v>30</v>
      </c>
      <c r="G1110" s="2">
        <v>3</v>
      </c>
      <c r="H1110" s="2">
        <v>0</v>
      </c>
      <c r="I1110" s="2">
        <v>202409300300</v>
      </c>
      <c r="J1110" s="2" t="s">
        <v>1167</v>
      </c>
      <c r="K1110" s="2">
        <v>320</v>
      </c>
      <c r="L1110" s="2">
        <v>13</v>
      </c>
      <c r="M1110" s="3">
        <v>1.1582417582417579</v>
      </c>
      <c r="N1110" s="2">
        <v>405</v>
      </c>
      <c r="O1110" s="2">
        <v>4</v>
      </c>
      <c r="P1110" s="2">
        <v>-7</v>
      </c>
      <c r="Q1110" s="2">
        <v>81</v>
      </c>
      <c r="R1110" s="2">
        <v>-10</v>
      </c>
      <c r="S1110" s="2">
        <v>29</v>
      </c>
      <c r="T1110" s="2">
        <v>52</v>
      </c>
      <c r="U1110" s="2">
        <v>-3</v>
      </c>
      <c r="V1110" s="2">
        <v>3</v>
      </c>
      <c r="W1110" s="2">
        <v>-5</v>
      </c>
      <c r="X1110" s="2">
        <v>13</v>
      </c>
      <c r="Y1110" s="2">
        <v>26</v>
      </c>
      <c r="Z1110" s="2">
        <v>320</v>
      </c>
      <c r="AA1110" s="2">
        <f t="shared" si="160"/>
        <v>346</v>
      </c>
      <c r="AB1110" s="5">
        <v>330.60965333076325</v>
      </c>
      <c r="AC1110" s="2">
        <f t="shared" si="161"/>
        <v>26</v>
      </c>
      <c r="AD1110" s="3">
        <v>7.3913586059310887</v>
      </c>
      <c r="AE1110" s="2">
        <f t="shared" si="162"/>
        <v>15.390346669236749</v>
      </c>
      <c r="AF1110" s="2">
        <f t="shared" si="163"/>
        <v>18.608641394068911</v>
      </c>
      <c r="AG1110" s="2">
        <f t="shared" si="164"/>
        <v>15.390346669236749</v>
      </c>
      <c r="AH1110" s="2">
        <f t="shared" si="165"/>
        <v>236.86277059928668</v>
      </c>
      <c r="AI1110" s="2">
        <f t="shared" si="166"/>
        <v>676</v>
      </c>
      <c r="AJ1110" s="2">
        <f t="shared" si="167"/>
        <v>320</v>
      </c>
    </row>
    <row r="1111" spans="1:36" x14ac:dyDescent="0.25">
      <c r="A1111" s="2">
        <v>12</v>
      </c>
      <c r="B1111" s="2">
        <v>2</v>
      </c>
      <c r="C1111" s="2" t="s">
        <v>1008</v>
      </c>
      <c r="D1111" s="2">
        <v>2024</v>
      </c>
      <c r="E1111" s="2">
        <v>9</v>
      </c>
      <c r="F1111" s="2">
        <v>30</v>
      </c>
      <c r="G1111" s="2">
        <v>4</v>
      </c>
      <c r="H1111" s="2">
        <v>0</v>
      </c>
      <c r="I1111" s="2">
        <v>202409300400</v>
      </c>
      <c r="J1111" s="2" t="s">
        <v>1168</v>
      </c>
      <c r="K1111" s="2">
        <v>338</v>
      </c>
      <c r="L1111" s="2">
        <v>18</v>
      </c>
      <c r="M1111" s="3">
        <v>1.1725274725274719</v>
      </c>
      <c r="N1111" s="2">
        <v>404</v>
      </c>
      <c r="O1111" s="2">
        <v>3</v>
      </c>
      <c r="P1111" s="2">
        <v>-6</v>
      </c>
      <c r="Q1111" s="2">
        <v>80</v>
      </c>
      <c r="R1111" s="2">
        <v>-11</v>
      </c>
      <c r="S1111" s="2">
        <v>31</v>
      </c>
      <c r="T1111" s="2">
        <v>57</v>
      </c>
      <c r="U1111" s="2">
        <v>5</v>
      </c>
      <c r="V1111" s="2">
        <v>2</v>
      </c>
      <c r="W1111" s="2">
        <v>5</v>
      </c>
      <c r="X1111" s="2">
        <v>17</v>
      </c>
      <c r="Y1111" s="2">
        <v>12</v>
      </c>
      <c r="Z1111" s="2">
        <v>338</v>
      </c>
      <c r="AA1111" s="2">
        <f t="shared" si="160"/>
        <v>350</v>
      </c>
      <c r="AB1111" s="5">
        <v>360.85332463772829</v>
      </c>
      <c r="AC1111" s="2">
        <f t="shared" si="161"/>
        <v>12</v>
      </c>
      <c r="AD1111" s="3">
        <v>12.420964527052041</v>
      </c>
      <c r="AE1111" s="2">
        <f t="shared" si="162"/>
        <v>-10.853324637728292</v>
      </c>
      <c r="AF1111" s="2">
        <f t="shared" si="163"/>
        <v>-0.42096452705204079</v>
      </c>
      <c r="AG1111" s="2">
        <f t="shared" si="164"/>
        <v>10.853324637728292</v>
      </c>
      <c r="AH1111" s="2">
        <f t="shared" si="165"/>
        <v>117.79465569191997</v>
      </c>
      <c r="AI1111" s="2">
        <f t="shared" si="166"/>
        <v>144</v>
      </c>
      <c r="AJ1111" s="2">
        <f t="shared" si="167"/>
        <v>338</v>
      </c>
    </row>
    <row r="1112" spans="1:36" x14ac:dyDescent="0.25">
      <c r="A1112" s="2">
        <v>12</v>
      </c>
      <c r="B1112" s="2">
        <v>2</v>
      </c>
      <c r="C1112" s="2" t="s">
        <v>1008</v>
      </c>
      <c r="D1112" s="2">
        <v>2024</v>
      </c>
      <c r="E1112" s="2">
        <v>9</v>
      </c>
      <c r="F1112" s="2">
        <v>30</v>
      </c>
      <c r="G1112" s="2">
        <v>5</v>
      </c>
      <c r="H1112" s="2">
        <v>0</v>
      </c>
      <c r="I1112" s="2">
        <v>202409300500</v>
      </c>
      <c r="J1112" s="2" t="s">
        <v>1169</v>
      </c>
      <c r="K1112" s="2">
        <v>346</v>
      </c>
      <c r="L1112" s="2">
        <v>8</v>
      </c>
      <c r="M1112" s="3">
        <v>1.1582417582417579</v>
      </c>
      <c r="N1112" s="2">
        <v>403</v>
      </c>
      <c r="O1112" s="2">
        <v>0</v>
      </c>
      <c r="P1112" s="2">
        <v>-3</v>
      </c>
      <c r="Q1112" s="2">
        <v>80</v>
      </c>
      <c r="R1112" s="2">
        <v>-10</v>
      </c>
      <c r="S1112" s="2">
        <v>26</v>
      </c>
      <c r="T1112" s="2">
        <v>55</v>
      </c>
      <c r="U1112" s="2">
        <v>-10</v>
      </c>
      <c r="V1112" s="2">
        <v>-5</v>
      </c>
      <c r="W1112" s="2">
        <v>-2</v>
      </c>
      <c r="X1112" s="2">
        <v>6</v>
      </c>
      <c r="Y1112" s="2">
        <v>8</v>
      </c>
      <c r="Z1112" s="2">
        <v>346</v>
      </c>
      <c r="AA1112" s="2">
        <f t="shared" si="160"/>
        <v>354</v>
      </c>
      <c r="AB1112" s="5">
        <v>345.08583270754099</v>
      </c>
      <c r="AC1112" s="2">
        <f t="shared" si="161"/>
        <v>8</v>
      </c>
      <c r="AD1112" s="3">
        <v>2.7617728520420428</v>
      </c>
      <c r="AE1112" s="2">
        <f t="shared" si="162"/>
        <v>8.9141672924590125</v>
      </c>
      <c r="AF1112" s="2">
        <f t="shared" si="163"/>
        <v>5.2382271479579572</v>
      </c>
      <c r="AG1112" s="2">
        <f t="shared" si="164"/>
        <v>8.9141672924590125</v>
      </c>
      <c r="AH1112" s="2">
        <f t="shared" si="165"/>
        <v>79.462378517946036</v>
      </c>
      <c r="AI1112" s="2">
        <f t="shared" si="166"/>
        <v>64</v>
      </c>
      <c r="AJ1112" s="2">
        <f t="shared" si="167"/>
        <v>346</v>
      </c>
    </row>
    <row r="1113" spans="1:36" x14ac:dyDescent="0.25">
      <c r="A1113" s="2">
        <v>12</v>
      </c>
      <c r="B1113" s="2">
        <v>2</v>
      </c>
      <c r="C1113" s="2" t="s">
        <v>1008</v>
      </c>
      <c r="D1113" s="2">
        <v>2024</v>
      </c>
      <c r="E1113" s="2">
        <v>9</v>
      </c>
      <c r="F1113" s="2">
        <v>30</v>
      </c>
      <c r="G1113" s="2">
        <v>6</v>
      </c>
      <c r="H1113" s="2">
        <v>0</v>
      </c>
      <c r="I1113" s="2">
        <v>202409300600</v>
      </c>
      <c r="J1113" s="2" t="s">
        <v>1170</v>
      </c>
      <c r="K1113" s="2">
        <v>350</v>
      </c>
      <c r="L1113" s="2">
        <v>4</v>
      </c>
      <c r="M1113" s="3">
        <v>1.1582417582417579</v>
      </c>
      <c r="N1113" s="2">
        <v>402</v>
      </c>
      <c r="O1113" s="2">
        <v>-3</v>
      </c>
      <c r="P1113" s="2">
        <v>-1</v>
      </c>
      <c r="Q1113" s="2">
        <v>89</v>
      </c>
      <c r="R1113" s="2">
        <v>-1</v>
      </c>
      <c r="S1113" s="2">
        <v>12</v>
      </c>
      <c r="T1113" s="2">
        <v>43</v>
      </c>
      <c r="U1113" s="2">
        <v>-4</v>
      </c>
      <c r="V1113" s="2">
        <v>-14</v>
      </c>
      <c r="W1113" s="2">
        <v>-12</v>
      </c>
      <c r="X1113" s="2">
        <v>0</v>
      </c>
      <c r="Y1113" s="2">
        <v>10</v>
      </c>
      <c r="Z1113" s="2">
        <v>350</v>
      </c>
      <c r="AA1113" s="2">
        <f t="shared" si="160"/>
        <v>360</v>
      </c>
      <c r="AB1113" s="5">
        <v>351.69467665282139</v>
      </c>
      <c r="AC1113" s="2">
        <f t="shared" si="161"/>
        <v>10</v>
      </c>
      <c r="AD1113" s="3">
        <v>-2.3497579439448368</v>
      </c>
      <c r="AE1113" s="2">
        <f t="shared" si="162"/>
        <v>8.3053233471786143</v>
      </c>
      <c r="AF1113" s="2">
        <f t="shared" si="163"/>
        <v>12.349757943944837</v>
      </c>
      <c r="AG1113" s="2">
        <f t="shared" si="164"/>
        <v>8.3053233471786143</v>
      </c>
      <c r="AH1113" s="2">
        <f t="shared" si="165"/>
        <v>68.978395901190183</v>
      </c>
      <c r="AI1113" s="2">
        <f t="shared" si="166"/>
        <v>100</v>
      </c>
      <c r="AJ1113" s="2">
        <f t="shared" si="167"/>
        <v>350</v>
      </c>
    </row>
    <row r="1114" spans="1:36" x14ac:dyDescent="0.25">
      <c r="A1114" s="2">
        <v>12</v>
      </c>
      <c r="B1114" s="2">
        <v>2</v>
      </c>
      <c r="C1114" s="2" t="s">
        <v>1008</v>
      </c>
      <c r="D1114" s="2">
        <v>2024</v>
      </c>
      <c r="E1114" s="2">
        <v>9</v>
      </c>
      <c r="F1114" s="2">
        <v>30</v>
      </c>
      <c r="G1114" s="2">
        <v>7</v>
      </c>
      <c r="H1114" s="2">
        <v>0</v>
      </c>
      <c r="I1114" s="2">
        <v>202409300700</v>
      </c>
      <c r="J1114" s="2" t="s">
        <v>1171</v>
      </c>
      <c r="K1114" s="2">
        <v>354</v>
      </c>
      <c r="L1114" s="2">
        <v>4</v>
      </c>
      <c r="M1114" s="3">
        <v>1.1439560439560441</v>
      </c>
      <c r="N1114" s="2">
        <v>400</v>
      </c>
      <c r="O1114" s="2">
        <v>-6</v>
      </c>
      <c r="P1114" s="2">
        <v>-3</v>
      </c>
      <c r="Q1114" s="2">
        <v>89</v>
      </c>
      <c r="R1114" s="2">
        <v>-1</v>
      </c>
      <c r="S1114" s="2">
        <v>8</v>
      </c>
      <c r="T1114" s="2">
        <v>34</v>
      </c>
      <c r="U1114" s="2">
        <v>0</v>
      </c>
      <c r="V1114" s="2">
        <v>-4</v>
      </c>
      <c r="W1114" s="2">
        <v>-9</v>
      </c>
      <c r="X1114" s="2">
        <v>0</v>
      </c>
      <c r="Y1114" s="2">
        <v>14</v>
      </c>
      <c r="Z1114" s="2">
        <v>354</v>
      </c>
      <c r="AA1114" s="2">
        <f t="shared" si="160"/>
        <v>368</v>
      </c>
      <c r="AB1114" s="5">
        <v>359.5683826635659</v>
      </c>
      <c r="AC1114" s="2">
        <f t="shared" si="161"/>
        <v>14</v>
      </c>
      <c r="AD1114" s="3">
        <v>-0.91563829859666157</v>
      </c>
      <c r="AE1114" s="2">
        <f t="shared" si="162"/>
        <v>8.4316173364341012</v>
      </c>
      <c r="AF1114" s="2">
        <f t="shared" si="163"/>
        <v>14.915638298596662</v>
      </c>
      <c r="AG1114" s="2">
        <f t="shared" si="164"/>
        <v>8.4316173364341012</v>
      </c>
      <c r="AH1114" s="2">
        <f t="shared" si="165"/>
        <v>71.09217090805609</v>
      </c>
      <c r="AI1114" s="2">
        <f t="shared" si="166"/>
        <v>196</v>
      </c>
      <c r="AJ1114" s="2">
        <f t="shared" si="167"/>
        <v>354</v>
      </c>
    </row>
    <row r="1115" spans="1:36" x14ac:dyDescent="0.25">
      <c r="A1115" s="2">
        <v>12</v>
      </c>
      <c r="B1115" s="2">
        <v>2</v>
      </c>
      <c r="C1115" s="2" t="s">
        <v>1008</v>
      </c>
      <c r="D1115" s="2">
        <v>2024</v>
      </c>
      <c r="E1115" s="2">
        <v>9</v>
      </c>
      <c r="F1115" s="2">
        <v>30</v>
      </c>
      <c r="G1115" s="2">
        <v>8</v>
      </c>
      <c r="H1115" s="2">
        <v>0</v>
      </c>
      <c r="I1115" s="2">
        <v>202409300800</v>
      </c>
      <c r="J1115" s="2" t="s">
        <v>1172</v>
      </c>
      <c r="K1115" s="2">
        <v>360</v>
      </c>
      <c r="L1115" s="2">
        <v>6</v>
      </c>
      <c r="M1115" s="3">
        <v>1.1439560439560441</v>
      </c>
      <c r="N1115" s="2">
        <v>400</v>
      </c>
      <c r="O1115" s="2">
        <v>-5</v>
      </c>
      <c r="P1115" s="2">
        <v>1</v>
      </c>
      <c r="Q1115" s="2">
        <v>89</v>
      </c>
      <c r="R1115" s="2">
        <v>-1</v>
      </c>
      <c r="S1115" s="2">
        <v>10</v>
      </c>
      <c r="T1115" s="2">
        <v>22</v>
      </c>
      <c r="U1115" s="2">
        <v>2</v>
      </c>
      <c r="V1115" s="2">
        <v>2</v>
      </c>
      <c r="W1115" s="2">
        <v>-12</v>
      </c>
      <c r="X1115" s="2">
        <v>2</v>
      </c>
      <c r="Y1115" s="2">
        <v>18</v>
      </c>
      <c r="Z1115" s="2">
        <v>360</v>
      </c>
      <c r="AA1115" s="2">
        <f t="shared" si="160"/>
        <v>378</v>
      </c>
      <c r="AB1115" s="5">
        <v>369.30441089725201</v>
      </c>
      <c r="AC1115" s="2">
        <f t="shared" si="161"/>
        <v>18</v>
      </c>
      <c r="AD1115" s="3">
        <v>0.80796061149101206</v>
      </c>
      <c r="AE1115" s="2">
        <f t="shared" si="162"/>
        <v>8.6955891027479879</v>
      </c>
      <c r="AF1115" s="2">
        <f t="shared" si="163"/>
        <v>17.192039388508988</v>
      </c>
      <c r="AG1115" s="2">
        <f t="shared" si="164"/>
        <v>8.6955891027479879</v>
      </c>
      <c r="AH1115" s="2">
        <f t="shared" si="165"/>
        <v>75.613269843829556</v>
      </c>
      <c r="AI1115" s="2">
        <f t="shared" si="166"/>
        <v>324</v>
      </c>
      <c r="AJ1115" s="2">
        <f t="shared" si="167"/>
        <v>360</v>
      </c>
    </row>
    <row r="1116" spans="1:36" x14ac:dyDescent="0.25">
      <c r="A1116" s="2">
        <v>12</v>
      </c>
      <c r="B1116" s="2">
        <v>2</v>
      </c>
      <c r="C1116" s="2" t="s">
        <v>1008</v>
      </c>
      <c r="D1116" s="2">
        <v>2024</v>
      </c>
      <c r="E1116" s="2">
        <v>9</v>
      </c>
      <c r="F1116" s="2">
        <v>30</v>
      </c>
      <c r="G1116" s="2">
        <v>9</v>
      </c>
      <c r="H1116" s="2">
        <v>0</v>
      </c>
      <c r="I1116" s="2">
        <v>202409300900</v>
      </c>
      <c r="J1116" s="2" t="s">
        <v>1173</v>
      </c>
      <c r="K1116" s="2">
        <v>368</v>
      </c>
      <c r="L1116" s="2">
        <v>8</v>
      </c>
      <c r="M1116" s="3">
        <v>1.1439560439560441</v>
      </c>
      <c r="N1116" s="2">
        <v>402</v>
      </c>
      <c r="O1116" s="2">
        <v>-2</v>
      </c>
      <c r="P1116" s="2">
        <v>3</v>
      </c>
      <c r="Q1116" s="2">
        <v>89</v>
      </c>
      <c r="R1116" s="2">
        <v>-1</v>
      </c>
      <c r="S1116" s="2">
        <v>14</v>
      </c>
      <c r="T1116" s="2">
        <v>22</v>
      </c>
      <c r="U1116" s="2">
        <v>2</v>
      </c>
      <c r="V1116" s="2">
        <v>4</v>
      </c>
      <c r="W1116" s="2">
        <v>0</v>
      </c>
      <c r="X1116" s="2">
        <v>4</v>
      </c>
      <c r="Y1116" s="2">
        <v>23</v>
      </c>
      <c r="Z1116" s="2">
        <v>368</v>
      </c>
      <c r="AA1116" s="2">
        <f t="shared" si="160"/>
        <v>391</v>
      </c>
      <c r="AB1116" s="5">
        <v>380.07536663489952</v>
      </c>
      <c r="AC1116" s="2">
        <f t="shared" si="161"/>
        <v>23</v>
      </c>
      <c r="AD1116" s="3">
        <v>4.6027453642876139</v>
      </c>
      <c r="AE1116" s="2">
        <f t="shared" si="162"/>
        <v>10.924633365100476</v>
      </c>
      <c r="AF1116" s="2">
        <f t="shared" si="163"/>
        <v>18.397254635712386</v>
      </c>
      <c r="AG1116" s="2">
        <f t="shared" si="164"/>
        <v>10.924633365100476</v>
      </c>
      <c r="AH1116" s="2">
        <f t="shared" si="165"/>
        <v>119.34761416186656</v>
      </c>
      <c r="AI1116" s="2">
        <f t="shared" si="166"/>
        <v>529</v>
      </c>
      <c r="AJ1116" s="2">
        <f t="shared" si="167"/>
        <v>368</v>
      </c>
    </row>
    <row r="1117" spans="1:36" x14ac:dyDescent="0.25">
      <c r="A1117" s="2">
        <v>12</v>
      </c>
      <c r="B1117" s="2">
        <v>2</v>
      </c>
      <c r="C1117" s="2" t="s">
        <v>1008</v>
      </c>
      <c r="D1117" s="2">
        <v>2024</v>
      </c>
      <c r="E1117" s="2">
        <v>9</v>
      </c>
      <c r="F1117" s="2">
        <v>30</v>
      </c>
      <c r="G1117" s="2">
        <v>10</v>
      </c>
      <c r="H1117" s="2">
        <v>0</v>
      </c>
      <c r="I1117" s="2">
        <v>202409301000</v>
      </c>
      <c r="J1117" s="2" t="s">
        <v>1174</v>
      </c>
      <c r="K1117" s="2">
        <v>378</v>
      </c>
      <c r="L1117" s="2">
        <v>10</v>
      </c>
      <c r="M1117" s="3">
        <v>0.92967032967032948</v>
      </c>
      <c r="N1117" s="2">
        <v>405</v>
      </c>
      <c r="O1117" s="2">
        <v>2</v>
      </c>
      <c r="P1117" s="2">
        <v>7</v>
      </c>
      <c r="Q1117" s="2">
        <v>90</v>
      </c>
      <c r="R1117" s="2">
        <v>0</v>
      </c>
      <c r="S1117" s="2">
        <v>18</v>
      </c>
      <c r="T1117" s="2">
        <v>28</v>
      </c>
      <c r="U1117" s="2">
        <v>2</v>
      </c>
      <c r="V1117" s="2">
        <v>4</v>
      </c>
      <c r="W1117" s="2">
        <v>6</v>
      </c>
      <c r="X1117" s="2">
        <v>0</v>
      </c>
      <c r="Y1117" s="2">
        <v>49</v>
      </c>
      <c r="Z1117" s="2">
        <v>378</v>
      </c>
      <c r="AA1117" s="2">
        <f t="shared" si="160"/>
        <v>427</v>
      </c>
      <c r="AB1117" s="5">
        <v>392.57204153137423</v>
      </c>
      <c r="AC1117" s="2">
        <f t="shared" si="161"/>
        <v>49</v>
      </c>
      <c r="AD1117" s="3">
        <v>7.0786719090222618</v>
      </c>
      <c r="AE1117" s="2">
        <f t="shared" si="162"/>
        <v>34.427958468625775</v>
      </c>
      <c r="AF1117" s="2">
        <f t="shared" si="163"/>
        <v>41.921328090977738</v>
      </c>
      <c r="AG1117" s="2">
        <f t="shared" si="164"/>
        <v>34.427958468625775</v>
      </c>
      <c r="AH1117" s="2">
        <f t="shared" si="165"/>
        <v>1185.2843243174211</v>
      </c>
      <c r="AI1117" s="2">
        <f t="shared" si="166"/>
        <v>2401</v>
      </c>
      <c r="AJ1117" s="2">
        <f t="shared" si="167"/>
        <v>378</v>
      </c>
    </row>
    <row r="1118" spans="1:36" x14ac:dyDescent="0.25">
      <c r="A1118" s="2">
        <v>12</v>
      </c>
      <c r="B1118" s="2">
        <v>2</v>
      </c>
      <c r="C1118" s="2" t="s">
        <v>1008</v>
      </c>
      <c r="D1118" s="2">
        <v>2024</v>
      </c>
      <c r="E1118" s="2">
        <v>9</v>
      </c>
      <c r="F1118" s="2">
        <v>30</v>
      </c>
      <c r="G1118" s="2">
        <v>11</v>
      </c>
      <c r="H1118" s="2">
        <v>0</v>
      </c>
      <c r="I1118" s="2">
        <v>202409301100</v>
      </c>
      <c r="J1118" s="2" t="s">
        <v>1175</v>
      </c>
      <c r="K1118" s="2">
        <v>391</v>
      </c>
      <c r="L1118" s="2">
        <v>13</v>
      </c>
      <c r="M1118" s="3">
        <v>0.92857142857142838</v>
      </c>
      <c r="N1118" s="2">
        <v>406</v>
      </c>
      <c r="O1118" s="2">
        <v>4</v>
      </c>
      <c r="P1118" s="2">
        <v>4</v>
      </c>
      <c r="Q1118" s="2">
        <v>90</v>
      </c>
      <c r="R1118" s="2">
        <v>0</v>
      </c>
      <c r="S1118" s="2">
        <v>23</v>
      </c>
      <c r="T1118" s="2">
        <v>37</v>
      </c>
      <c r="U1118" s="2">
        <v>3</v>
      </c>
      <c r="V1118" s="2">
        <v>5</v>
      </c>
      <c r="W1118" s="2">
        <v>9</v>
      </c>
      <c r="X1118" s="2">
        <v>-5</v>
      </c>
      <c r="Y1118" s="2">
        <v>69</v>
      </c>
      <c r="Z1118" s="2">
        <v>391</v>
      </c>
      <c r="AA1118" s="2">
        <f t="shared" si="160"/>
        <v>460</v>
      </c>
      <c r="AB1118" s="5">
        <v>408.95854367866582</v>
      </c>
      <c r="AC1118" s="2">
        <f t="shared" si="161"/>
        <v>69</v>
      </c>
      <c r="AD1118" s="3">
        <v>9.0413778502780247</v>
      </c>
      <c r="AE1118" s="2">
        <f t="shared" si="162"/>
        <v>51.041456321334181</v>
      </c>
      <c r="AF1118" s="2">
        <f t="shared" si="163"/>
        <v>59.958622149721975</v>
      </c>
      <c r="AG1118" s="2">
        <f t="shared" si="164"/>
        <v>51.041456321334181</v>
      </c>
      <c r="AH1118" s="2">
        <f t="shared" si="165"/>
        <v>2605.2302634026651</v>
      </c>
      <c r="AI1118" s="2">
        <f t="shared" si="166"/>
        <v>4761</v>
      </c>
      <c r="AJ1118" s="2">
        <f t="shared" si="167"/>
        <v>391</v>
      </c>
    </row>
    <row r="1119" spans="1:36" x14ac:dyDescent="0.25">
      <c r="A1119" s="2">
        <v>12</v>
      </c>
      <c r="B1119" s="2">
        <v>2</v>
      </c>
      <c r="C1119" s="2" t="s">
        <v>1008</v>
      </c>
      <c r="D1119" s="2">
        <v>2024</v>
      </c>
      <c r="E1119" s="2">
        <v>9</v>
      </c>
      <c r="F1119" s="2">
        <v>30</v>
      </c>
      <c r="G1119" s="2">
        <v>13</v>
      </c>
      <c r="H1119" s="2">
        <v>0</v>
      </c>
      <c r="I1119" s="2">
        <v>202409301300</v>
      </c>
      <c r="J1119" s="2" t="s">
        <v>1176</v>
      </c>
      <c r="K1119" s="2">
        <v>460</v>
      </c>
      <c r="L1119" s="2">
        <v>33</v>
      </c>
      <c r="M1119" s="3">
        <v>0.94285714285714262</v>
      </c>
      <c r="N1119" s="2">
        <v>409</v>
      </c>
      <c r="O1119" s="2">
        <v>9</v>
      </c>
      <c r="P1119" s="2">
        <v>3</v>
      </c>
      <c r="Q1119" s="2">
        <v>90</v>
      </c>
      <c r="R1119" s="2">
        <v>1</v>
      </c>
      <c r="S1119" s="2">
        <v>69</v>
      </c>
      <c r="T1119" s="2">
        <v>92</v>
      </c>
      <c r="U1119" s="2">
        <v>-3</v>
      </c>
      <c r="V1119" s="2">
        <v>20</v>
      </c>
      <c r="W1119" s="2">
        <v>25</v>
      </c>
      <c r="X1119" s="2">
        <v>23</v>
      </c>
      <c r="Y1119" s="2">
        <v>94</v>
      </c>
      <c r="Z1119" s="2">
        <v>460</v>
      </c>
      <c r="AA1119" s="2">
        <f t="shared" si="160"/>
        <v>554</v>
      </c>
      <c r="AB1119" s="5">
        <v>489.05067213815835</v>
      </c>
      <c r="AC1119" s="2">
        <f t="shared" si="161"/>
        <v>94</v>
      </c>
      <c r="AD1119" s="3">
        <v>29.476669220463751</v>
      </c>
      <c r="AE1119" s="2">
        <f t="shared" si="162"/>
        <v>64.949327861841653</v>
      </c>
      <c r="AF1119" s="2">
        <f t="shared" si="163"/>
        <v>64.523330779536252</v>
      </c>
      <c r="AG1119" s="2">
        <f t="shared" si="164"/>
        <v>64.949327861841653</v>
      </c>
      <c r="AH1119" s="2">
        <f t="shared" si="165"/>
        <v>4218.4151897050006</v>
      </c>
      <c r="AI1119" s="2">
        <f t="shared" si="166"/>
        <v>8836</v>
      </c>
      <c r="AJ1119" s="2">
        <f t="shared" si="167"/>
        <v>460</v>
      </c>
    </row>
    <row r="1120" spans="1:36" x14ac:dyDescent="0.25">
      <c r="A1120" s="2">
        <v>12</v>
      </c>
      <c r="B1120" s="2">
        <v>2</v>
      </c>
      <c r="C1120" s="2" t="s">
        <v>1008</v>
      </c>
      <c r="D1120" s="2">
        <v>2024</v>
      </c>
      <c r="E1120" s="2">
        <v>9</v>
      </c>
      <c r="F1120" s="2">
        <v>30</v>
      </c>
      <c r="G1120" s="2">
        <v>14</v>
      </c>
      <c r="H1120" s="2">
        <v>0</v>
      </c>
      <c r="I1120" s="2">
        <v>202409301400</v>
      </c>
      <c r="J1120" s="2" t="s">
        <v>1177</v>
      </c>
      <c r="K1120" s="2">
        <v>500</v>
      </c>
      <c r="L1120" s="2">
        <v>40</v>
      </c>
      <c r="M1120" s="3">
        <v>0.94285714285714262</v>
      </c>
      <c r="N1120" s="2">
        <v>409</v>
      </c>
      <c r="O1120" s="2">
        <v>7</v>
      </c>
      <c r="P1120" s="2">
        <v>4</v>
      </c>
      <c r="Q1120" s="2">
        <v>90</v>
      </c>
      <c r="R1120" s="2">
        <v>6</v>
      </c>
      <c r="S1120" s="2">
        <v>73</v>
      </c>
      <c r="T1120" s="2">
        <v>122</v>
      </c>
      <c r="U1120" s="2">
        <v>7</v>
      </c>
      <c r="V1120" s="2">
        <v>4</v>
      </c>
      <c r="W1120" s="2">
        <v>30</v>
      </c>
      <c r="X1120" s="2">
        <v>24</v>
      </c>
      <c r="Y1120" s="2">
        <v>89</v>
      </c>
      <c r="Z1120" s="2">
        <v>500</v>
      </c>
      <c r="AA1120" s="2">
        <f t="shared" si="160"/>
        <v>589</v>
      </c>
      <c r="AB1120" s="5">
        <v>545.03107097012742</v>
      </c>
      <c r="AC1120" s="2">
        <f t="shared" si="161"/>
        <v>89</v>
      </c>
      <c r="AD1120" s="3">
        <v>33.555940493306991</v>
      </c>
      <c r="AE1120" s="2">
        <f t="shared" si="162"/>
        <v>43.968929029872584</v>
      </c>
      <c r="AF1120" s="2">
        <f t="shared" si="163"/>
        <v>55.444059506693009</v>
      </c>
      <c r="AG1120" s="2">
        <f t="shared" si="164"/>
        <v>43.968929029872584</v>
      </c>
      <c r="AH1120" s="2">
        <f t="shared" si="165"/>
        <v>1933.266720033972</v>
      </c>
      <c r="AI1120" s="2">
        <f t="shared" si="166"/>
        <v>7921</v>
      </c>
      <c r="AJ1120" s="2">
        <f t="shared" si="167"/>
        <v>500</v>
      </c>
    </row>
    <row r="1121" spans="1:36" x14ac:dyDescent="0.25">
      <c r="A1121" s="2">
        <v>12</v>
      </c>
      <c r="B1121" s="2">
        <v>2</v>
      </c>
      <c r="C1121" s="2" t="s">
        <v>1008</v>
      </c>
      <c r="D1121" s="2">
        <v>2024</v>
      </c>
      <c r="E1121" s="2">
        <v>9</v>
      </c>
      <c r="F1121" s="2">
        <v>30</v>
      </c>
      <c r="G1121" s="2">
        <v>15</v>
      </c>
      <c r="H1121" s="2">
        <v>0</v>
      </c>
      <c r="I1121" s="2">
        <v>202409301500</v>
      </c>
      <c r="J1121" s="2" t="s">
        <v>1178</v>
      </c>
      <c r="K1121" s="2">
        <v>554</v>
      </c>
      <c r="L1121" s="2">
        <v>54</v>
      </c>
      <c r="M1121" s="3">
        <v>0.6142857142857141</v>
      </c>
      <c r="N1121" s="2">
        <v>409</v>
      </c>
      <c r="O1121" s="2">
        <v>4</v>
      </c>
      <c r="P1121" s="2">
        <v>3</v>
      </c>
      <c r="Q1121" s="2">
        <v>90</v>
      </c>
      <c r="R1121" s="2">
        <v>9</v>
      </c>
      <c r="S1121" s="2">
        <v>94</v>
      </c>
      <c r="T1121" s="2">
        <v>163</v>
      </c>
      <c r="U1121" s="2">
        <v>14</v>
      </c>
      <c r="V1121" s="2">
        <v>21</v>
      </c>
      <c r="W1121" s="2">
        <v>41</v>
      </c>
      <c r="X1121" s="2">
        <v>41</v>
      </c>
      <c r="Y1121" s="2">
        <v>48</v>
      </c>
      <c r="Z1121" s="2">
        <v>554</v>
      </c>
      <c r="AA1121" s="2">
        <f t="shared" si="160"/>
        <v>602</v>
      </c>
      <c r="AB1121" s="5">
        <v>610.5620922035688</v>
      </c>
      <c r="AC1121" s="2">
        <f t="shared" si="161"/>
        <v>48</v>
      </c>
      <c r="AD1121" s="3">
        <v>45.782758621613311</v>
      </c>
      <c r="AE1121" s="2">
        <f t="shared" si="162"/>
        <v>-8.5620922035687954</v>
      </c>
      <c r="AF1121" s="2">
        <f t="shared" si="163"/>
        <v>2.2172413783866887</v>
      </c>
      <c r="AG1121" s="2">
        <f t="shared" si="164"/>
        <v>8.5620922035687954</v>
      </c>
      <c r="AH1121" s="2">
        <f t="shared" si="165"/>
        <v>73.309422902413544</v>
      </c>
      <c r="AI1121" s="2">
        <f t="shared" si="166"/>
        <v>2304</v>
      </c>
      <c r="AJ1121" s="2">
        <f t="shared" si="167"/>
        <v>554</v>
      </c>
    </row>
    <row r="1122" spans="1:36" x14ac:dyDescent="0.25">
      <c r="A1122" s="2">
        <v>12</v>
      </c>
      <c r="B1122" s="2">
        <v>2</v>
      </c>
      <c r="C1122" s="2" t="s">
        <v>1008</v>
      </c>
      <c r="D1122" s="2">
        <v>2024</v>
      </c>
      <c r="E1122" s="2">
        <v>9</v>
      </c>
      <c r="F1122" s="2">
        <v>30</v>
      </c>
      <c r="G1122" s="2">
        <v>16</v>
      </c>
      <c r="H1122" s="2">
        <v>0</v>
      </c>
      <c r="I1122" s="2">
        <v>202409301600</v>
      </c>
      <c r="J1122" s="2" t="s">
        <v>1179</v>
      </c>
      <c r="K1122" s="2">
        <v>589</v>
      </c>
      <c r="L1122" s="2">
        <v>35</v>
      </c>
      <c r="M1122" s="3">
        <v>0.59999999999999987</v>
      </c>
      <c r="N1122" s="2">
        <v>407</v>
      </c>
      <c r="O1122" s="2">
        <v>1</v>
      </c>
      <c r="P1122" s="2">
        <v>-1</v>
      </c>
      <c r="Q1122" s="2">
        <v>90</v>
      </c>
      <c r="R1122" s="2">
        <v>10</v>
      </c>
      <c r="S1122" s="2">
        <v>89</v>
      </c>
      <c r="T1122" s="2">
        <v>162</v>
      </c>
      <c r="U1122" s="2">
        <v>-19</v>
      </c>
      <c r="V1122" s="2">
        <v>-5</v>
      </c>
      <c r="W1122" s="2">
        <v>-1</v>
      </c>
      <c r="X1122" s="2">
        <v>17</v>
      </c>
      <c r="Y1122" s="2">
        <v>16</v>
      </c>
      <c r="Z1122" s="2">
        <v>589</v>
      </c>
      <c r="AA1122" s="2">
        <f t="shared" si="160"/>
        <v>605</v>
      </c>
      <c r="AB1122" s="5">
        <v>612.95329448845337</v>
      </c>
      <c r="AC1122" s="2">
        <f t="shared" si="161"/>
        <v>16</v>
      </c>
      <c r="AD1122" s="3">
        <v>26.478323122563548</v>
      </c>
      <c r="AE1122" s="2">
        <f t="shared" si="162"/>
        <v>-7.9532944884533663</v>
      </c>
      <c r="AF1122" s="2">
        <f t="shared" si="163"/>
        <v>-10.478323122563548</v>
      </c>
      <c r="AG1122" s="2">
        <f t="shared" si="164"/>
        <v>7.9532944884533663</v>
      </c>
      <c r="AH1122" s="2">
        <f t="shared" si="165"/>
        <v>63.254893220062691</v>
      </c>
      <c r="AI1122" s="2">
        <f t="shared" si="166"/>
        <v>256</v>
      </c>
      <c r="AJ1122" s="2">
        <f t="shared" si="167"/>
        <v>589</v>
      </c>
    </row>
    <row r="1123" spans="1:36" x14ac:dyDescent="0.25">
      <c r="A1123" s="2">
        <v>12</v>
      </c>
      <c r="B1123" s="2">
        <v>2</v>
      </c>
      <c r="C1123" s="2" t="s">
        <v>1008</v>
      </c>
      <c r="D1123" s="2">
        <v>2024</v>
      </c>
      <c r="E1123" s="2">
        <v>9</v>
      </c>
      <c r="F1123" s="2">
        <v>30</v>
      </c>
      <c r="G1123" s="2">
        <v>17</v>
      </c>
      <c r="H1123" s="2">
        <v>0</v>
      </c>
      <c r="I1123" s="2">
        <v>202409301700</v>
      </c>
      <c r="J1123" s="2" t="s">
        <v>1180</v>
      </c>
      <c r="K1123" s="2">
        <v>602</v>
      </c>
      <c r="L1123" s="2">
        <v>13</v>
      </c>
      <c r="M1123" s="3">
        <v>0.59999999999999987</v>
      </c>
      <c r="N1123" s="2">
        <v>406</v>
      </c>
      <c r="O1123" s="2">
        <v>-2</v>
      </c>
      <c r="P1123" s="2">
        <v>1</v>
      </c>
      <c r="Q1123" s="2">
        <v>89</v>
      </c>
      <c r="R1123" s="2">
        <v>9</v>
      </c>
      <c r="S1123" s="2">
        <v>48</v>
      </c>
      <c r="T1123" s="2">
        <v>142</v>
      </c>
      <c r="U1123" s="2">
        <v>-22</v>
      </c>
      <c r="V1123" s="2">
        <v>-41</v>
      </c>
      <c r="W1123" s="2">
        <v>-20</v>
      </c>
      <c r="X1123" s="2">
        <v>5</v>
      </c>
      <c r="Y1123" s="2">
        <v>0</v>
      </c>
      <c r="Z1123" s="2">
        <v>602</v>
      </c>
      <c r="AA1123" s="2">
        <f t="shared" si="160"/>
        <v>602</v>
      </c>
      <c r="AB1123" s="5">
        <v>604.09424111739656</v>
      </c>
      <c r="AC1123" s="2">
        <f t="shared" si="161"/>
        <v>0</v>
      </c>
      <c r="AD1123" s="3">
        <v>4.4492150610876138</v>
      </c>
      <c r="AE1123" s="2">
        <f t="shared" si="162"/>
        <v>-2.0942411173965638</v>
      </c>
      <c r="AF1123" s="2">
        <f t="shared" si="163"/>
        <v>-4.4492150610876138</v>
      </c>
      <c r="AG1123" s="2">
        <f t="shared" si="164"/>
        <v>2.0942411173965638</v>
      </c>
      <c r="AH1123" s="2">
        <f t="shared" si="165"/>
        <v>4.3858458577944086</v>
      </c>
      <c r="AI1123" s="2">
        <f t="shared" si="166"/>
        <v>0</v>
      </c>
      <c r="AJ1123" s="2">
        <f t="shared" si="167"/>
        <v>602</v>
      </c>
    </row>
    <row r="1124" spans="1:36" x14ac:dyDescent="0.25">
      <c r="A1124" s="2">
        <v>12</v>
      </c>
      <c r="B1124" s="2">
        <v>2</v>
      </c>
      <c r="C1124" s="2" t="s">
        <v>1008</v>
      </c>
      <c r="D1124" s="2">
        <v>2024</v>
      </c>
      <c r="E1124" s="2">
        <v>9</v>
      </c>
      <c r="F1124" s="2">
        <v>30</v>
      </c>
      <c r="G1124" s="2">
        <v>18</v>
      </c>
      <c r="H1124" s="2">
        <v>0</v>
      </c>
      <c r="I1124" s="2">
        <v>202409301800</v>
      </c>
      <c r="J1124" s="2" t="s">
        <v>1181</v>
      </c>
      <c r="K1124" s="2">
        <v>605</v>
      </c>
      <c r="L1124" s="2">
        <v>3</v>
      </c>
      <c r="M1124" s="3">
        <v>0.57142857142857129</v>
      </c>
      <c r="N1124" s="2">
        <v>404</v>
      </c>
      <c r="O1124" s="2">
        <v>-5</v>
      </c>
      <c r="P1124" s="2">
        <v>-1</v>
      </c>
      <c r="Q1124" s="2">
        <v>90</v>
      </c>
      <c r="R1124" s="2">
        <v>1</v>
      </c>
      <c r="S1124" s="2">
        <v>16</v>
      </c>
      <c r="T1124" s="2">
        <v>105</v>
      </c>
      <c r="U1124" s="2">
        <v>-10</v>
      </c>
      <c r="V1124" s="2">
        <v>-32</v>
      </c>
      <c r="W1124" s="2">
        <v>-37</v>
      </c>
      <c r="X1124" s="2">
        <v>-1</v>
      </c>
      <c r="Y1124" s="2">
        <v>-4</v>
      </c>
      <c r="Z1124" s="2">
        <v>605</v>
      </c>
      <c r="AA1124" s="2">
        <f t="shared" si="160"/>
        <v>601</v>
      </c>
      <c r="AB1124" s="5">
        <v>599.50239783821348</v>
      </c>
      <c r="AC1124" s="2">
        <f t="shared" si="161"/>
        <v>-4</v>
      </c>
      <c r="AD1124" s="3">
        <v>-6.2949656072615312</v>
      </c>
      <c r="AE1124" s="2">
        <f t="shared" si="162"/>
        <v>1.4976021617865172</v>
      </c>
      <c r="AF1124" s="2">
        <f t="shared" si="163"/>
        <v>2.2949656072615312</v>
      </c>
      <c r="AG1124" s="2">
        <f t="shared" si="164"/>
        <v>1.4976021617865172</v>
      </c>
      <c r="AH1124" s="2">
        <f t="shared" si="165"/>
        <v>2.2428122349876496</v>
      </c>
      <c r="AI1124" s="2">
        <f t="shared" si="166"/>
        <v>16</v>
      </c>
      <c r="AJ1124" s="2">
        <f t="shared" si="167"/>
        <v>605</v>
      </c>
    </row>
    <row r="1125" spans="1:36" x14ac:dyDescent="0.25">
      <c r="A1125" s="2">
        <v>12</v>
      </c>
      <c r="B1125" s="2">
        <v>2</v>
      </c>
      <c r="C1125" s="2" t="s">
        <v>1008</v>
      </c>
      <c r="D1125" s="2">
        <v>2024</v>
      </c>
      <c r="E1125" s="2">
        <v>9</v>
      </c>
      <c r="F1125" s="2">
        <v>30</v>
      </c>
      <c r="G1125" s="2">
        <v>19</v>
      </c>
      <c r="H1125" s="2">
        <v>0</v>
      </c>
      <c r="I1125" s="2">
        <v>202409301900</v>
      </c>
      <c r="J1125" s="2" t="s">
        <v>1182</v>
      </c>
      <c r="K1125" s="2">
        <v>602</v>
      </c>
      <c r="L1125" s="2">
        <v>-3</v>
      </c>
      <c r="M1125" s="3">
        <v>0.5428571428571427</v>
      </c>
      <c r="N1125" s="2">
        <v>402</v>
      </c>
      <c r="O1125" s="2">
        <v>-7</v>
      </c>
      <c r="P1125" s="2">
        <v>-2</v>
      </c>
      <c r="Q1125" s="2">
        <v>89</v>
      </c>
      <c r="R1125" s="2">
        <v>0</v>
      </c>
      <c r="S1125" s="2">
        <v>0</v>
      </c>
      <c r="T1125" s="2">
        <v>48</v>
      </c>
      <c r="U1125" s="2">
        <v>-6</v>
      </c>
      <c r="V1125" s="2">
        <v>-16</v>
      </c>
      <c r="W1125" s="2">
        <v>-57</v>
      </c>
      <c r="X1125" s="2">
        <v>-7</v>
      </c>
      <c r="Y1125" s="2">
        <v>2</v>
      </c>
      <c r="Z1125" s="2">
        <v>602</v>
      </c>
      <c r="AA1125" s="2">
        <f t="shared" si="160"/>
        <v>604</v>
      </c>
      <c r="AB1125" s="5">
        <v>586.59674363549743</v>
      </c>
      <c r="AC1125" s="2">
        <f t="shared" si="161"/>
        <v>2</v>
      </c>
      <c r="AD1125" s="3">
        <v>-15.045197211110009</v>
      </c>
      <c r="AE1125" s="2">
        <f t="shared" si="162"/>
        <v>17.403256364502568</v>
      </c>
      <c r="AF1125" s="2">
        <f t="shared" si="163"/>
        <v>17.045197211110008</v>
      </c>
      <c r="AG1125" s="2">
        <f t="shared" si="164"/>
        <v>17.403256364502568</v>
      </c>
      <c r="AH1125" s="2">
        <f t="shared" si="165"/>
        <v>302.87333208859911</v>
      </c>
      <c r="AI1125" s="2">
        <f t="shared" si="166"/>
        <v>4</v>
      </c>
      <c r="AJ1125" s="2">
        <f t="shared" si="167"/>
        <v>602</v>
      </c>
    </row>
    <row r="1126" spans="1:36" x14ac:dyDescent="0.25">
      <c r="A1126" s="2">
        <v>12</v>
      </c>
      <c r="B1126" s="2">
        <v>2</v>
      </c>
      <c r="C1126" s="2" t="s">
        <v>1008</v>
      </c>
      <c r="D1126" s="2">
        <v>2024</v>
      </c>
      <c r="E1126" s="2">
        <v>9</v>
      </c>
      <c r="F1126" s="2">
        <v>30</v>
      </c>
      <c r="G1126" s="2">
        <v>20</v>
      </c>
      <c r="H1126" s="2">
        <v>0</v>
      </c>
      <c r="I1126" s="2">
        <v>202409302000</v>
      </c>
      <c r="J1126" s="2" t="s">
        <v>1183</v>
      </c>
      <c r="K1126" s="2">
        <v>601</v>
      </c>
      <c r="L1126" s="2">
        <v>-1</v>
      </c>
      <c r="M1126" s="3">
        <v>0.5428571428571427</v>
      </c>
      <c r="N1126" s="2">
        <v>399</v>
      </c>
      <c r="O1126" s="2">
        <v>-10</v>
      </c>
      <c r="P1126" s="2">
        <v>-5</v>
      </c>
      <c r="Q1126" s="2">
        <v>82</v>
      </c>
      <c r="R1126" s="2">
        <v>-7</v>
      </c>
      <c r="S1126" s="2">
        <v>-4</v>
      </c>
      <c r="T1126" s="2">
        <v>12</v>
      </c>
      <c r="U1126" s="2">
        <v>2</v>
      </c>
      <c r="V1126" s="2">
        <v>-4</v>
      </c>
      <c r="W1126" s="2">
        <v>-36</v>
      </c>
      <c r="X1126" s="2">
        <v>-7</v>
      </c>
      <c r="Y1126" s="2">
        <v>13</v>
      </c>
      <c r="Z1126" s="2">
        <v>601</v>
      </c>
      <c r="AA1126" s="2">
        <f t="shared" si="160"/>
        <v>614</v>
      </c>
      <c r="AB1126" s="5">
        <v>594.69855353501407</v>
      </c>
      <c r="AC1126" s="2">
        <f t="shared" si="161"/>
        <v>13</v>
      </c>
      <c r="AD1126" s="3">
        <v>-12.001175538979959</v>
      </c>
      <c r="AE1126" s="2">
        <f t="shared" si="162"/>
        <v>19.301446464985929</v>
      </c>
      <c r="AF1126" s="2">
        <f t="shared" si="163"/>
        <v>25.001175538979957</v>
      </c>
      <c r="AG1126" s="2">
        <f t="shared" si="164"/>
        <v>19.301446464985929</v>
      </c>
      <c r="AH1126" s="2">
        <f t="shared" si="165"/>
        <v>372.54583564071783</v>
      </c>
      <c r="AI1126" s="2">
        <f t="shared" si="166"/>
        <v>169</v>
      </c>
      <c r="AJ1126" s="2">
        <f t="shared" si="167"/>
        <v>601</v>
      </c>
    </row>
    <row r="1127" spans="1:36" x14ac:dyDescent="0.25">
      <c r="A1127" s="2">
        <v>12</v>
      </c>
      <c r="B1127" s="2">
        <v>2</v>
      </c>
      <c r="C1127" s="2" t="s">
        <v>1008</v>
      </c>
      <c r="D1127" s="2">
        <v>2024</v>
      </c>
      <c r="E1127" s="2">
        <v>9</v>
      </c>
      <c r="F1127" s="2">
        <v>30</v>
      </c>
      <c r="G1127" s="2">
        <v>21</v>
      </c>
      <c r="H1127" s="2">
        <v>0</v>
      </c>
      <c r="I1127" s="2">
        <v>202409302100</v>
      </c>
      <c r="J1127" s="2" t="s">
        <v>1184</v>
      </c>
      <c r="K1127" s="2">
        <v>604</v>
      </c>
      <c r="L1127" s="2">
        <v>3</v>
      </c>
      <c r="M1127" s="3">
        <v>0.5428571428571427</v>
      </c>
      <c r="N1127" s="2">
        <v>396</v>
      </c>
      <c r="O1127" s="2">
        <v>-11</v>
      </c>
      <c r="P1127" s="2">
        <v>-5</v>
      </c>
      <c r="Q1127" s="2">
        <v>80</v>
      </c>
      <c r="R1127" s="2">
        <v>-9</v>
      </c>
      <c r="S1127" s="2">
        <v>2</v>
      </c>
      <c r="T1127" s="2">
        <v>2</v>
      </c>
      <c r="U1127" s="2">
        <v>4</v>
      </c>
      <c r="V1127" s="2">
        <v>6</v>
      </c>
      <c r="W1127" s="2">
        <v>-10</v>
      </c>
      <c r="X1127" s="2">
        <v>-5</v>
      </c>
      <c r="Y1127" s="2">
        <v>17</v>
      </c>
      <c r="Z1127" s="2">
        <v>604</v>
      </c>
      <c r="AA1127" s="2">
        <f t="shared" si="160"/>
        <v>621</v>
      </c>
      <c r="AB1127" s="5">
        <v>605.00731825910316</v>
      </c>
      <c r="AC1127" s="2">
        <f t="shared" si="161"/>
        <v>17</v>
      </c>
      <c r="AD1127" s="3">
        <v>-4.5352730221221691</v>
      </c>
      <c r="AE1127" s="2">
        <f t="shared" si="162"/>
        <v>15.992681740896842</v>
      </c>
      <c r="AF1127" s="2">
        <f t="shared" si="163"/>
        <v>21.535273022122169</v>
      </c>
      <c r="AG1127" s="2">
        <f t="shared" si="164"/>
        <v>15.992681740896842</v>
      </c>
      <c r="AH1127" s="2">
        <f t="shared" si="165"/>
        <v>255.76586926561524</v>
      </c>
      <c r="AI1127" s="2">
        <f t="shared" si="166"/>
        <v>289</v>
      </c>
      <c r="AJ1127" s="2">
        <f t="shared" si="167"/>
        <v>604</v>
      </c>
    </row>
    <row r="1128" spans="1:36" x14ac:dyDescent="0.25">
      <c r="A1128" s="2">
        <v>12</v>
      </c>
      <c r="B1128" s="2">
        <v>2</v>
      </c>
      <c r="C1128" s="2" t="s">
        <v>1008</v>
      </c>
      <c r="D1128" s="2">
        <v>2024</v>
      </c>
      <c r="E1128" s="2">
        <v>9</v>
      </c>
      <c r="F1128" s="2">
        <v>30</v>
      </c>
      <c r="G1128" s="2">
        <v>22</v>
      </c>
      <c r="H1128" s="2">
        <v>0</v>
      </c>
      <c r="I1128" s="2">
        <v>202409302200</v>
      </c>
      <c r="J1128" s="2" t="s">
        <v>1185</v>
      </c>
      <c r="K1128" s="2">
        <v>614</v>
      </c>
      <c r="L1128" s="2">
        <v>10</v>
      </c>
      <c r="M1128" s="3">
        <v>0.52857142857142847</v>
      </c>
      <c r="N1128" s="2">
        <v>394</v>
      </c>
      <c r="O1128" s="2">
        <v>-12</v>
      </c>
      <c r="P1128" s="2">
        <v>-3</v>
      </c>
      <c r="Q1128" s="2">
        <v>79</v>
      </c>
      <c r="R1128" s="2">
        <v>-11</v>
      </c>
      <c r="S1128" s="2">
        <v>13</v>
      </c>
      <c r="T1128" s="2">
        <v>9</v>
      </c>
      <c r="U1128" s="2">
        <v>7</v>
      </c>
      <c r="V1128" s="2">
        <v>11</v>
      </c>
      <c r="W1128" s="2">
        <v>7</v>
      </c>
      <c r="X1128" s="2">
        <v>0</v>
      </c>
      <c r="Y1128" s="2">
        <v>9</v>
      </c>
      <c r="Z1128" s="2">
        <v>614</v>
      </c>
      <c r="AA1128" s="2">
        <f t="shared" si="160"/>
        <v>623</v>
      </c>
      <c r="AB1128" s="5">
        <v>625.64817506282407</v>
      </c>
      <c r="AC1128" s="2">
        <f t="shared" si="161"/>
        <v>9</v>
      </c>
      <c r="AD1128" s="3">
        <v>3.9512802386237809</v>
      </c>
      <c r="AE1128" s="2">
        <f t="shared" si="162"/>
        <v>-2.6481750628240661</v>
      </c>
      <c r="AF1128" s="2">
        <f t="shared" si="163"/>
        <v>5.0487197613762191</v>
      </c>
      <c r="AG1128" s="2">
        <f t="shared" si="164"/>
        <v>2.6481750628240661</v>
      </c>
      <c r="AH1128" s="2">
        <f t="shared" si="165"/>
        <v>7.0128311633632467</v>
      </c>
      <c r="AI1128" s="2">
        <f t="shared" si="166"/>
        <v>81</v>
      </c>
      <c r="AJ1128" s="2">
        <f t="shared" si="167"/>
        <v>614</v>
      </c>
    </row>
    <row r="1129" spans="1:36" x14ac:dyDescent="0.25">
      <c r="A1129" s="2">
        <v>12</v>
      </c>
      <c r="B1129" s="2">
        <v>2</v>
      </c>
      <c r="C1129" s="2" t="s">
        <v>1008</v>
      </c>
      <c r="D1129" s="2">
        <v>2024</v>
      </c>
      <c r="E1129" s="2">
        <v>10</v>
      </c>
      <c r="F1129" s="2">
        <v>1</v>
      </c>
      <c r="G1129" s="2">
        <v>1</v>
      </c>
      <c r="H1129" s="2">
        <v>0</v>
      </c>
      <c r="I1129" s="2">
        <v>202410010100</v>
      </c>
      <c r="J1129" s="2" t="s">
        <v>1186</v>
      </c>
      <c r="K1129" s="2">
        <v>621</v>
      </c>
      <c r="L1129" s="2">
        <v>-2</v>
      </c>
      <c r="M1129" s="3">
        <v>0.2142857142857143</v>
      </c>
      <c r="N1129" s="2">
        <v>388</v>
      </c>
      <c r="O1129" s="2">
        <v>-11</v>
      </c>
      <c r="P1129" s="2">
        <v>-1</v>
      </c>
      <c r="Q1129" s="2">
        <v>89</v>
      </c>
      <c r="R1129" s="2">
        <v>-1</v>
      </c>
      <c r="S1129" s="2">
        <v>0</v>
      </c>
      <c r="T1129" s="2">
        <v>17</v>
      </c>
      <c r="U1129" s="2">
        <v>-4</v>
      </c>
      <c r="V1129" s="2">
        <v>-9</v>
      </c>
      <c r="W1129" s="2">
        <v>-5</v>
      </c>
      <c r="X1129" s="2">
        <v>-35</v>
      </c>
      <c r="Y1129" s="2">
        <v>-5</v>
      </c>
      <c r="Z1129" s="2">
        <v>621</v>
      </c>
      <c r="AA1129" s="2">
        <f t="shared" si="160"/>
        <v>616</v>
      </c>
      <c r="AB1129" s="5">
        <v>610.6479284060897</v>
      </c>
      <c r="AC1129" s="2">
        <f t="shared" si="161"/>
        <v>-5</v>
      </c>
      <c r="AD1129" s="3">
        <v>-11.467379592545569</v>
      </c>
      <c r="AE1129" s="2">
        <f t="shared" si="162"/>
        <v>5.3520715939102956</v>
      </c>
      <c r="AF1129" s="2">
        <f t="shared" si="163"/>
        <v>6.4673795925455693</v>
      </c>
      <c r="AG1129" s="2">
        <f t="shared" si="164"/>
        <v>5.3520715939102956</v>
      </c>
      <c r="AH1129" s="2">
        <f t="shared" si="165"/>
        <v>28.644670346341492</v>
      </c>
      <c r="AI1129" s="2">
        <f t="shared" si="166"/>
        <v>25</v>
      </c>
      <c r="AJ1129" s="2">
        <f t="shared" si="167"/>
        <v>621</v>
      </c>
    </row>
    <row r="1130" spans="1:36" x14ac:dyDescent="0.25">
      <c r="A1130" s="2">
        <v>12</v>
      </c>
      <c r="B1130" s="2">
        <v>2</v>
      </c>
      <c r="C1130" s="2" t="s">
        <v>1008</v>
      </c>
      <c r="D1130" s="2">
        <v>2024</v>
      </c>
      <c r="E1130" s="2">
        <v>10</v>
      </c>
      <c r="F1130" s="2">
        <v>1</v>
      </c>
      <c r="G1130" s="2">
        <v>2</v>
      </c>
      <c r="H1130" s="2">
        <v>0</v>
      </c>
      <c r="I1130" s="2">
        <v>202410010200</v>
      </c>
      <c r="J1130" s="2" t="s">
        <v>1187</v>
      </c>
      <c r="K1130" s="2">
        <v>618</v>
      </c>
      <c r="L1130" s="2">
        <v>-3</v>
      </c>
      <c r="M1130" s="3">
        <v>0.18571428571428569</v>
      </c>
      <c r="N1130" s="2">
        <v>387</v>
      </c>
      <c r="O1130" s="2">
        <v>-9</v>
      </c>
      <c r="P1130" s="2">
        <v>0</v>
      </c>
      <c r="Q1130" s="2">
        <v>89</v>
      </c>
      <c r="R1130" s="2">
        <v>-1</v>
      </c>
      <c r="S1130" s="2">
        <v>-5</v>
      </c>
      <c r="T1130" s="2">
        <v>4</v>
      </c>
      <c r="U1130" s="2">
        <v>-1</v>
      </c>
      <c r="V1130" s="2">
        <v>-5</v>
      </c>
      <c r="W1130" s="2">
        <v>-13</v>
      </c>
      <c r="X1130" s="2">
        <v>-43</v>
      </c>
      <c r="Y1130" s="2">
        <v>-5</v>
      </c>
      <c r="Z1130" s="2">
        <v>618</v>
      </c>
      <c r="AA1130" s="2">
        <f t="shared" si="160"/>
        <v>613</v>
      </c>
      <c r="AB1130" s="5">
        <v>608.3437321588267</v>
      </c>
      <c r="AC1130" s="2">
        <f t="shared" si="161"/>
        <v>-5</v>
      </c>
      <c r="AD1130" s="3">
        <v>-14.299461425709859</v>
      </c>
      <c r="AE1130" s="2">
        <f t="shared" si="162"/>
        <v>4.6562678411733032</v>
      </c>
      <c r="AF1130" s="2">
        <f t="shared" si="163"/>
        <v>9.2994614257098593</v>
      </c>
      <c r="AG1130" s="2">
        <f t="shared" si="164"/>
        <v>4.6562678411733032</v>
      </c>
      <c r="AH1130" s="2">
        <f t="shared" si="165"/>
        <v>21.680830208744695</v>
      </c>
      <c r="AI1130" s="2">
        <f t="shared" si="166"/>
        <v>25</v>
      </c>
      <c r="AJ1130" s="2">
        <f t="shared" si="167"/>
        <v>618</v>
      </c>
    </row>
    <row r="1131" spans="1:36" x14ac:dyDescent="0.25">
      <c r="A1131" s="2">
        <v>12</v>
      </c>
      <c r="B1131" s="2">
        <v>2</v>
      </c>
      <c r="C1131" s="2" t="s">
        <v>1008</v>
      </c>
      <c r="D1131" s="2">
        <v>2024</v>
      </c>
      <c r="E1131" s="2">
        <v>10</v>
      </c>
      <c r="F1131" s="2">
        <v>1</v>
      </c>
      <c r="G1131" s="2">
        <v>3</v>
      </c>
      <c r="H1131" s="2">
        <v>0</v>
      </c>
      <c r="I1131" s="2">
        <v>202410010300</v>
      </c>
      <c r="J1131" s="2" t="s">
        <v>1188</v>
      </c>
      <c r="K1131" s="2">
        <v>616</v>
      </c>
      <c r="L1131" s="2">
        <v>-2</v>
      </c>
      <c r="M1131" s="3">
        <v>0.17142857142857151</v>
      </c>
      <c r="N1131" s="2">
        <v>387</v>
      </c>
      <c r="O1131" s="2">
        <v>-7</v>
      </c>
      <c r="P1131" s="2">
        <v>2</v>
      </c>
      <c r="Q1131" s="2">
        <v>89</v>
      </c>
      <c r="R1131" s="2">
        <v>-1</v>
      </c>
      <c r="S1131" s="2">
        <v>-5</v>
      </c>
      <c r="T1131" s="2">
        <v>-5</v>
      </c>
      <c r="U1131" s="2">
        <v>1</v>
      </c>
      <c r="V1131" s="2">
        <v>0</v>
      </c>
      <c r="W1131" s="2">
        <v>-9</v>
      </c>
      <c r="X1131" s="2">
        <v>-56</v>
      </c>
      <c r="Y1131" s="2">
        <v>-5</v>
      </c>
      <c r="Z1131" s="2">
        <v>616</v>
      </c>
      <c r="AA1131" s="2">
        <f t="shared" si="160"/>
        <v>611</v>
      </c>
      <c r="AB1131" s="5">
        <v>609.49209491694444</v>
      </c>
      <c r="AC1131" s="2">
        <f t="shared" si="161"/>
        <v>-5</v>
      </c>
      <c r="AD1131" s="3">
        <v>-14.294178481610571</v>
      </c>
      <c r="AE1131" s="2">
        <f t="shared" si="162"/>
        <v>1.5079050830555616</v>
      </c>
      <c r="AF1131" s="2">
        <f t="shared" si="163"/>
        <v>9.2941784816105706</v>
      </c>
      <c r="AG1131" s="2">
        <f t="shared" si="164"/>
        <v>1.5079050830555616</v>
      </c>
      <c r="AH1131" s="2">
        <f t="shared" si="165"/>
        <v>2.2737777395048</v>
      </c>
      <c r="AI1131" s="2">
        <f t="shared" si="166"/>
        <v>25</v>
      </c>
      <c r="AJ1131" s="2">
        <f t="shared" si="167"/>
        <v>616</v>
      </c>
    </row>
    <row r="1132" spans="1:36" x14ac:dyDescent="0.25">
      <c r="A1132" s="2">
        <v>12</v>
      </c>
      <c r="B1132" s="2">
        <v>2</v>
      </c>
      <c r="C1132" s="2" t="s">
        <v>1008</v>
      </c>
      <c r="D1132" s="2">
        <v>2024</v>
      </c>
      <c r="E1132" s="2">
        <v>10</v>
      </c>
      <c r="F1132" s="2">
        <v>1</v>
      </c>
      <c r="G1132" s="2">
        <v>4</v>
      </c>
      <c r="H1132" s="2">
        <v>0</v>
      </c>
      <c r="I1132" s="2">
        <v>202410010400</v>
      </c>
      <c r="J1132" s="2" t="s">
        <v>1189</v>
      </c>
      <c r="K1132" s="2">
        <v>613</v>
      </c>
      <c r="L1132" s="2">
        <v>-3</v>
      </c>
      <c r="M1132" s="3">
        <v>0.1571428571428572</v>
      </c>
      <c r="N1132" s="2">
        <v>386</v>
      </c>
      <c r="O1132" s="2">
        <v>-5</v>
      </c>
      <c r="P1132" s="2">
        <v>-1</v>
      </c>
      <c r="Q1132" s="2">
        <v>89</v>
      </c>
      <c r="R1132" s="2">
        <v>-1</v>
      </c>
      <c r="S1132" s="2">
        <v>-5</v>
      </c>
      <c r="T1132" s="2">
        <v>-10</v>
      </c>
      <c r="U1132" s="2">
        <v>-1</v>
      </c>
      <c r="V1132" s="2">
        <v>0</v>
      </c>
      <c r="W1132" s="2">
        <v>-5</v>
      </c>
      <c r="X1132" s="2">
        <v>-38</v>
      </c>
      <c r="Y1132" s="2">
        <v>-4</v>
      </c>
      <c r="Z1132" s="2">
        <v>613</v>
      </c>
      <c r="AA1132" s="2">
        <f t="shared" si="160"/>
        <v>609</v>
      </c>
      <c r="AB1132" s="5">
        <v>603.16554078463219</v>
      </c>
      <c r="AC1132" s="2">
        <f t="shared" si="161"/>
        <v>-4</v>
      </c>
      <c r="AD1132" s="3">
        <v>-12.26443868464281</v>
      </c>
      <c r="AE1132" s="2">
        <f t="shared" si="162"/>
        <v>5.834459215367815</v>
      </c>
      <c r="AF1132" s="2">
        <f t="shared" si="163"/>
        <v>8.2644386846428102</v>
      </c>
      <c r="AG1132" s="2">
        <f t="shared" si="164"/>
        <v>5.834459215367815</v>
      </c>
      <c r="AH1132" s="2">
        <f t="shared" si="165"/>
        <v>34.040914335790418</v>
      </c>
      <c r="AI1132" s="2">
        <f t="shared" si="166"/>
        <v>16</v>
      </c>
      <c r="AJ1132" s="2">
        <f t="shared" si="167"/>
        <v>613</v>
      </c>
    </row>
    <row r="1133" spans="1:36" x14ac:dyDescent="0.25">
      <c r="A1133" s="2">
        <v>12</v>
      </c>
      <c r="B1133" s="2">
        <v>2</v>
      </c>
      <c r="C1133" s="2" t="s">
        <v>1008</v>
      </c>
      <c r="D1133" s="2">
        <v>2024</v>
      </c>
      <c r="E1133" s="2">
        <v>10</v>
      </c>
      <c r="F1133" s="2">
        <v>1</v>
      </c>
      <c r="G1133" s="2">
        <v>5</v>
      </c>
      <c r="H1133" s="2">
        <v>0</v>
      </c>
      <c r="I1133" s="2">
        <v>202410010500</v>
      </c>
      <c r="J1133" s="2" t="s">
        <v>1190</v>
      </c>
      <c r="K1133" s="2">
        <v>611</v>
      </c>
      <c r="L1133" s="2">
        <v>-2</v>
      </c>
      <c r="M1133" s="3">
        <v>8.5714285714285729E-2</v>
      </c>
      <c r="N1133" s="2">
        <v>385</v>
      </c>
      <c r="O1133" s="2">
        <v>-5</v>
      </c>
      <c r="P1133" s="2">
        <v>-3</v>
      </c>
      <c r="Q1133" s="2">
        <v>89</v>
      </c>
      <c r="R1133" s="2">
        <v>0</v>
      </c>
      <c r="S1133" s="2">
        <v>-5</v>
      </c>
      <c r="T1133" s="2">
        <v>-10</v>
      </c>
      <c r="U1133" s="2">
        <v>1</v>
      </c>
      <c r="V1133" s="2">
        <v>0</v>
      </c>
      <c r="W1133" s="2">
        <v>0</v>
      </c>
      <c r="X1133" s="2">
        <v>-15</v>
      </c>
      <c r="Y1133" s="2">
        <v>-4</v>
      </c>
      <c r="Z1133" s="2">
        <v>611</v>
      </c>
      <c r="AA1133" s="2">
        <f t="shared" si="160"/>
        <v>607</v>
      </c>
      <c r="AB1133" s="5">
        <v>605.93246842480721</v>
      </c>
      <c r="AC1133" s="2">
        <f t="shared" si="161"/>
        <v>-4</v>
      </c>
      <c r="AD1133" s="3">
        <v>-7.4758149422909241</v>
      </c>
      <c r="AE1133" s="2">
        <f t="shared" si="162"/>
        <v>1.0675315751927883</v>
      </c>
      <c r="AF1133" s="2">
        <f t="shared" si="163"/>
        <v>3.4758149422909241</v>
      </c>
      <c r="AG1133" s="2">
        <f t="shared" si="164"/>
        <v>1.0675315751927883</v>
      </c>
      <c r="AH1133" s="2">
        <f t="shared" si="165"/>
        <v>1.1396236640335957</v>
      </c>
      <c r="AI1133" s="2">
        <f t="shared" si="166"/>
        <v>16</v>
      </c>
      <c r="AJ1133" s="2">
        <f t="shared" si="167"/>
        <v>611</v>
      </c>
    </row>
    <row r="1134" spans="1:36" x14ac:dyDescent="0.25">
      <c r="A1134" s="2">
        <v>12</v>
      </c>
      <c r="B1134" s="2">
        <v>2</v>
      </c>
      <c r="C1134" s="2" t="s">
        <v>1008</v>
      </c>
      <c r="D1134" s="2">
        <v>2024</v>
      </c>
      <c r="E1134" s="2">
        <v>10</v>
      </c>
      <c r="F1134" s="2">
        <v>1</v>
      </c>
      <c r="G1134" s="2">
        <v>6</v>
      </c>
      <c r="H1134" s="2">
        <v>0</v>
      </c>
      <c r="I1134" s="2">
        <v>202410010600</v>
      </c>
      <c r="J1134" s="2" t="s">
        <v>1191</v>
      </c>
      <c r="K1134" s="2">
        <v>609</v>
      </c>
      <c r="L1134" s="2">
        <v>-2</v>
      </c>
      <c r="M1134" s="3">
        <v>5.7142857142857148E-2</v>
      </c>
      <c r="N1134" s="2">
        <v>385</v>
      </c>
      <c r="O1134" s="2">
        <v>-3</v>
      </c>
      <c r="P1134" s="2">
        <v>-3</v>
      </c>
      <c r="Q1134" s="2">
        <v>89</v>
      </c>
      <c r="R1134" s="2">
        <v>-1</v>
      </c>
      <c r="S1134" s="2">
        <v>-4</v>
      </c>
      <c r="T1134" s="2">
        <v>-9</v>
      </c>
      <c r="U1134" s="2">
        <v>0</v>
      </c>
      <c r="V1134" s="2">
        <v>1</v>
      </c>
      <c r="W1134" s="2">
        <v>1</v>
      </c>
      <c r="X1134" s="2">
        <v>-5</v>
      </c>
      <c r="Y1134" s="2">
        <v>-4</v>
      </c>
      <c r="Z1134" s="2">
        <v>609</v>
      </c>
      <c r="AA1134" s="2">
        <f t="shared" ref="AA1134:AA1197" si="168">Z1134+Y1134</f>
        <v>605</v>
      </c>
      <c r="AB1134" s="5">
        <v>603.25702422413542</v>
      </c>
      <c r="AC1134" s="2">
        <f t="shared" ref="AC1134:AC1197" si="169">Y1134</f>
        <v>-4</v>
      </c>
      <c r="AD1134" s="3">
        <v>-5.7458904628284699</v>
      </c>
      <c r="AE1134" s="2">
        <f t="shared" ref="AE1134:AE1197" si="170">AA1134-AB1134</f>
        <v>1.7429757758645792</v>
      </c>
      <c r="AF1134" s="2">
        <f t="shared" ref="AF1134:AF1197" si="171">AC1134-AD1134</f>
        <v>1.7458904628284699</v>
      </c>
      <c r="AG1134" s="2">
        <f t="shared" ref="AG1134:AG1197" si="172">ABS(AE1134)</f>
        <v>1.7429757758645792</v>
      </c>
      <c r="AH1134" s="2">
        <f t="shared" ref="AH1134:AH1197" si="173">(AA1134-AB1134)^2</f>
        <v>3.0379645552507317</v>
      </c>
      <c r="AI1134" s="2">
        <f t="shared" ref="AI1134:AI1197" si="174">(AA1134-AJ1134)^2</f>
        <v>16</v>
      </c>
      <c r="AJ1134" s="2">
        <f t="shared" ref="AJ1134:AJ1197" si="175">Z1134</f>
        <v>609</v>
      </c>
    </row>
    <row r="1135" spans="1:36" x14ac:dyDescent="0.25">
      <c r="A1135" s="2">
        <v>12</v>
      </c>
      <c r="B1135" s="2">
        <v>2</v>
      </c>
      <c r="C1135" s="2" t="s">
        <v>1008</v>
      </c>
      <c r="D1135" s="2">
        <v>2024</v>
      </c>
      <c r="E1135" s="2">
        <v>10</v>
      </c>
      <c r="F1135" s="2">
        <v>1</v>
      </c>
      <c r="G1135" s="2">
        <v>7</v>
      </c>
      <c r="H1135" s="2">
        <v>0</v>
      </c>
      <c r="I1135" s="2">
        <v>202410010700</v>
      </c>
      <c r="J1135" s="2" t="s">
        <v>1192</v>
      </c>
      <c r="K1135" s="2">
        <v>607</v>
      </c>
      <c r="L1135" s="2">
        <v>-2</v>
      </c>
      <c r="M1135" s="3">
        <v>5.7142857142857148E-2</v>
      </c>
      <c r="N1135" s="2">
        <v>378</v>
      </c>
      <c r="O1135" s="2">
        <v>-9</v>
      </c>
      <c r="P1135" s="2">
        <v>-8</v>
      </c>
      <c r="Q1135" s="2">
        <v>89</v>
      </c>
      <c r="R1135" s="2">
        <v>0</v>
      </c>
      <c r="S1135" s="2">
        <v>-4</v>
      </c>
      <c r="T1135" s="2">
        <v>-9</v>
      </c>
      <c r="U1135" s="2">
        <v>0</v>
      </c>
      <c r="V1135" s="2">
        <v>0</v>
      </c>
      <c r="W1135" s="2">
        <v>0</v>
      </c>
      <c r="X1135" s="2">
        <v>1</v>
      </c>
      <c r="Y1135" s="2">
        <v>-4</v>
      </c>
      <c r="Z1135" s="2">
        <v>607</v>
      </c>
      <c r="AA1135" s="2">
        <f t="shared" si="168"/>
        <v>603</v>
      </c>
      <c r="AB1135" s="5">
        <v>601.61013599548301</v>
      </c>
      <c r="AC1135" s="2">
        <f t="shared" si="169"/>
        <v>-4</v>
      </c>
      <c r="AD1135" s="3">
        <v>-5.8501315956531812</v>
      </c>
      <c r="AE1135" s="2">
        <f t="shared" si="170"/>
        <v>1.3898640045169941</v>
      </c>
      <c r="AF1135" s="2">
        <f t="shared" si="171"/>
        <v>1.8501315956531812</v>
      </c>
      <c r="AG1135" s="2">
        <f t="shared" si="172"/>
        <v>1.3898640045169941</v>
      </c>
      <c r="AH1135" s="2">
        <f t="shared" si="173"/>
        <v>1.9317219510520149</v>
      </c>
      <c r="AI1135" s="2">
        <f t="shared" si="174"/>
        <v>16</v>
      </c>
      <c r="AJ1135" s="2">
        <f t="shared" si="175"/>
        <v>607</v>
      </c>
    </row>
    <row r="1136" spans="1:36" x14ac:dyDescent="0.25">
      <c r="A1136" s="2">
        <v>12</v>
      </c>
      <c r="B1136" s="2">
        <v>2</v>
      </c>
      <c r="C1136" s="2" t="s">
        <v>1008</v>
      </c>
      <c r="D1136" s="2">
        <v>2024</v>
      </c>
      <c r="E1136" s="2">
        <v>10</v>
      </c>
      <c r="F1136" s="2">
        <v>1</v>
      </c>
      <c r="G1136" s="2">
        <v>8</v>
      </c>
      <c r="H1136" s="2">
        <v>0</v>
      </c>
      <c r="I1136" s="2">
        <v>202410010800</v>
      </c>
      <c r="J1136" s="2" t="s">
        <v>1193</v>
      </c>
      <c r="K1136" s="2">
        <v>605</v>
      </c>
      <c r="L1136" s="2">
        <v>-2</v>
      </c>
      <c r="M1136" s="3">
        <v>7.1428571428571438E-2</v>
      </c>
      <c r="N1136" s="2">
        <v>373</v>
      </c>
      <c r="O1136" s="2">
        <v>-14</v>
      </c>
      <c r="P1136" s="2">
        <v>-7</v>
      </c>
      <c r="Q1136" s="2">
        <v>89</v>
      </c>
      <c r="R1136" s="2">
        <v>7</v>
      </c>
      <c r="S1136" s="2">
        <v>-4</v>
      </c>
      <c r="T1136" s="2">
        <v>-8</v>
      </c>
      <c r="U1136" s="2">
        <v>0</v>
      </c>
      <c r="V1136" s="2">
        <v>0</v>
      </c>
      <c r="W1136" s="2">
        <v>1</v>
      </c>
      <c r="X1136" s="2">
        <v>-1</v>
      </c>
      <c r="Y1136" s="2">
        <v>-8</v>
      </c>
      <c r="Z1136" s="2">
        <v>605</v>
      </c>
      <c r="AA1136" s="2">
        <f t="shared" si="168"/>
        <v>597</v>
      </c>
      <c r="AB1136" s="5">
        <v>600.87859623915142</v>
      </c>
      <c r="AC1136" s="2">
        <f t="shared" si="169"/>
        <v>-8</v>
      </c>
      <c r="AD1136" s="3">
        <v>-5.0560713484966868</v>
      </c>
      <c r="AE1136" s="2">
        <f t="shared" si="170"/>
        <v>-3.8785962391514204</v>
      </c>
      <c r="AF1136" s="2">
        <f t="shared" si="171"/>
        <v>-2.9439286515033132</v>
      </c>
      <c r="AG1136" s="2">
        <f t="shared" si="172"/>
        <v>3.8785962391514204</v>
      </c>
      <c r="AH1136" s="2">
        <f t="shared" si="173"/>
        <v>15.043508786359542</v>
      </c>
      <c r="AI1136" s="2">
        <f t="shared" si="174"/>
        <v>64</v>
      </c>
      <c r="AJ1136" s="2">
        <f t="shared" si="175"/>
        <v>605</v>
      </c>
    </row>
    <row r="1137" spans="1:36" x14ac:dyDescent="0.25">
      <c r="A1137" s="2">
        <v>12</v>
      </c>
      <c r="B1137" s="2">
        <v>2</v>
      </c>
      <c r="C1137" s="2" t="s">
        <v>1008</v>
      </c>
      <c r="D1137" s="2">
        <v>2024</v>
      </c>
      <c r="E1137" s="2">
        <v>10</v>
      </c>
      <c r="F1137" s="2">
        <v>1</v>
      </c>
      <c r="G1137" s="2">
        <v>9</v>
      </c>
      <c r="H1137" s="2">
        <v>0</v>
      </c>
      <c r="I1137" s="2">
        <v>202410010900</v>
      </c>
      <c r="J1137" s="2" t="s">
        <v>1194</v>
      </c>
      <c r="K1137" s="2">
        <v>603</v>
      </c>
      <c r="L1137" s="2">
        <v>-2</v>
      </c>
      <c r="M1137" s="3">
        <v>7.1428571428571438E-2</v>
      </c>
      <c r="N1137" s="2">
        <v>371</v>
      </c>
      <c r="O1137" s="2">
        <v>-15</v>
      </c>
      <c r="P1137" s="2">
        <v>-3</v>
      </c>
      <c r="Q1137" s="2">
        <v>89</v>
      </c>
      <c r="R1137" s="2">
        <v>9</v>
      </c>
      <c r="S1137" s="2">
        <v>-4</v>
      </c>
      <c r="T1137" s="2">
        <v>-8</v>
      </c>
      <c r="U1137" s="2">
        <v>0</v>
      </c>
      <c r="V1137" s="2">
        <v>0</v>
      </c>
      <c r="W1137" s="2">
        <v>0</v>
      </c>
      <c r="X1137" s="2">
        <v>-5</v>
      </c>
      <c r="Y1137" s="2">
        <v>-22</v>
      </c>
      <c r="Z1137" s="2">
        <v>603</v>
      </c>
      <c r="AA1137" s="2">
        <f t="shared" si="168"/>
        <v>581</v>
      </c>
      <c r="AB1137" s="5">
        <v>599.10692342934749</v>
      </c>
      <c r="AC1137" s="2">
        <f t="shared" si="169"/>
        <v>-22</v>
      </c>
      <c r="AD1137" s="3">
        <v>-5.15417148775839</v>
      </c>
      <c r="AE1137" s="2">
        <f t="shared" si="170"/>
        <v>-18.106923429347489</v>
      </c>
      <c r="AF1137" s="2">
        <f t="shared" si="171"/>
        <v>-16.84582851224161</v>
      </c>
      <c r="AG1137" s="2">
        <f t="shared" si="172"/>
        <v>18.106923429347489</v>
      </c>
      <c r="AH1137" s="2">
        <f t="shared" si="173"/>
        <v>327.86067607625301</v>
      </c>
      <c r="AI1137" s="2">
        <f t="shared" si="174"/>
        <v>484</v>
      </c>
      <c r="AJ1137" s="2">
        <f t="shared" si="175"/>
        <v>603</v>
      </c>
    </row>
    <row r="1138" spans="1:36" x14ac:dyDescent="0.25">
      <c r="A1138" s="2">
        <v>12</v>
      </c>
      <c r="B1138" s="2">
        <v>2</v>
      </c>
      <c r="C1138" s="2" t="s">
        <v>1008</v>
      </c>
      <c r="D1138" s="2">
        <v>2024</v>
      </c>
      <c r="E1138" s="2">
        <v>10</v>
      </c>
      <c r="F1138" s="2">
        <v>1</v>
      </c>
      <c r="G1138" s="2">
        <v>10</v>
      </c>
      <c r="H1138" s="2">
        <v>0</v>
      </c>
      <c r="I1138" s="2">
        <v>202410011000</v>
      </c>
      <c r="J1138" s="2" t="s">
        <v>1195</v>
      </c>
      <c r="K1138" s="2">
        <v>597</v>
      </c>
      <c r="L1138" s="2">
        <v>-6</v>
      </c>
      <c r="M1138" s="3">
        <v>7.1428571428571438E-2</v>
      </c>
      <c r="N1138" s="2">
        <v>371</v>
      </c>
      <c r="O1138" s="2">
        <v>-14</v>
      </c>
      <c r="P1138" s="2">
        <v>0</v>
      </c>
      <c r="Q1138" s="2">
        <v>89</v>
      </c>
      <c r="R1138" s="2">
        <v>10</v>
      </c>
      <c r="S1138" s="2">
        <v>-8</v>
      </c>
      <c r="T1138" s="2">
        <v>-12</v>
      </c>
      <c r="U1138" s="2">
        <v>-4</v>
      </c>
      <c r="V1138" s="2">
        <v>-4</v>
      </c>
      <c r="W1138" s="2">
        <v>-4</v>
      </c>
      <c r="X1138" s="2">
        <v>-16</v>
      </c>
      <c r="Y1138" s="2">
        <v>-32</v>
      </c>
      <c r="Z1138" s="2">
        <v>597</v>
      </c>
      <c r="AA1138" s="2">
        <f t="shared" si="168"/>
        <v>565</v>
      </c>
      <c r="AB1138" s="5">
        <v>583.54459852641526</v>
      </c>
      <c r="AC1138" s="2">
        <f t="shared" si="169"/>
        <v>-32</v>
      </c>
      <c r="AD1138" s="3">
        <v>-10.414525751800969</v>
      </c>
      <c r="AE1138" s="2">
        <f t="shared" si="170"/>
        <v>-18.544598526415257</v>
      </c>
      <c r="AF1138" s="2">
        <f t="shared" si="171"/>
        <v>-21.585474248199031</v>
      </c>
      <c r="AG1138" s="2">
        <f t="shared" si="172"/>
        <v>18.544598526415257</v>
      </c>
      <c r="AH1138" s="2">
        <f t="shared" si="173"/>
        <v>343.9021345059229</v>
      </c>
      <c r="AI1138" s="2">
        <f t="shared" si="174"/>
        <v>1024</v>
      </c>
      <c r="AJ1138" s="2">
        <f t="shared" si="175"/>
        <v>597</v>
      </c>
    </row>
    <row r="1139" spans="1:36" x14ac:dyDescent="0.25">
      <c r="A1139" s="2">
        <v>12</v>
      </c>
      <c r="B1139" s="2">
        <v>2</v>
      </c>
      <c r="C1139" s="2" t="s">
        <v>1008</v>
      </c>
      <c r="D1139" s="2">
        <v>2024</v>
      </c>
      <c r="E1139" s="2">
        <v>10</v>
      </c>
      <c r="F1139" s="2">
        <v>1</v>
      </c>
      <c r="G1139" s="2">
        <v>11</v>
      </c>
      <c r="H1139" s="2">
        <v>0</v>
      </c>
      <c r="I1139" s="2">
        <v>202410011100</v>
      </c>
      <c r="J1139" s="2" t="s">
        <v>1196</v>
      </c>
      <c r="K1139" s="2">
        <v>581</v>
      </c>
      <c r="L1139" s="2">
        <v>-16</v>
      </c>
      <c r="M1139" s="3">
        <v>5.7142857142857148E-2</v>
      </c>
      <c r="N1139" s="2">
        <v>373</v>
      </c>
      <c r="O1139" s="2">
        <v>-12</v>
      </c>
      <c r="P1139" s="2">
        <v>2</v>
      </c>
      <c r="Q1139" s="2">
        <v>89</v>
      </c>
      <c r="R1139" s="2">
        <v>10</v>
      </c>
      <c r="S1139" s="2">
        <v>-22</v>
      </c>
      <c r="T1139" s="2">
        <v>-26</v>
      </c>
      <c r="U1139" s="2">
        <v>-10</v>
      </c>
      <c r="V1139" s="2">
        <v>-14</v>
      </c>
      <c r="W1139" s="2">
        <v>-14</v>
      </c>
      <c r="X1139" s="2">
        <v>-23</v>
      </c>
      <c r="Y1139" s="2">
        <v>-26</v>
      </c>
      <c r="Z1139" s="2">
        <v>581</v>
      </c>
      <c r="AA1139" s="2">
        <f t="shared" si="168"/>
        <v>555</v>
      </c>
      <c r="AB1139" s="5">
        <v>547.8054271361583</v>
      </c>
      <c r="AC1139" s="2">
        <f t="shared" si="169"/>
        <v>-26</v>
      </c>
      <c r="AD1139" s="3">
        <v>-21.89614014582969</v>
      </c>
      <c r="AE1139" s="2">
        <f t="shared" si="170"/>
        <v>7.1945728638416995</v>
      </c>
      <c r="AF1139" s="2">
        <f t="shared" si="171"/>
        <v>-4.1038598541703095</v>
      </c>
      <c r="AG1139" s="2">
        <f t="shared" si="172"/>
        <v>7.1945728638416995</v>
      </c>
      <c r="AH1139" s="2">
        <f t="shared" si="173"/>
        <v>51.76187869312735</v>
      </c>
      <c r="AI1139" s="2">
        <f t="shared" si="174"/>
        <v>676</v>
      </c>
      <c r="AJ1139" s="2">
        <f t="shared" si="175"/>
        <v>581</v>
      </c>
    </row>
    <row r="1140" spans="1:36" x14ac:dyDescent="0.25">
      <c r="A1140" s="2">
        <v>12</v>
      </c>
      <c r="B1140" s="2">
        <v>2</v>
      </c>
      <c r="C1140" s="2" t="s">
        <v>1008</v>
      </c>
      <c r="D1140" s="2">
        <v>2024</v>
      </c>
      <c r="E1140" s="2">
        <v>10</v>
      </c>
      <c r="F1140" s="2">
        <v>1</v>
      </c>
      <c r="G1140" s="2">
        <v>12</v>
      </c>
      <c r="H1140" s="2">
        <v>0</v>
      </c>
      <c r="I1140" s="2">
        <v>202410011200</v>
      </c>
      <c r="J1140" s="2" t="s">
        <v>1197</v>
      </c>
      <c r="K1140" s="2">
        <v>565</v>
      </c>
      <c r="L1140" s="2">
        <v>-16</v>
      </c>
      <c r="M1140" s="3">
        <v>5.7142857142857148E-2</v>
      </c>
      <c r="N1140" s="2">
        <v>373</v>
      </c>
      <c r="O1140" s="2">
        <v>-5</v>
      </c>
      <c r="P1140" s="2">
        <v>2</v>
      </c>
      <c r="Q1140" s="2">
        <v>84</v>
      </c>
      <c r="R1140" s="2">
        <v>-2</v>
      </c>
      <c r="S1140" s="2">
        <v>-32</v>
      </c>
      <c r="T1140" s="2">
        <v>-40</v>
      </c>
      <c r="U1140" s="2">
        <v>0</v>
      </c>
      <c r="V1140" s="2">
        <v>-10</v>
      </c>
      <c r="W1140" s="2">
        <v>-14</v>
      </c>
      <c r="X1140" s="2">
        <v>-18</v>
      </c>
      <c r="Y1140" s="2">
        <v>-14</v>
      </c>
      <c r="Z1140" s="2">
        <v>565</v>
      </c>
      <c r="AA1140" s="2">
        <f t="shared" si="168"/>
        <v>551</v>
      </c>
      <c r="AB1140" s="5">
        <v>542.19222368228361</v>
      </c>
      <c r="AC1140" s="2">
        <f t="shared" si="169"/>
        <v>-14</v>
      </c>
      <c r="AD1140" s="3">
        <v>-22.299868615718761</v>
      </c>
      <c r="AE1140" s="2">
        <f t="shared" si="170"/>
        <v>8.8077763177163888</v>
      </c>
      <c r="AF1140" s="2">
        <f t="shared" si="171"/>
        <v>8.2998686157187613</v>
      </c>
      <c r="AG1140" s="2">
        <f t="shared" si="172"/>
        <v>8.8077763177163888</v>
      </c>
      <c r="AH1140" s="2">
        <f t="shared" si="173"/>
        <v>77.576923662925665</v>
      </c>
      <c r="AI1140" s="2">
        <f t="shared" si="174"/>
        <v>196</v>
      </c>
      <c r="AJ1140" s="2">
        <f t="shared" si="175"/>
        <v>565</v>
      </c>
    </row>
    <row r="1141" spans="1:36" x14ac:dyDescent="0.25">
      <c r="A1141" s="2">
        <v>12</v>
      </c>
      <c r="B1141" s="2">
        <v>2</v>
      </c>
      <c r="C1141" s="2" t="s">
        <v>1008</v>
      </c>
      <c r="D1141" s="2">
        <v>2024</v>
      </c>
      <c r="E1141" s="2">
        <v>10</v>
      </c>
      <c r="F1141" s="2">
        <v>1</v>
      </c>
      <c r="G1141" s="2">
        <v>13</v>
      </c>
      <c r="H1141" s="2">
        <v>0</v>
      </c>
      <c r="I1141" s="2">
        <v>202410011300</v>
      </c>
      <c r="J1141" s="2" t="s">
        <v>1198</v>
      </c>
      <c r="K1141" s="2">
        <v>555</v>
      </c>
      <c r="L1141" s="2">
        <v>-10</v>
      </c>
      <c r="M1141" s="3">
        <v>5.7142857142857148E-2</v>
      </c>
      <c r="N1141" s="2">
        <v>373</v>
      </c>
      <c r="O1141" s="2">
        <v>0</v>
      </c>
      <c r="P1141" s="2">
        <v>1</v>
      </c>
      <c r="Q1141" s="2">
        <v>80</v>
      </c>
      <c r="R1141" s="2">
        <v>-9</v>
      </c>
      <c r="S1141" s="2">
        <v>-26</v>
      </c>
      <c r="T1141" s="2">
        <v>-48</v>
      </c>
      <c r="U1141" s="2">
        <v>6</v>
      </c>
      <c r="V1141" s="2">
        <v>6</v>
      </c>
      <c r="W1141" s="2">
        <v>-8</v>
      </c>
      <c r="X1141" s="2">
        <v>-8</v>
      </c>
      <c r="Y1141" s="2">
        <v>-7</v>
      </c>
      <c r="Z1141" s="2">
        <v>555</v>
      </c>
      <c r="AA1141" s="2">
        <f t="shared" si="168"/>
        <v>548</v>
      </c>
      <c r="AB1141" s="5">
        <v>546.34447128277009</v>
      </c>
      <c r="AC1141" s="2">
        <f t="shared" si="169"/>
        <v>-7</v>
      </c>
      <c r="AD1141" s="3">
        <v>-14.436723363016309</v>
      </c>
      <c r="AE1141" s="2">
        <f t="shared" si="170"/>
        <v>1.6555287172299131</v>
      </c>
      <c r="AF1141" s="2">
        <f t="shared" si="171"/>
        <v>7.4367233630163092</v>
      </c>
      <c r="AG1141" s="2">
        <f t="shared" si="172"/>
        <v>1.6555287172299131</v>
      </c>
      <c r="AH1141" s="2">
        <f t="shared" si="173"/>
        <v>2.7407753335729215</v>
      </c>
      <c r="AI1141" s="2">
        <f t="shared" si="174"/>
        <v>49</v>
      </c>
      <c r="AJ1141" s="2">
        <f t="shared" si="175"/>
        <v>555</v>
      </c>
    </row>
    <row r="1142" spans="1:36" x14ac:dyDescent="0.25">
      <c r="A1142" s="2">
        <v>12</v>
      </c>
      <c r="B1142" s="2">
        <v>2</v>
      </c>
      <c r="C1142" s="2" t="s">
        <v>1008</v>
      </c>
      <c r="D1142" s="2">
        <v>2024</v>
      </c>
      <c r="E1142" s="2">
        <v>10</v>
      </c>
      <c r="F1142" s="2">
        <v>1</v>
      </c>
      <c r="G1142" s="2">
        <v>14</v>
      </c>
      <c r="H1142" s="2">
        <v>0</v>
      </c>
      <c r="I1142" s="2">
        <v>202410011400</v>
      </c>
      <c r="J1142" s="2" t="s">
        <v>1199</v>
      </c>
      <c r="K1142" s="2">
        <v>551</v>
      </c>
      <c r="L1142" s="2">
        <v>-4</v>
      </c>
      <c r="M1142" s="3">
        <v>5.7142857142857148E-2</v>
      </c>
      <c r="N1142" s="2">
        <v>372</v>
      </c>
      <c r="O1142" s="2">
        <v>1</v>
      </c>
      <c r="P1142" s="2">
        <v>1</v>
      </c>
      <c r="Q1142" s="2">
        <v>79</v>
      </c>
      <c r="R1142" s="2">
        <v>-10</v>
      </c>
      <c r="S1142" s="2">
        <v>-14</v>
      </c>
      <c r="T1142" s="2">
        <v>-46</v>
      </c>
      <c r="U1142" s="2">
        <v>6</v>
      </c>
      <c r="V1142" s="2">
        <v>12</v>
      </c>
      <c r="W1142" s="2">
        <v>2</v>
      </c>
      <c r="X1142" s="2">
        <v>-1</v>
      </c>
      <c r="Y1142" s="2">
        <v>-13</v>
      </c>
      <c r="Z1142" s="2">
        <v>551</v>
      </c>
      <c r="AA1142" s="2">
        <f t="shared" si="168"/>
        <v>538</v>
      </c>
      <c r="AB1142" s="5">
        <v>549.68472549450655</v>
      </c>
      <c r="AC1142" s="2">
        <f t="shared" si="169"/>
        <v>-13</v>
      </c>
      <c r="AD1142" s="3">
        <v>-7.1972688490870951</v>
      </c>
      <c r="AE1142" s="2">
        <f t="shared" si="170"/>
        <v>-11.684725494506552</v>
      </c>
      <c r="AF1142" s="2">
        <f t="shared" si="171"/>
        <v>-5.8027311509129049</v>
      </c>
      <c r="AG1142" s="2">
        <f t="shared" si="172"/>
        <v>11.684725494506552</v>
      </c>
      <c r="AH1142" s="2">
        <f t="shared" si="173"/>
        <v>136.53280988197139</v>
      </c>
      <c r="AI1142" s="2">
        <f t="shared" si="174"/>
        <v>169</v>
      </c>
      <c r="AJ1142" s="2">
        <f t="shared" si="175"/>
        <v>551</v>
      </c>
    </row>
    <row r="1143" spans="1:36" x14ac:dyDescent="0.25">
      <c r="A1143" s="2">
        <v>12</v>
      </c>
      <c r="B1143" s="2">
        <v>2</v>
      </c>
      <c r="C1143" s="2" t="s">
        <v>1008</v>
      </c>
      <c r="D1143" s="2">
        <v>2024</v>
      </c>
      <c r="E1143" s="2">
        <v>10</v>
      </c>
      <c r="F1143" s="2">
        <v>1</v>
      </c>
      <c r="G1143" s="2">
        <v>15</v>
      </c>
      <c r="H1143" s="2">
        <v>0</v>
      </c>
      <c r="I1143" s="2">
        <v>202410011500</v>
      </c>
      <c r="J1143" s="2" t="s">
        <v>1200</v>
      </c>
      <c r="K1143" s="2">
        <v>548</v>
      </c>
      <c r="L1143" s="2">
        <v>-3</v>
      </c>
      <c r="M1143" s="3">
        <v>5.7142857142857148E-2</v>
      </c>
      <c r="N1143" s="2">
        <v>372</v>
      </c>
      <c r="O1143" s="2">
        <v>1</v>
      </c>
      <c r="P1143" s="2">
        <v>2</v>
      </c>
      <c r="Q1143" s="2">
        <v>79</v>
      </c>
      <c r="R1143" s="2">
        <v>-10</v>
      </c>
      <c r="S1143" s="2">
        <v>-7</v>
      </c>
      <c r="T1143" s="2">
        <v>-33</v>
      </c>
      <c r="U1143" s="2">
        <v>1</v>
      </c>
      <c r="V1143" s="2">
        <v>7</v>
      </c>
      <c r="W1143" s="2">
        <v>13</v>
      </c>
      <c r="X1143" s="2">
        <v>-1</v>
      </c>
      <c r="Y1143" s="2">
        <v>-27</v>
      </c>
      <c r="Z1143" s="2">
        <v>548</v>
      </c>
      <c r="AA1143" s="2">
        <f t="shared" si="168"/>
        <v>521</v>
      </c>
      <c r="AB1143" s="5">
        <v>542.86220692387792</v>
      </c>
      <c r="AC1143" s="2">
        <f t="shared" si="169"/>
        <v>-27</v>
      </c>
      <c r="AD1143" s="3">
        <v>-5.1159522346828794</v>
      </c>
      <c r="AE1143" s="2">
        <f t="shared" si="170"/>
        <v>-21.86220692387792</v>
      </c>
      <c r="AF1143" s="2">
        <f t="shared" si="171"/>
        <v>-21.884047765317121</v>
      </c>
      <c r="AG1143" s="2">
        <f t="shared" si="172"/>
        <v>21.86220692387792</v>
      </c>
      <c r="AH1143" s="2">
        <f t="shared" si="173"/>
        <v>477.95609158245566</v>
      </c>
      <c r="AI1143" s="2">
        <f t="shared" si="174"/>
        <v>729</v>
      </c>
      <c r="AJ1143" s="2">
        <f t="shared" si="175"/>
        <v>548</v>
      </c>
    </row>
    <row r="1144" spans="1:36" x14ac:dyDescent="0.25">
      <c r="A1144" s="2">
        <v>12</v>
      </c>
      <c r="B1144" s="2">
        <v>2</v>
      </c>
      <c r="C1144" s="2" t="s">
        <v>1008</v>
      </c>
      <c r="D1144" s="2">
        <v>2024</v>
      </c>
      <c r="E1144" s="2">
        <v>10</v>
      </c>
      <c r="F1144" s="2">
        <v>1</v>
      </c>
      <c r="G1144" s="2">
        <v>16</v>
      </c>
      <c r="H1144" s="2">
        <v>0</v>
      </c>
      <c r="I1144" s="2">
        <v>202410011600</v>
      </c>
      <c r="J1144" s="2" t="s">
        <v>1201</v>
      </c>
      <c r="K1144" s="2">
        <v>538</v>
      </c>
      <c r="L1144" s="2">
        <v>-10</v>
      </c>
      <c r="M1144" s="3">
        <v>0.1142857142857143</v>
      </c>
      <c r="N1144" s="2">
        <v>371</v>
      </c>
      <c r="O1144" s="2">
        <v>-2</v>
      </c>
      <c r="P1144" s="2">
        <v>2</v>
      </c>
      <c r="Q1144" s="2">
        <v>79</v>
      </c>
      <c r="R1144" s="2">
        <v>-10</v>
      </c>
      <c r="S1144" s="2">
        <v>-13</v>
      </c>
      <c r="T1144" s="2">
        <v>-27</v>
      </c>
      <c r="U1144" s="2">
        <v>-7</v>
      </c>
      <c r="V1144" s="2">
        <v>-6</v>
      </c>
      <c r="W1144" s="2">
        <v>6</v>
      </c>
      <c r="X1144" s="2">
        <v>-7</v>
      </c>
      <c r="Y1144" s="2">
        <v>-34</v>
      </c>
      <c r="Z1144" s="2">
        <v>538</v>
      </c>
      <c r="AA1144" s="2">
        <f t="shared" si="168"/>
        <v>504</v>
      </c>
      <c r="AB1144" s="5">
        <v>515.82096573236163</v>
      </c>
      <c r="AC1144" s="2">
        <f t="shared" si="169"/>
        <v>-34</v>
      </c>
      <c r="AD1144" s="3">
        <v>-13.695510843914629</v>
      </c>
      <c r="AE1144" s="2">
        <f t="shared" si="170"/>
        <v>-11.820965732361628</v>
      </c>
      <c r="AF1144" s="2">
        <f t="shared" si="171"/>
        <v>-20.304489156085371</v>
      </c>
      <c r="AG1144" s="2">
        <f t="shared" si="172"/>
        <v>11.820965732361628</v>
      </c>
      <c r="AH1144" s="2">
        <f t="shared" si="173"/>
        <v>139.7352308456679</v>
      </c>
      <c r="AI1144" s="2">
        <f t="shared" si="174"/>
        <v>1156</v>
      </c>
      <c r="AJ1144" s="2">
        <f t="shared" si="175"/>
        <v>538</v>
      </c>
    </row>
    <row r="1145" spans="1:36" x14ac:dyDescent="0.25">
      <c r="A1145" s="2">
        <v>12</v>
      </c>
      <c r="B1145" s="2">
        <v>2</v>
      </c>
      <c r="C1145" s="2" t="s">
        <v>1008</v>
      </c>
      <c r="D1145" s="2">
        <v>2024</v>
      </c>
      <c r="E1145" s="2">
        <v>10</v>
      </c>
      <c r="F1145" s="2">
        <v>1</v>
      </c>
      <c r="G1145" s="2">
        <v>17</v>
      </c>
      <c r="H1145" s="2">
        <v>0</v>
      </c>
      <c r="I1145" s="2">
        <v>202410011700</v>
      </c>
      <c r="J1145" s="2" t="s">
        <v>1202</v>
      </c>
      <c r="K1145" s="2">
        <v>521</v>
      </c>
      <c r="L1145" s="2">
        <v>-17</v>
      </c>
      <c r="M1145" s="3">
        <v>0.32857142857142863</v>
      </c>
      <c r="N1145" s="2">
        <v>368</v>
      </c>
      <c r="O1145" s="2">
        <v>-5</v>
      </c>
      <c r="P1145" s="2">
        <v>0</v>
      </c>
      <c r="Q1145" s="2">
        <v>87</v>
      </c>
      <c r="R1145" s="2">
        <v>-2</v>
      </c>
      <c r="S1145" s="2">
        <v>-27</v>
      </c>
      <c r="T1145" s="2">
        <v>-34</v>
      </c>
      <c r="U1145" s="2">
        <v>-7</v>
      </c>
      <c r="V1145" s="2">
        <v>-14</v>
      </c>
      <c r="W1145" s="2">
        <v>-7</v>
      </c>
      <c r="X1145" s="2">
        <v>-15</v>
      </c>
      <c r="Y1145" s="2">
        <v>-25</v>
      </c>
      <c r="Z1145" s="2">
        <v>521</v>
      </c>
      <c r="AA1145" s="2">
        <f t="shared" si="168"/>
        <v>496</v>
      </c>
      <c r="AB1145" s="5">
        <v>490.84089549694966</v>
      </c>
      <c r="AC1145" s="2">
        <f t="shared" si="169"/>
        <v>-25</v>
      </c>
      <c r="AD1145" s="3">
        <v>-22.16500494189944</v>
      </c>
      <c r="AE1145" s="2">
        <f t="shared" si="170"/>
        <v>5.1591045030503437</v>
      </c>
      <c r="AF1145" s="2">
        <f t="shared" si="171"/>
        <v>-2.8349950581005601</v>
      </c>
      <c r="AG1145" s="2">
        <f t="shared" si="172"/>
        <v>5.1591045030503437</v>
      </c>
      <c r="AH1145" s="2">
        <f t="shared" si="173"/>
        <v>26.616359273394334</v>
      </c>
      <c r="AI1145" s="2">
        <f t="shared" si="174"/>
        <v>625</v>
      </c>
      <c r="AJ1145" s="2">
        <f t="shared" si="175"/>
        <v>521</v>
      </c>
    </row>
    <row r="1146" spans="1:36" x14ac:dyDescent="0.25">
      <c r="A1146" s="2">
        <v>12</v>
      </c>
      <c r="B1146" s="2">
        <v>2</v>
      </c>
      <c r="C1146" s="2" t="s">
        <v>1008</v>
      </c>
      <c r="D1146" s="2">
        <v>2024</v>
      </c>
      <c r="E1146" s="2">
        <v>10</v>
      </c>
      <c r="F1146" s="2">
        <v>1</v>
      </c>
      <c r="G1146" s="2">
        <v>18</v>
      </c>
      <c r="H1146" s="2">
        <v>0</v>
      </c>
      <c r="I1146" s="2">
        <v>202410011800</v>
      </c>
      <c r="J1146" s="2" t="s">
        <v>1203</v>
      </c>
      <c r="K1146" s="2">
        <v>504</v>
      </c>
      <c r="L1146" s="2">
        <v>-17</v>
      </c>
      <c r="M1146" s="3">
        <v>0.32857142857142863</v>
      </c>
      <c r="N1146" s="2">
        <v>365</v>
      </c>
      <c r="O1146" s="2">
        <v>-8</v>
      </c>
      <c r="P1146" s="2">
        <v>-1</v>
      </c>
      <c r="Q1146" s="2">
        <v>89</v>
      </c>
      <c r="R1146" s="2">
        <v>0</v>
      </c>
      <c r="S1146" s="2">
        <v>-34</v>
      </c>
      <c r="T1146" s="2">
        <v>-47</v>
      </c>
      <c r="U1146" s="2">
        <v>0</v>
      </c>
      <c r="V1146" s="2">
        <v>-7</v>
      </c>
      <c r="W1146" s="2">
        <v>-13</v>
      </c>
      <c r="X1146" s="2">
        <v>-15</v>
      </c>
      <c r="Y1146" s="2">
        <v>-7</v>
      </c>
      <c r="Z1146" s="2">
        <v>504</v>
      </c>
      <c r="AA1146" s="2">
        <f t="shared" si="168"/>
        <v>497</v>
      </c>
      <c r="AB1146" s="5">
        <v>482.23052199845728</v>
      </c>
      <c r="AC1146" s="2">
        <f t="shared" si="169"/>
        <v>-7</v>
      </c>
      <c r="AD1146" s="3">
        <v>-22.253075554045211</v>
      </c>
      <c r="AE1146" s="2">
        <f t="shared" si="170"/>
        <v>14.769478001542723</v>
      </c>
      <c r="AF1146" s="2">
        <f t="shared" si="171"/>
        <v>15.253075554045211</v>
      </c>
      <c r="AG1146" s="2">
        <f t="shared" si="172"/>
        <v>14.769478001542723</v>
      </c>
      <c r="AH1146" s="2">
        <f t="shared" si="173"/>
        <v>218.13748043805441</v>
      </c>
      <c r="AI1146" s="2">
        <f t="shared" si="174"/>
        <v>49</v>
      </c>
      <c r="AJ1146" s="2">
        <f t="shared" si="175"/>
        <v>504</v>
      </c>
    </row>
    <row r="1147" spans="1:36" x14ac:dyDescent="0.25">
      <c r="A1147" s="2">
        <v>12</v>
      </c>
      <c r="B1147" s="2">
        <v>2</v>
      </c>
      <c r="C1147" s="2" t="s">
        <v>1008</v>
      </c>
      <c r="D1147" s="2">
        <v>2024</v>
      </c>
      <c r="E1147" s="2">
        <v>10</v>
      </c>
      <c r="F1147" s="2">
        <v>1</v>
      </c>
      <c r="G1147" s="2">
        <v>19</v>
      </c>
      <c r="H1147" s="2">
        <v>0</v>
      </c>
      <c r="I1147" s="2">
        <v>202410011900</v>
      </c>
      <c r="J1147" s="2" t="s">
        <v>1204</v>
      </c>
      <c r="K1147" s="2">
        <v>496</v>
      </c>
      <c r="L1147" s="2">
        <v>-8</v>
      </c>
      <c r="M1147" s="3">
        <v>0.41428571428571431</v>
      </c>
      <c r="N1147" s="2">
        <v>361</v>
      </c>
      <c r="O1147" s="2">
        <v>-11</v>
      </c>
      <c r="P1147" s="2">
        <v>-1</v>
      </c>
      <c r="Q1147" s="2">
        <v>88</v>
      </c>
      <c r="R1147" s="2">
        <v>-1</v>
      </c>
      <c r="S1147" s="2">
        <v>-25</v>
      </c>
      <c r="T1147" s="2">
        <v>-52</v>
      </c>
      <c r="U1147" s="2">
        <v>9</v>
      </c>
      <c r="V1147" s="2">
        <v>9</v>
      </c>
      <c r="W1147" s="2">
        <v>-5</v>
      </c>
      <c r="X1147" s="2">
        <v>-6</v>
      </c>
      <c r="Y1147" s="2">
        <v>3</v>
      </c>
      <c r="Z1147" s="2">
        <v>496</v>
      </c>
      <c r="AA1147" s="2">
        <f t="shared" si="168"/>
        <v>499</v>
      </c>
      <c r="AB1147" s="5">
        <v>497.17574694232894</v>
      </c>
      <c r="AC1147" s="2">
        <f t="shared" si="169"/>
        <v>3</v>
      </c>
      <c r="AD1147" s="3">
        <v>-11.422239860065019</v>
      </c>
      <c r="AE1147" s="2">
        <f t="shared" si="170"/>
        <v>1.8242530576710578</v>
      </c>
      <c r="AF1147" s="2">
        <f t="shared" si="171"/>
        <v>14.422239860065019</v>
      </c>
      <c r="AG1147" s="2">
        <f t="shared" si="172"/>
        <v>1.8242530576710578</v>
      </c>
      <c r="AH1147" s="2">
        <f t="shared" si="173"/>
        <v>3.3278992184222038</v>
      </c>
      <c r="AI1147" s="2">
        <f t="shared" si="174"/>
        <v>9</v>
      </c>
      <c r="AJ1147" s="2">
        <f t="shared" si="175"/>
        <v>496</v>
      </c>
    </row>
    <row r="1148" spans="1:36" x14ac:dyDescent="0.25">
      <c r="A1148" s="2">
        <v>12</v>
      </c>
      <c r="B1148" s="2">
        <v>2</v>
      </c>
      <c r="C1148" s="2" t="s">
        <v>1008</v>
      </c>
      <c r="D1148" s="2">
        <v>2024</v>
      </c>
      <c r="E1148" s="2">
        <v>10</v>
      </c>
      <c r="F1148" s="2">
        <v>1</v>
      </c>
      <c r="G1148" s="2">
        <v>20</v>
      </c>
      <c r="H1148" s="2">
        <v>0</v>
      </c>
      <c r="I1148" s="2">
        <v>202410012000</v>
      </c>
      <c r="J1148" s="2" t="s">
        <v>1205</v>
      </c>
      <c r="K1148" s="2">
        <v>497</v>
      </c>
      <c r="L1148" s="2">
        <v>1</v>
      </c>
      <c r="M1148" s="3">
        <v>1.157142857142857</v>
      </c>
      <c r="N1148" s="2">
        <v>357</v>
      </c>
      <c r="O1148" s="2">
        <v>-15</v>
      </c>
      <c r="P1148" s="2">
        <v>-3</v>
      </c>
      <c r="Q1148" s="2">
        <v>89</v>
      </c>
      <c r="R1148" s="2">
        <v>0</v>
      </c>
      <c r="S1148" s="2">
        <v>-7</v>
      </c>
      <c r="T1148" s="2">
        <v>-41</v>
      </c>
      <c r="U1148" s="2">
        <v>9</v>
      </c>
      <c r="V1148" s="2">
        <v>18</v>
      </c>
      <c r="W1148" s="2">
        <v>11</v>
      </c>
      <c r="X1148" s="2">
        <v>3</v>
      </c>
      <c r="Y1148" s="2">
        <v>3</v>
      </c>
      <c r="Z1148" s="2">
        <v>497</v>
      </c>
      <c r="AA1148" s="2">
        <f t="shared" si="168"/>
        <v>500</v>
      </c>
      <c r="AB1148" s="5">
        <v>508.67831776379973</v>
      </c>
      <c r="AC1148" s="2">
        <f t="shared" si="169"/>
        <v>3</v>
      </c>
      <c r="AD1148" s="3">
        <v>-0.36994731518581148</v>
      </c>
      <c r="AE1148" s="2">
        <f t="shared" si="170"/>
        <v>-8.6783177637997255</v>
      </c>
      <c r="AF1148" s="2">
        <f t="shared" si="171"/>
        <v>3.3699473151858115</v>
      </c>
      <c r="AG1148" s="2">
        <f t="shared" si="172"/>
        <v>8.6783177637997255</v>
      </c>
      <c r="AH1148" s="2">
        <f t="shared" si="173"/>
        <v>75.313199209481866</v>
      </c>
      <c r="AI1148" s="2">
        <f t="shared" si="174"/>
        <v>9</v>
      </c>
      <c r="AJ1148" s="2">
        <f t="shared" si="175"/>
        <v>497</v>
      </c>
    </row>
    <row r="1149" spans="1:36" x14ac:dyDescent="0.25">
      <c r="A1149" s="2">
        <v>12</v>
      </c>
      <c r="B1149" s="2">
        <v>2</v>
      </c>
      <c r="C1149" s="2" t="s">
        <v>1008</v>
      </c>
      <c r="D1149" s="2">
        <v>2024</v>
      </c>
      <c r="E1149" s="2">
        <v>10</v>
      </c>
      <c r="F1149" s="2">
        <v>1</v>
      </c>
      <c r="G1149" s="2">
        <v>21</v>
      </c>
      <c r="H1149" s="2">
        <v>0</v>
      </c>
      <c r="I1149" s="2">
        <v>202410012100</v>
      </c>
      <c r="J1149" s="2" t="s">
        <v>1206</v>
      </c>
      <c r="K1149" s="2">
        <v>499</v>
      </c>
      <c r="L1149" s="2">
        <v>2</v>
      </c>
      <c r="M1149" s="3">
        <v>1.4714285714285711</v>
      </c>
      <c r="N1149" s="2">
        <v>356</v>
      </c>
      <c r="O1149" s="2">
        <v>-15</v>
      </c>
      <c r="P1149" s="2">
        <v>1</v>
      </c>
      <c r="Q1149" s="2">
        <v>89</v>
      </c>
      <c r="R1149" s="2">
        <v>0</v>
      </c>
      <c r="S1149" s="2">
        <v>3</v>
      </c>
      <c r="T1149" s="2">
        <v>-22</v>
      </c>
      <c r="U1149" s="2">
        <v>1</v>
      </c>
      <c r="V1149" s="2">
        <v>10</v>
      </c>
      <c r="W1149" s="2">
        <v>19</v>
      </c>
      <c r="X1149" s="2">
        <v>4</v>
      </c>
      <c r="Y1149" s="2">
        <v>-1</v>
      </c>
      <c r="Z1149" s="2">
        <v>499</v>
      </c>
      <c r="AA1149" s="2">
        <f t="shared" si="168"/>
        <v>498</v>
      </c>
      <c r="AB1149" s="5">
        <v>502.95359908551512</v>
      </c>
      <c r="AC1149" s="2">
        <f t="shared" si="169"/>
        <v>-1</v>
      </c>
      <c r="AD1149" s="3">
        <v>1.3436167260729801</v>
      </c>
      <c r="AE1149" s="2">
        <f t="shared" si="170"/>
        <v>-4.9535990855151226</v>
      </c>
      <c r="AF1149" s="2">
        <f t="shared" si="171"/>
        <v>-2.3436167260729803</v>
      </c>
      <c r="AG1149" s="2">
        <f t="shared" si="172"/>
        <v>4.9535990855151226</v>
      </c>
      <c r="AH1149" s="2">
        <f t="shared" si="173"/>
        <v>24.538143900016259</v>
      </c>
      <c r="AI1149" s="2">
        <f t="shared" si="174"/>
        <v>1</v>
      </c>
      <c r="AJ1149" s="2">
        <f t="shared" si="175"/>
        <v>499</v>
      </c>
    </row>
    <row r="1150" spans="1:36" x14ac:dyDescent="0.25">
      <c r="A1150" s="2">
        <v>12</v>
      </c>
      <c r="B1150" s="2">
        <v>2</v>
      </c>
      <c r="C1150" s="2" t="s">
        <v>1008</v>
      </c>
      <c r="D1150" s="2">
        <v>2024</v>
      </c>
      <c r="E1150" s="2">
        <v>10</v>
      </c>
      <c r="F1150" s="2">
        <v>1</v>
      </c>
      <c r="G1150" s="2">
        <v>22</v>
      </c>
      <c r="H1150" s="2">
        <v>0</v>
      </c>
      <c r="I1150" s="2">
        <v>202410012200</v>
      </c>
      <c r="J1150" s="2" t="s">
        <v>1207</v>
      </c>
      <c r="K1150" s="2">
        <v>500</v>
      </c>
      <c r="L1150" s="2">
        <v>1</v>
      </c>
      <c r="M1150" s="3">
        <v>2.3791208791208791</v>
      </c>
      <c r="N1150" s="2">
        <v>366</v>
      </c>
      <c r="O1150" s="2">
        <v>-2</v>
      </c>
      <c r="P1150" s="2">
        <v>11</v>
      </c>
      <c r="Q1150" s="2">
        <v>89</v>
      </c>
      <c r="R1150" s="2">
        <v>0</v>
      </c>
      <c r="S1150" s="2">
        <v>3</v>
      </c>
      <c r="T1150" s="2">
        <v>-4</v>
      </c>
      <c r="U1150" s="2">
        <v>-1</v>
      </c>
      <c r="V1150" s="2">
        <v>0</v>
      </c>
      <c r="W1150" s="2">
        <v>18</v>
      </c>
      <c r="X1150" s="2">
        <v>7</v>
      </c>
      <c r="Y1150" s="2">
        <v>-6</v>
      </c>
      <c r="Z1150" s="2">
        <v>500</v>
      </c>
      <c r="AA1150" s="2">
        <f t="shared" si="168"/>
        <v>494</v>
      </c>
      <c r="AB1150" s="5">
        <v>501.88359569184871</v>
      </c>
      <c r="AC1150" s="2">
        <f t="shared" si="169"/>
        <v>-6</v>
      </c>
      <c r="AD1150" s="3">
        <v>2.029182815008312</v>
      </c>
      <c r="AE1150" s="2">
        <f t="shared" si="170"/>
        <v>-7.8835956918487113</v>
      </c>
      <c r="AF1150" s="2">
        <f t="shared" si="171"/>
        <v>-8.029182815008312</v>
      </c>
      <c r="AG1150" s="2">
        <f t="shared" si="172"/>
        <v>7.8835956918487113</v>
      </c>
      <c r="AH1150" s="2">
        <f t="shared" si="173"/>
        <v>62.151081032535565</v>
      </c>
      <c r="AI1150" s="2">
        <f t="shared" si="174"/>
        <v>36</v>
      </c>
      <c r="AJ1150" s="2">
        <f t="shared" si="175"/>
        <v>500</v>
      </c>
    </row>
    <row r="1151" spans="1:36" x14ac:dyDescent="0.25">
      <c r="A1151" s="2">
        <v>12</v>
      </c>
      <c r="B1151" s="2">
        <v>2</v>
      </c>
      <c r="C1151" s="2" t="s">
        <v>1008</v>
      </c>
      <c r="D1151" s="2">
        <v>2024</v>
      </c>
      <c r="E1151" s="2">
        <v>10</v>
      </c>
      <c r="F1151" s="2">
        <v>1</v>
      </c>
      <c r="G1151" s="2">
        <v>23</v>
      </c>
      <c r="H1151" s="2">
        <v>0</v>
      </c>
      <c r="I1151" s="2">
        <v>202410012300</v>
      </c>
      <c r="J1151" s="2" t="s">
        <v>1208</v>
      </c>
      <c r="K1151" s="2">
        <v>498</v>
      </c>
      <c r="L1151" s="2">
        <v>-2</v>
      </c>
      <c r="M1151" s="3">
        <v>4.4109890109890113</v>
      </c>
      <c r="N1151" s="2">
        <v>376</v>
      </c>
      <c r="O1151" s="2">
        <v>11</v>
      </c>
      <c r="P1151" s="2">
        <v>10</v>
      </c>
      <c r="Q1151" s="2">
        <v>87</v>
      </c>
      <c r="R1151" s="2">
        <v>-2</v>
      </c>
      <c r="S1151" s="2">
        <v>-1</v>
      </c>
      <c r="T1151" s="2">
        <v>2</v>
      </c>
      <c r="U1151" s="2">
        <v>-3</v>
      </c>
      <c r="V1151" s="2">
        <v>-4</v>
      </c>
      <c r="W1151" s="2">
        <v>6</v>
      </c>
      <c r="X1151" s="2">
        <v>14</v>
      </c>
      <c r="Y1151" s="2">
        <v>-9</v>
      </c>
      <c r="Z1151" s="2">
        <v>498</v>
      </c>
      <c r="AA1151" s="2">
        <f t="shared" si="168"/>
        <v>489</v>
      </c>
      <c r="AB1151" s="5">
        <v>493.67238740522714</v>
      </c>
      <c r="AC1151" s="2">
        <f t="shared" si="169"/>
        <v>-9</v>
      </c>
      <c r="AD1151" s="3">
        <v>-0.54119987671026593</v>
      </c>
      <c r="AE1151" s="2">
        <f t="shared" si="170"/>
        <v>-4.6723874052271412</v>
      </c>
      <c r="AF1151" s="2">
        <f t="shared" si="171"/>
        <v>-8.4588001232897341</v>
      </c>
      <c r="AG1151" s="2">
        <f t="shared" si="172"/>
        <v>4.6723874052271412</v>
      </c>
      <c r="AH1151" s="2">
        <f t="shared" si="173"/>
        <v>21.831204064525217</v>
      </c>
      <c r="AI1151" s="2">
        <f t="shared" si="174"/>
        <v>81</v>
      </c>
      <c r="AJ1151" s="2">
        <f t="shared" si="175"/>
        <v>498</v>
      </c>
    </row>
    <row r="1152" spans="1:36" x14ac:dyDescent="0.25">
      <c r="A1152" s="2">
        <v>12</v>
      </c>
      <c r="B1152" s="2">
        <v>2</v>
      </c>
      <c r="C1152" s="2" t="s">
        <v>1008</v>
      </c>
      <c r="D1152" s="2">
        <v>2024</v>
      </c>
      <c r="E1152" s="2">
        <v>10</v>
      </c>
      <c r="F1152" s="2">
        <v>2</v>
      </c>
      <c r="G1152" s="2">
        <v>0</v>
      </c>
      <c r="H1152" s="2">
        <v>0</v>
      </c>
      <c r="I1152" s="2">
        <v>202410020000</v>
      </c>
      <c r="J1152" s="2" t="s">
        <v>1209</v>
      </c>
      <c r="K1152" s="2">
        <v>494</v>
      </c>
      <c r="L1152" s="2">
        <v>-4</v>
      </c>
      <c r="M1152" s="3">
        <v>6.9813186813186814</v>
      </c>
      <c r="N1152" s="2">
        <v>378</v>
      </c>
      <c r="O1152" s="2">
        <v>17</v>
      </c>
      <c r="P1152" s="2">
        <v>3</v>
      </c>
      <c r="Q1152" s="2">
        <v>89</v>
      </c>
      <c r="R1152" s="2">
        <v>5</v>
      </c>
      <c r="S1152" s="2">
        <v>-6</v>
      </c>
      <c r="T1152" s="2">
        <v>-3</v>
      </c>
      <c r="U1152" s="2">
        <v>-2</v>
      </c>
      <c r="V1152" s="2">
        <v>-5</v>
      </c>
      <c r="W1152" s="2">
        <v>-5</v>
      </c>
      <c r="X1152" s="2">
        <v>12</v>
      </c>
      <c r="Y1152" s="2">
        <v>-15</v>
      </c>
      <c r="Z1152" s="2">
        <v>494</v>
      </c>
      <c r="AA1152" s="2">
        <f t="shared" si="168"/>
        <v>479</v>
      </c>
      <c r="AB1152" s="5">
        <v>488.43946717946733</v>
      </c>
      <c r="AC1152" s="2">
        <f t="shared" si="169"/>
        <v>-15</v>
      </c>
      <c r="AD1152" s="3">
        <v>-3.2929674595965248</v>
      </c>
      <c r="AE1152" s="2">
        <f t="shared" si="170"/>
        <v>-9.4394671794673286</v>
      </c>
      <c r="AF1152" s="2">
        <f t="shared" si="171"/>
        <v>-11.707032540403475</v>
      </c>
      <c r="AG1152" s="2">
        <f t="shared" si="172"/>
        <v>9.4394671794673286</v>
      </c>
      <c r="AH1152" s="2">
        <f t="shared" si="173"/>
        <v>89.103540632240879</v>
      </c>
      <c r="AI1152" s="2">
        <f t="shared" si="174"/>
        <v>225</v>
      </c>
      <c r="AJ1152" s="2">
        <f t="shared" si="175"/>
        <v>494</v>
      </c>
    </row>
    <row r="1153" spans="1:36" x14ac:dyDescent="0.25">
      <c r="A1153" s="2">
        <v>12</v>
      </c>
      <c r="B1153" s="2">
        <v>2</v>
      </c>
      <c r="C1153" s="2" t="s">
        <v>1008</v>
      </c>
      <c r="D1153" s="2">
        <v>2024</v>
      </c>
      <c r="E1153" s="2">
        <v>10</v>
      </c>
      <c r="F1153" s="2">
        <v>2</v>
      </c>
      <c r="G1153" s="2">
        <v>1</v>
      </c>
      <c r="H1153" s="2">
        <v>0</v>
      </c>
      <c r="I1153" s="2">
        <v>202410020100</v>
      </c>
      <c r="J1153" s="2" t="s">
        <v>1210</v>
      </c>
      <c r="K1153" s="2">
        <v>489</v>
      </c>
      <c r="L1153" s="2">
        <v>-5</v>
      </c>
      <c r="M1153" s="3">
        <v>7.3479853479853494</v>
      </c>
      <c r="N1153" s="2">
        <v>378</v>
      </c>
      <c r="O1153" s="2">
        <v>21</v>
      </c>
      <c r="P1153" s="2">
        <v>1</v>
      </c>
      <c r="Q1153" s="2">
        <v>89</v>
      </c>
      <c r="R1153" s="2">
        <v>9</v>
      </c>
      <c r="S1153" s="2">
        <v>-9</v>
      </c>
      <c r="T1153" s="2">
        <v>-10</v>
      </c>
      <c r="U1153" s="2">
        <v>-1</v>
      </c>
      <c r="V1153" s="2">
        <v>-3</v>
      </c>
      <c r="W1153" s="2">
        <v>-7</v>
      </c>
      <c r="X1153" s="2">
        <v>5</v>
      </c>
      <c r="Y1153" s="2">
        <v>-26</v>
      </c>
      <c r="Z1153" s="2">
        <v>489</v>
      </c>
      <c r="AA1153" s="2">
        <f t="shared" si="168"/>
        <v>463</v>
      </c>
      <c r="AB1153" s="5">
        <v>483.42271204265791</v>
      </c>
      <c r="AC1153" s="2">
        <f t="shared" si="169"/>
        <v>-26</v>
      </c>
      <c r="AD1153" s="3">
        <v>-4.6251643770407904</v>
      </c>
      <c r="AE1153" s="2">
        <f t="shared" si="170"/>
        <v>-20.422712042657906</v>
      </c>
      <c r="AF1153" s="2">
        <f t="shared" si="171"/>
        <v>-21.37483562295921</v>
      </c>
      <c r="AG1153" s="2">
        <f t="shared" si="172"/>
        <v>20.422712042657906</v>
      </c>
      <c r="AH1153" s="2">
        <f t="shared" si="173"/>
        <v>417.08716717732426</v>
      </c>
      <c r="AI1153" s="2">
        <f t="shared" si="174"/>
        <v>676</v>
      </c>
      <c r="AJ1153" s="2">
        <f t="shared" si="175"/>
        <v>489</v>
      </c>
    </row>
    <row r="1154" spans="1:36" x14ac:dyDescent="0.25">
      <c r="A1154" s="2">
        <v>12</v>
      </c>
      <c r="B1154" s="2">
        <v>2</v>
      </c>
      <c r="C1154" s="2" t="s">
        <v>1008</v>
      </c>
      <c r="D1154" s="2">
        <v>2024</v>
      </c>
      <c r="E1154" s="2">
        <v>10</v>
      </c>
      <c r="F1154" s="2">
        <v>2</v>
      </c>
      <c r="G1154" s="2">
        <v>2</v>
      </c>
      <c r="H1154" s="2">
        <v>0</v>
      </c>
      <c r="I1154" s="2">
        <v>202410020200</v>
      </c>
      <c r="J1154" s="2" t="s">
        <v>1211</v>
      </c>
      <c r="K1154" s="2">
        <v>479</v>
      </c>
      <c r="L1154" s="2">
        <v>-10</v>
      </c>
      <c r="M1154" s="3">
        <v>7.6813186813186816</v>
      </c>
      <c r="N1154" s="2">
        <v>370</v>
      </c>
      <c r="O1154" s="2">
        <v>14</v>
      </c>
      <c r="P1154" s="2">
        <v>-8</v>
      </c>
      <c r="Q1154" s="2">
        <v>89</v>
      </c>
      <c r="R1154" s="2">
        <v>10</v>
      </c>
      <c r="S1154" s="2">
        <v>-15</v>
      </c>
      <c r="T1154" s="2">
        <v>-21</v>
      </c>
      <c r="U1154" s="2">
        <v>-5</v>
      </c>
      <c r="V1154" s="2">
        <v>-6</v>
      </c>
      <c r="W1154" s="2">
        <v>-11</v>
      </c>
      <c r="X1154" s="2">
        <v>-6</v>
      </c>
      <c r="Y1154" s="2">
        <v>-27</v>
      </c>
      <c r="Z1154" s="2">
        <v>479</v>
      </c>
      <c r="AA1154" s="2">
        <f t="shared" si="168"/>
        <v>452</v>
      </c>
      <c r="AB1154" s="5">
        <v>461.95389724748907</v>
      </c>
      <c r="AC1154" s="2">
        <f t="shared" si="169"/>
        <v>-27</v>
      </c>
      <c r="AD1154" s="3">
        <v>-12.348646768211211</v>
      </c>
      <c r="AE1154" s="2">
        <f t="shared" si="170"/>
        <v>-9.953897247489067</v>
      </c>
      <c r="AF1154" s="2">
        <f t="shared" si="171"/>
        <v>-14.651353231788789</v>
      </c>
      <c r="AG1154" s="2">
        <f t="shared" si="172"/>
        <v>9.953897247489067</v>
      </c>
      <c r="AH1154" s="2">
        <f t="shared" si="173"/>
        <v>99.080070413570425</v>
      </c>
      <c r="AI1154" s="2">
        <f t="shared" si="174"/>
        <v>729</v>
      </c>
      <c r="AJ1154" s="2">
        <f t="shared" si="175"/>
        <v>479</v>
      </c>
    </row>
    <row r="1155" spans="1:36" x14ac:dyDescent="0.25">
      <c r="A1155" s="2">
        <v>12</v>
      </c>
      <c r="B1155" s="2">
        <v>2</v>
      </c>
      <c r="C1155" s="2" t="s">
        <v>1008</v>
      </c>
      <c r="D1155" s="2">
        <v>2024</v>
      </c>
      <c r="E1155" s="2">
        <v>10</v>
      </c>
      <c r="F1155" s="2">
        <v>2</v>
      </c>
      <c r="G1155" s="2">
        <v>3</v>
      </c>
      <c r="H1155" s="2">
        <v>0</v>
      </c>
      <c r="I1155" s="2">
        <v>202410020300</v>
      </c>
      <c r="J1155" s="2" t="s">
        <v>1212</v>
      </c>
      <c r="K1155" s="2">
        <v>463</v>
      </c>
      <c r="L1155" s="2">
        <v>-16</v>
      </c>
      <c r="M1155" s="3">
        <v>7.747985347985348</v>
      </c>
      <c r="N1155" s="2">
        <v>359</v>
      </c>
      <c r="O1155" s="2">
        <v>-7</v>
      </c>
      <c r="P1155" s="2">
        <v>-4</v>
      </c>
      <c r="Q1155" s="2">
        <v>90</v>
      </c>
      <c r="R1155" s="2">
        <v>11</v>
      </c>
      <c r="S1155" s="2">
        <v>-26</v>
      </c>
      <c r="T1155" s="2">
        <v>-35</v>
      </c>
      <c r="U1155" s="2">
        <v>-6</v>
      </c>
      <c r="V1155" s="2">
        <v>-11</v>
      </c>
      <c r="W1155" s="2">
        <v>-14</v>
      </c>
      <c r="X1155" s="2">
        <v>-13</v>
      </c>
      <c r="Y1155" s="2">
        <v>-17</v>
      </c>
      <c r="Z1155" s="2">
        <v>463</v>
      </c>
      <c r="AA1155" s="2">
        <f t="shared" si="168"/>
        <v>446</v>
      </c>
      <c r="AB1155" s="5">
        <v>437.60836940308184</v>
      </c>
      <c r="AC1155" s="2">
        <f t="shared" si="169"/>
        <v>-17</v>
      </c>
      <c r="AD1155" s="3">
        <v>-19.951993288498102</v>
      </c>
      <c r="AE1155" s="2">
        <f t="shared" si="170"/>
        <v>8.3916305969181622</v>
      </c>
      <c r="AF1155" s="2">
        <f t="shared" si="171"/>
        <v>2.9519932884981017</v>
      </c>
      <c r="AG1155" s="2">
        <f t="shared" si="172"/>
        <v>8.3916305969181622</v>
      </c>
      <c r="AH1155" s="2">
        <f t="shared" si="173"/>
        <v>70.419464075133064</v>
      </c>
      <c r="AI1155" s="2">
        <f t="shared" si="174"/>
        <v>289</v>
      </c>
      <c r="AJ1155" s="2">
        <f t="shared" si="175"/>
        <v>463</v>
      </c>
    </row>
    <row r="1156" spans="1:36" x14ac:dyDescent="0.25">
      <c r="A1156" s="2">
        <v>12</v>
      </c>
      <c r="B1156" s="2">
        <v>2</v>
      </c>
      <c r="C1156" s="2" t="s">
        <v>1008</v>
      </c>
      <c r="D1156" s="2">
        <v>2024</v>
      </c>
      <c r="E1156" s="2">
        <v>10</v>
      </c>
      <c r="F1156" s="2">
        <v>2</v>
      </c>
      <c r="G1156" s="2">
        <v>4</v>
      </c>
      <c r="H1156" s="2">
        <v>0</v>
      </c>
      <c r="I1156" s="2">
        <v>202410020400</v>
      </c>
      <c r="J1156" s="2" t="s">
        <v>1213</v>
      </c>
      <c r="K1156" s="2">
        <v>452</v>
      </c>
      <c r="L1156" s="2">
        <v>-11</v>
      </c>
      <c r="M1156" s="3">
        <v>7.7979853479853478</v>
      </c>
      <c r="N1156" s="2">
        <v>353</v>
      </c>
      <c r="O1156" s="2">
        <v>-23</v>
      </c>
      <c r="P1156" s="2">
        <v>-1</v>
      </c>
      <c r="Q1156" s="2">
        <v>91</v>
      </c>
      <c r="R1156" s="2">
        <v>12</v>
      </c>
      <c r="S1156" s="2">
        <v>-27</v>
      </c>
      <c r="T1156" s="2">
        <v>-42</v>
      </c>
      <c r="U1156" s="2">
        <v>5</v>
      </c>
      <c r="V1156" s="2">
        <v>-1</v>
      </c>
      <c r="W1156" s="2">
        <v>-7</v>
      </c>
      <c r="X1156" s="2">
        <v>-1</v>
      </c>
      <c r="Y1156" s="2">
        <v>-9</v>
      </c>
      <c r="Z1156" s="2">
        <v>452</v>
      </c>
      <c r="AA1156" s="2">
        <f t="shared" si="168"/>
        <v>443</v>
      </c>
      <c r="AB1156" s="5">
        <v>448.85042271007825</v>
      </c>
      <c r="AC1156" s="2">
        <f t="shared" si="169"/>
        <v>-9</v>
      </c>
      <c r="AD1156" s="3">
        <v>-12.42392846710726</v>
      </c>
      <c r="AE1156" s="2">
        <f t="shared" si="170"/>
        <v>-5.8504227100782487</v>
      </c>
      <c r="AF1156" s="2">
        <f t="shared" si="171"/>
        <v>3.4239284671072596</v>
      </c>
      <c r="AG1156" s="2">
        <f t="shared" si="172"/>
        <v>5.8504227100782487</v>
      </c>
      <c r="AH1156" s="2">
        <f t="shared" si="173"/>
        <v>34.22744588659932</v>
      </c>
      <c r="AI1156" s="2">
        <f t="shared" si="174"/>
        <v>81</v>
      </c>
      <c r="AJ1156" s="2">
        <f t="shared" si="175"/>
        <v>452</v>
      </c>
    </row>
    <row r="1157" spans="1:36" x14ac:dyDescent="0.25">
      <c r="A1157" s="2">
        <v>12</v>
      </c>
      <c r="B1157" s="2">
        <v>2</v>
      </c>
      <c r="C1157" s="2" t="s">
        <v>1008</v>
      </c>
      <c r="D1157" s="2">
        <v>2024</v>
      </c>
      <c r="E1157" s="2">
        <v>10</v>
      </c>
      <c r="F1157" s="2">
        <v>2</v>
      </c>
      <c r="G1157" s="2">
        <v>5</v>
      </c>
      <c r="H1157" s="2">
        <v>0</v>
      </c>
      <c r="I1157" s="2">
        <v>202410020500</v>
      </c>
      <c r="J1157" s="2" t="s">
        <v>1214</v>
      </c>
      <c r="K1157" s="2">
        <v>446</v>
      </c>
      <c r="L1157" s="2">
        <v>-6</v>
      </c>
      <c r="M1157" s="3">
        <v>7.997985347985348</v>
      </c>
      <c r="N1157" s="2">
        <v>354</v>
      </c>
      <c r="O1157" s="2">
        <v>-24</v>
      </c>
      <c r="P1157" s="2">
        <v>3</v>
      </c>
      <c r="Q1157" s="2">
        <v>91</v>
      </c>
      <c r="R1157" s="2">
        <v>4</v>
      </c>
      <c r="S1157" s="2">
        <v>-17</v>
      </c>
      <c r="T1157" s="2">
        <v>-43</v>
      </c>
      <c r="U1157" s="2">
        <v>5</v>
      </c>
      <c r="V1157" s="2">
        <v>10</v>
      </c>
      <c r="W1157" s="2">
        <v>-1</v>
      </c>
      <c r="X1157" s="2">
        <v>11</v>
      </c>
      <c r="Y1157" s="2">
        <v>-4</v>
      </c>
      <c r="Z1157" s="2">
        <v>446</v>
      </c>
      <c r="AA1157" s="2">
        <f t="shared" si="168"/>
        <v>442</v>
      </c>
      <c r="AB1157" s="5">
        <v>448.17066743227753</v>
      </c>
      <c r="AC1157" s="2">
        <f t="shared" si="169"/>
        <v>-4</v>
      </c>
      <c r="AD1157" s="3">
        <v>-5.7664469250959201</v>
      </c>
      <c r="AE1157" s="2">
        <f t="shared" si="170"/>
        <v>-6.1706674322775257</v>
      </c>
      <c r="AF1157" s="2">
        <f t="shared" si="171"/>
        <v>1.7664469250959201</v>
      </c>
      <c r="AG1157" s="2">
        <f t="shared" si="172"/>
        <v>6.1706674322775257</v>
      </c>
      <c r="AH1157" s="2">
        <f t="shared" si="173"/>
        <v>38.077136559770508</v>
      </c>
      <c r="AI1157" s="2">
        <f t="shared" si="174"/>
        <v>16</v>
      </c>
      <c r="AJ1157" s="2">
        <f t="shared" si="175"/>
        <v>446</v>
      </c>
    </row>
    <row r="1158" spans="1:36" x14ac:dyDescent="0.25">
      <c r="A1158" s="2">
        <v>12</v>
      </c>
      <c r="B1158" s="2">
        <v>2</v>
      </c>
      <c r="C1158" s="2" t="s">
        <v>1008</v>
      </c>
      <c r="D1158" s="2">
        <v>2024</v>
      </c>
      <c r="E1158" s="2">
        <v>10</v>
      </c>
      <c r="F1158" s="2">
        <v>2</v>
      </c>
      <c r="G1158" s="2">
        <v>6</v>
      </c>
      <c r="H1158" s="2">
        <v>0</v>
      </c>
      <c r="I1158" s="2">
        <v>202410020600</v>
      </c>
      <c r="J1158" s="2" t="s">
        <v>1215</v>
      </c>
      <c r="K1158" s="2">
        <v>443</v>
      </c>
      <c r="L1158" s="2">
        <v>-3</v>
      </c>
      <c r="M1158" s="3">
        <v>8.5826007326007332</v>
      </c>
      <c r="N1158" s="2">
        <v>356</v>
      </c>
      <c r="O1158" s="2">
        <v>-22</v>
      </c>
      <c r="P1158" s="2">
        <v>2</v>
      </c>
      <c r="Q1158" s="2">
        <v>91</v>
      </c>
      <c r="R1158" s="2">
        <v>2</v>
      </c>
      <c r="S1158" s="2">
        <v>-9</v>
      </c>
      <c r="T1158" s="2">
        <v>-36</v>
      </c>
      <c r="U1158" s="2">
        <v>3</v>
      </c>
      <c r="V1158" s="2">
        <v>8</v>
      </c>
      <c r="W1158" s="2">
        <v>7</v>
      </c>
      <c r="X1158" s="2">
        <v>14</v>
      </c>
      <c r="Y1158" s="2">
        <v>-2</v>
      </c>
      <c r="Z1158" s="2">
        <v>443</v>
      </c>
      <c r="AA1158" s="2">
        <f t="shared" si="168"/>
        <v>441</v>
      </c>
      <c r="AB1158" s="5">
        <v>446.02048235034187</v>
      </c>
      <c r="AC1158" s="2">
        <f t="shared" si="169"/>
        <v>-2</v>
      </c>
      <c r="AD1158" s="3">
        <v>-2.6417867189634312</v>
      </c>
      <c r="AE1158" s="2">
        <f t="shared" si="170"/>
        <v>-5.0204823503418652</v>
      </c>
      <c r="AF1158" s="2">
        <f t="shared" si="171"/>
        <v>0.6417867189634312</v>
      </c>
      <c r="AG1158" s="2">
        <f t="shared" si="172"/>
        <v>5.0204823503418652</v>
      </c>
      <c r="AH1158" s="2">
        <f t="shared" si="173"/>
        <v>25.205243030094177</v>
      </c>
      <c r="AI1158" s="2">
        <f t="shared" si="174"/>
        <v>4</v>
      </c>
      <c r="AJ1158" s="2">
        <f t="shared" si="175"/>
        <v>443</v>
      </c>
    </row>
    <row r="1159" spans="1:36" x14ac:dyDescent="0.25">
      <c r="A1159" s="2">
        <v>12</v>
      </c>
      <c r="B1159" s="2">
        <v>2</v>
      </c>
      <c r="C1159" s="2" t="s">
        <v>1008</v>
      </c>
      <c r="D1159" s="2">
        <v>2024</v>
      </c>
      <c r="E1159" s="2">
        <v>10</v>
      </c>
      <c r="F1159" s="2">
        <v>2</v>
      </c>
      <c r="G1159" s="2">
        <v>7</v>
      </c>
      <c r="H1159" s="2">
        <v>0</v>
      </c>
      <c r="I1159" s="2">
        <v>202410020700</v>
      </c>
      <c r="J1159" s="2" t="s">
        <v>1216</v>
      </c>
      <c r="K1159" s="2">
        <v>442</v>
      </c>
      <c r="L1159" s="2">
        <v>-1</v>
      </c>
      <c r="M1159" s="3">
        <v>11.551831501831501</v>
      </c>
      <c r="N1159" s="2">
        <v>357</v>
      </c>
      <c r="O1159" s="2">
        <v>-13</v>
      </c>
      <c r="P1159" s="2">
        <v>-1</v>
      </c>
      <c r="Q1159" s="2">
        <v>91</v>
      </c>
      <c r="R1159" s="2">
        <v>3</v>
      </c>
      <c r="S1159" s="2">
        <v>-4</v>
      </c>
      <c r="T1159" s="2">
        <v>-21</v>
      </c>
      <c r="U1159" s="2">
        <v>2</v>
      </c>
      <c r="V1159" s="2">
        <v>5</v>
      </c>
      <c r="W1159" s="2">
        <v>15</v>
      </c>
      <c r="X1159" s="2">
        <v>7</v>
      </c>
      <c r="Y1159" s="2">
        <v>-3</v>
      </c>
      <c r="Z1159" s="2">
        <v>442</v>
      </c>
      <c r="AA1159" s="2">
        <f t="shared" si="168"/>
        <v>439</v>
      </c>
      <c r="AB1159" s="5">
        <v>446.11284798197295</v>
      </c>
      <c r="AC1159" s="2">
        <f t="shared" si="169"/>
        <v>-3</v>
      </c>
      <c r="AD1159" s="3">
        <v>-0.44681380632783879</v>
      </c>
      <c r="AE1159" s="2">
        <f t="shared" si="170"/>
        <v>-7.1128479819729478</v>
      </c>
      <c r="AF1159" s="2">
        <f t="shared" si="171"/>
        <v>-2.5531861936721612</v>
      </c>
      <c r="AG1159" s="2">
        <f t="shared" si="172"/>
        <v>7.1128479819729478</v>
      </c>
      <c r="AH1159" s="2">
        <f t="shared" si="173"/>
        <v>50.592606414656636</v>
      </c>
      <c r="AI1159" s="2">
        <f t="shared" si="174"/>
        <v>9</v>
      </c>
      <c r="AJ1159" s="2">
        <f t="shared" si="175"/>
        <v>442</v>
      </c>
    </row>
    <row r="1160" spans="1:36" x14ac:dyDescent="0.25">
      <c r="A1160" s="2">
        <v>12</v>
      </c>
      <c r="B1160" s="2">
        <v>2</v>
      </c>
      <c r="C1160" s="2" t="s">
        <v>1008</v>
      </c>
      <c r="D1160" s="2">
        <v>2024</v>
      </c>
      <c r="E1160" s="2">
        <v>10</v>
      </c>
      <c r="F1160" s="2">
        <v>2</v>
      </c>
      <c r="G1160" s="2">
        <v>8</v>
      </c>
      <c r="H1160" s="2">
        <v>0</v>
      </c>
      <c r="I1160" s="2">
        <v>202410020800</v>
      </c>
      <c r="J1160" s="2" t="s">
        <v>1217</v>
      </c>
      <c r="K1160" s="2">
        <v>441</v>
      </c>
      <c r="L1160" s="2">
        <v>-1</v>
      </c>
      <c r="M1160" s="3">
        <v>12.9018315018315</v>
      </c>
      <c r="N1160" s="2">
        <v>359</v>
      </c>
      <c r="O1160" s="2">
        <v>0</v>
      </c>
      <c r="P1160" s="2">
        <v>2</v>
      </c>
      <c r="Q1160" s="2">
        <v>92</v>
      </c>
      <c r="R1160" s="2">
        <v>3</v>
      </c>
      <c r="S1160" s="2">
        <v>-2</v>
      </c>
      <c r="T1160" s="2">
        <v>-11</v>
      </c>
      <c r="U1160" s="2">
        <v>0</v>
      </c>
      <c r="V1160" s="2">
        <v>2</v>
      </c>
      <c r="W1160" s="2">
        <v>10</v>
      </c>
      <c r="X1160" s="2">
        <v>-2</v>
      </c>
      <c r="Y1160" s="2">
        <v>-3</v>
      </c>
      <c r="Z1160" s="2">
        <v>441</v>
      </c>
      <c r="AA1160" s="2">
        <f t="shared" si="168"/>
        <v>438</v>
      </c>
      <c r="AB1160" s="5">
        <v>442.05059430953196</v>
      </c>
      <c r="AC1160" s="2">
        <f t="shared" si="169"/>
        <v>-3</v>
      </c>
      <c r="AD1160" s="3">
        <v>-1.425628298448089</v>
      </c>
      <c r="AE1160" s="2">
        <f t="shared" si="170"/>
        <v>-4.0505943095319594</v>
      </c>
      <c r="AF1160" s="2">
        <f t="shared" si="171"/>
        <v>-1.574371701551911</v>
      </c>
      <c r="AG1160" s="2">
        <f t="shared" si="172"/>
        <v>4.0505943095319594</v>
      </c>
      <c r="AH1160" s="2">
        <f t="shared" si="173"/>
        <v>16.40731426041269</v>
      </c>
      <c r="AI1160" s="2">
        <f t="shared" si="174"/>
        <v>9</v>
      </c>
      <c r="AJ1160" s="2">
        <f t="shared" si="175"/>
        <v>441</v>
      </c>
    </row>
    <row r="1161" spans="1:36" x14ac:dyDescent="0.25">
      <c r="A1161" s="2">
        <v>12</v>
      </c>
      <c r="B1161" s="2">
        <v>2</v>
      </c>
      <c r="C1161" s="2" t="s">
        <v>1008</v>
      </c>
      <c r="D1161" s="2">
        <v>2024</v>
      </c>
      <c r="E1161" s="2">
        <v>10</v>
      </c>
      <c r="F1161" s="2">
        <v>2</v>
      </c>
      <c r="G1161" s="2">
        <v>9</v>
      </c>
      <c r="H1161" s="2">
        <v>0</v>
      </c>
      <c r="I1161" s="2">
        <v>202410020900</v>
      </c>
      <c r="J1161" s="2" t="s">
        <v>1218</v>
      </c>
      <c r="K1161" s="2">
        <v>439</v>
      </c>
      <c r="L1161" s="2">
        <v>-2</v>
      </c>
      <c r="M1161" s="3">
        <v>13.3518315018315</v>
      </c>
      <c r="N1161" s="2">
        <v>363</v>
      </c>
      <c r="O1161" s="2">
        <v>10</v>
      </c>
      <c r="P1161" s="2">
        <v>4</v>
      </c>
      <c r="Q1161" s="2">
        <v>93</v>
      </c>
      <c r="R1161" s="2">
        <v>4</v>
      </c>
      <c r="S1161" s="2">
        <v>-3</v>
      </c>
      <c r="T1161" s="2">
        <v>-7</v>
      </c>
      <c r="U1161" s="2">
        <v>-1</v>
      </c>
      <c r="V1161" s="2">
        <v>-1</v>
      </c>
      <c r="W1161" s="2">
        <v>4</v>
      </c>
      <c r="X1161" s="2">
        <v>-4</v>
      </c>
      <c r="Y1161" s="2">
        <v>-5</v>
      </c>
      <c r="Z1161" s="2">
        <v>439</v>
      </c>
      <c r="AA1161" s="2">
        <f t="shared" si="168"/>
        <v>434</v>
      </c>
      <c r="AB1161" s="5">
        <v>437.67291368502885</v>
      </c>
      <c r="AC1161" s="2">
        <f t="shared" si="169"/>
        <v>-5</v>
      </c>
      <c r="AD1161" s="3">
        <v>-2.6190657520365899</v>
      </c>
      <c r="AE1161" s="2">
        <f t="shared" si="170"/>
        <v>-3.6729136850288455</v>
      </c>
      <c r="AF1161" s="2">
        <f t="shared" si="171"/>
        <v>-2.3809342479634101</v>
      </c>
      <c r="AG1161" s="2">
        <f t="shared" si="172"/>
        <v>3.6729136850288455</v>
      </c>
      <c r="AH1161" s="2">
        <f t="shared" si="173"/>
        <v>13.490294937672173</v>
      </c>
      <c r="AI1161" s="2">
        <f t="shared" si="174"/>
        <v>25</v>
      </c>
      <c r="AJ1161" s="2">
        <f t="shared" si="175"/>
        <v>439</v>
      </c>
    </row>
    <row r="1162" spans="1:36" x14ac:dyDescent="0.25">
      <c r="A1162" s="2">
        <v>12</v>
      </c>
      <c r="B1162" s="2">
        <v>2</v>
      </c>
      <c r="C1162" s="2" t="s">
        <v>1008</v>
      </c>
      <c r="D1162" s="2">
        <v>2024</v>
      </c>
      <c r="E1162" s="2">
        <v>10</v>
      </c>
      <c r="F1162" s="2">
        <v>2</v>
      </c>
      <c r="G1162" s="2">
        <v>10</v>
      </c>
      <c r="H1162" s="2">
        <v>0</v>
      </c>
      <c r="I1162" s="2">
        <v>202410021000</v>
      </c>
      <c r="J1162" s="2" t="s">
        <v>1219</v>
      </c>
      <c r="K1162" s="2">
        <v>438</v>
      </c>
      <c r="L1162" s="2">
        <v>-1</v>
      </c>
      <c r="M1162" s="3">
        <v>14.79798534798535</v>
      </c>
      <c r="N1162" s="2">
        <v>367</v>
      </c>
      <c r="O1162" s="2">
        <v>13</v>
      </c>
      <c r="P1162" s="2">
        <v>5</v>
      </c>
      <c r="Q1162" s="2">
        <v>96</v>
      </c>
      <c r="R1162" s="2">
        <v>7</v>
      </c>
      <c r="S1162" s="2">
        <v>-3</v>
      </c>
      <c r="T1162" s="2">
        <v>-5</v>
      </c>
      <c r="U1162" s="2">
        <v>1</v>
      </c>
      <c r="V1162" s="2">
        <v>0</v>
      </c>
      <c r="W1162" s="2">
        <v>2</v>
      </c>
      <c r="X1162" s="2">
        <v>-2</v>
      </c>
      <c r="Y1162" s="2">
        <v>-11</v>
      </c>
      <c r="Z1162" s="2">
        <v>438</v>
      </c>
      <c r="AA1162" s="2">
        <f t="shared" si="168"/>
        <v>427</v>
      </c>
      <c r="AB1162" s="5">
        <v>440.78053759095042</v>
      </c>
      <c r="AC1162" s="2">
        <f t="shared" si="169"/>
        <v>-11</v>
      </c>
      <c r="AD1162" s="3">
        <v>-0.88709716814128114</v>
      </c>
      <c r="AE1162" s="2">
        <f t="shared" si="170"/>
        <v>-13.780537590950416</v>
      </c>
      <c r="AF1162" s="2">
        <f t="shared" si="171"/>
        <v>-10.112902831858719</v>
      </c>
      <c r="AG1162" s="2">
        <f t="shared" si="172"/>
        <v>13.780537590950416</v>
      </c>
      <c r="AH1162" s="2">
        <f t="shared" si="173"/>
        <v>189.9032162955975</v>
      </c>
      <c r="AI1162" s="2">
        <f t="shared" si="174"/>
        <v>121</v>
      </c>
      <c r="AJ1162" s="2">
        <f t="shared" si="175"/>
        <v>438</v>
      </c>
    </row>
    <row r="1163" spans="1:36" x14ac:dyDescent="0.25">
      <c r="A1163" s="2">
        <v>12</v>
      </c>
      <c r="B1163" s="2">
        <v>2</v>
      </c>
      <c r="C1163" s="2" t="s">
        <v>1008</v>
      </c>
      <c r="D1163" s="2">
        <v>2024</v>
      </c>
      <c r="E1163" s="2">
        <v>10</v>
      </c>
      <c r="F1163" s="2">
        <v>2</v>
      </c>
      <c r="G1163" s="2">
        <v>11</v>
      </c>
      <c r="H1163" s="2">
        <v>0</v>
      </c>
      <c r="I1163" s="2">
        <v>202410021100</v>
      </c>
      <c r="J1163" s="2" t="s">
        <v>1220</v>
      </c>
      <c r="K1163" s="2">
        <v>434</v>
      </c>
      <c r="L1163" s="2">
        <v>-4</v>
      </c>
      <c r="M1163" s="3">
        <v>16.383699633699639</v>
      </c>
      <c r="N1163" s="2">
        <v>369</v>
      </c>
      <c r="O1163" s="2">
        <v>13</v>
      </c>
      <c r="P1163" s="2">
        <v>2</v>
      </c>
      <c r="Q1163" s="2">
        <v>98</v>
      </c>
      <c r="R1163" s="2">
        <v>11</v>
      </c>
      <c r="S1163" s="2">
        <v>-5</v>
      </c>
      <c r="T1163" s="2">
        <v>-8</v>
      </c>
      <c r="U1163" s="2">
        <v>-3</v>
      </c>
      <c r="V1163" s="2">
        <v>-2</v>
      </c>
      <c r="W1163" s="2">
        <v>-3</v>
      </c>
      <c r="X1163" s="2">
        <v>-2</v>
      </c>
      <c r="Y1163" s="2">
        <v>-12</v>
      </c>
      <c r="Z1163" s="2">
        <v>434</v>
      </c>
      <c r="AA1163" s="2">
        <f t="shared" si="168"/>
        <v>422</v>
      </c>
      <c r="AB1163" s="5">
        <v>428.76547514196744</v>
      </c>
      <c r="AC1163" s="2">
        <f t="shared" si="169"/>
        <v>-12</v>
      </c>
      <c r="AD1163" s="3">
        <v>-3.7462187494327281</v>
      </c>
      <c r="AE1163" s="2">
        <f t="shared" si="170"/>
        <v>-6.7654751419674426</v>
      </c>
      <c r="AF1163" s="2">
        <f t="shared" si="171"/>
        <v>-8.2537812505672719</v>
      </c>
      <c r="AG1163" s="2">
        <f t="shared" si="172"/>
        <v>6.7654751419674426</v>
      </c>
      <c r="AH1163" s="2">
        <f t="shared" si="173"/>
        <v>45.771653896579387</v>
      </c>
      <c r="AI1163" s="2">
        <f t="shared" si="174"/>
        <v>144</v>
      </c>
      <c r="AJ1163" s="2">
        <f t="shared" si="175"/>
        <v>434</v>
      </c>
    </row>
    <row r="1164" spans="1:36" x14ac:dyDescent="0.25">
      <c r="A1164" s="2">
        <v>12</v>
      </c>
      <c r="B1164" s="2">
        <v>2</v>
      </c>
      <c r="C1164" s="2" t="s">
        <v>1008</v>
      </c>
      <c r="D1164" s="2">
        <v>2024</v>
      </c>
      <c r="E1164" s="2">
        <v>10</v>
      </c>
      <c r="F1164" s="2">
        <v>2</v>
      </c>
      <c r="G1164" s="2">
        <v>12</v>
      </c>
      <c r="H1164" s="2">
        <v>0</v>
      </c>
      <c r="I1164" s="2">
        <v>202410021200</v>
      </c>
      <c r="J1164" s="2" t="s">
        <v>1221</v>
      </c>
      <c r="K1164" s="2">
        <v>427</v>
      </c>
      <c r="L1164" s="2">
        <v>-7</v>
      </c>
      <c r="M1164" s="3">
        <v>17.112271062271059</v>
      </c>
      <c r="N1164" s="2">
        <v>373</v>
      </c>
      <c r="O1164" s="2">
        <v>16</v>
      </c>
      <c r="P1164" s="2">
        <v>5</v>
      </c>
      <c r="Q1164" s="2">
        <v>112</v>
      </c>
      <c r="R1164" s="2">
        <v>23</v>
      </c>
      <c r="S1164" s="2">
        <v>-11</v>
      </c>
      <c r="T1164" s="2">
        <v>-14</v>
      </c>
      <c r="U1164" s="2">
        <v>-3</v>
      </c>
      <c r="V1164" s="2">
        <v>-6</v>
      </c>
      <c r="W1164" s="2">
        <v>-6</v>
      </c>
      <c r="X1164" s="2">
        <v>-3</v>
      </c>
      <c r="Y1164" s="2">
        <v>-8</v>
      </c>
      <c r="Z1164" s="2">
        <v>427</v>
      </c>
      <c r="AA1164" s="2">
        <f t="shared" si="168"/>
        <v>419</v>
      </c>
      <c r="AB1164" s="5">
        <v>420.74707071855181</v>
      </c>
      <c r="AC1164" s="2">
        <f t="shared" si="169"/>
        <v>-8</v>
      </c>
      <c r="AD1164" s="3">
        <v>-4.7808253185519902</v>
      </c>
      <c r="AE1164" s="2">
        <f t="shared" si="170"/>
        <v>-1.7470707185518108</v>
      </c>
      <c r="AF1164" s="2">
        <f t="shared" si="171"/>
        <v>-3.2191746814480098</v>
      </c>
      <c r="AG1164" s="2">
        <f t="shared" si="172"/>
        <v>1.7470707185518108</v>
      </c>
      <c r="AH1164" s="2">
        <f t="shared" si="173"/>
        <v>3.0522560956211406</v>
      </c>
      <c r="AI1164" s="2">
        <f t="shared" si="174"/>
        <v>64</v>
      </c>
      <c r="AJ1164" s="2">
        <f t="shared" si="175"/>
        <v>427</v>
      </c>
    </row>
    <row r="1165" spans="1:36" x14ac:dyDescent="0.25">
      <c r="A1165" s="2">
        <v>12</v>
      </c>
      <c r="B1165" s="2">
        <v>2</v>
      </c>
      <c r="C1165" s="2" t="s">
        <v>1008</v>
      </c>
      <c r="D1165" s="2">
        <v>2024</v>
      </c>
      <c r="E1165" s="2">
        <v>10</v>
      </c>
      <c r="F1165" s="2">
        <v>2</v>
      </c>
      <c r="G1165" s="2">
        <v>13</v>
      </c>
      <c r="H1165" s="2">
        <v>0</v>
      </c>
      <c r="I1165" s="2">
        <v>202410021300</v>
      </c>
      <c r="J1165" s="2" t="s">
        <v>1222</v>
      </c>
      <c r="K1165" s="2">
        <v>422</v>
      </c>
      <c r="L1165" s="2">
        <v>-5</v>
      </c>
      <c r="M1165" s="3">
        <v>17.655128205128211</v>
      </c>
      <c r="N1165" s="2">
        <v>384</v>
      </c>
      <c r="O1165" s="2">
        <v>25</v>
      </c>
      <c r="P1165" s="2">
        <v>14</v>
      </c>
      <c r="Q1165" s="2">
        <v>116</v>
      </c>
      <c r="R1165" s="2">
        <v>27</v>
      </c>
      <c r="S1165" s="2">
        <v>-12</v>
      </c>
      <c r="T1165" s="2">
        <v>-17</v>
      </c>
      <c r="U1165" s="2">
        <v>2</v>
      </c>
      <c r="V1165" s="2">
        <v>-1</v>
      </c>
      <c r="W1165" s="2">
        <v>-3</v>
      </c>
      <c r="X1165" s="2">
        <v>0</v>
      </c>
      <c r="Y1165" s="2">
        <v>-8</v>
      </c>
      <c r="Z1165" s="2">
        <v>422</v>
      </c>
      <c r="AA1165" s="2">
        <f t="shared" si="168"/>
        <v>414</v>
      </c>
      <c r="AB1165" s="5">
        <v>426.55274357385053</v>
      </c>
      <c r="AC1165" s="2">
        <f t="shared" si="169"/>
        <v>-8</v>
      </c>
      <c r="AD1165" s="3">
        <v>0.12553451309679531</v>
      </c>
      <c r="AE1165" s="2">
        <f t="shared" si="170"/>
        <v>-12.552743573850535</v>
      </c>
      <c r="AF1165" s="2">
        <f t="shared" si="171"/>
        <v>-8.1255345130967953</v>
      </c>
      <c r="AG1165" s="2">
        <f t="shared" si="172"/>
        <v>12.552743573850535</v>
      </c>
      <c r="AH1165" s="2">
        <f t="shared" si="173"/>
        <v>157.5713712308459</v>
      </c>
      <c r="AI1165" s="2">
        <f t="shared" si="174"/>
        <v>64</v>
      </c>
      <c r="AJ1165" s="2">
        <f t="shared" si="175"/>
        <v>422</v>
      </c>
    </row>
    <row r="1166" spans="1:36" x14ac:dyDescent="0.25">
      <c r="A1166" s="2">
        <v>12</v>
      </c>
      <c r="B1166" s="2">
        <v>2</v>
      </c>
      <c r="C1166" s="2" t="s">
        <v>1008</v>
      </c>
      <c r="D1166" s="2">
        <v>2024</v>
      </c>
      <c r="E1166" s="2">
        <v>10</v>
      </c>
      <c r="F1166" s="2">
        <v>2</v>
      </c>
      <c r="G1166" s="2">
        <v>14</v>
      </c>
      <c r="H1166" s="2">
        <v>0</v>
      </c>
      <c r="I1166" s="2">
        <v>202410021400</v>
      </c>
      <c r="J1166" s="2" t="s">
        <v>1223</v>
      </c>
      <c r="K1166" s="2">
        <v>419</v>
      </c>
      <c r="L1166" s="2">
        <v>-3</v>
      </c>
      <c r="M1166" s="3">
        <v>17.685897435897441</v>
      </c>
      <c r="N1166" s="2">
        <v>408</v>
      </c>
      <c r="O1166" s="2">
        <v>45</v>
      </c>
      <c r="P1166" s="2">
        <v>27</v>
      </c>
      <c r="Q1166" s="2">
        <v>122</v>
      </c>
      <c r="R1166" s="2">
        <v>33</v>
      </c>
      <c r="S1166" s="2">
        <v>-8</v>
      </c>
      <c r="T1166" s="2">
        <v>-19</v>
      </c>
      <c r="U1166" s="2">
        <v>2</v>
      </c>
      <c r="V1166" s="2">
        <v>4</v>
      </c>
      <c r="W1166" s="2">
        <v>-2</v>
      </c>
      <c r="X1166" s="2">
        <v>7</v>
      </c>
      <c r="Y1166" s="2">
        <v>-12</v>
      </c>
      <c r="Z1166" s="2">
        <v>419</v>
      </c>
      <c r="AA1166" s="2">
        <f t="shared" si="168"/>
        <v>407</v>
      </c>
      <c r="AB1166" s="5">
        <v>428.85938258668028</v>
      </c>
      <c r="AC1166" s="2">
        <f t="shared" si="169"/>
        <v>-12</v>
      </c>
      <c r="AD1166" s="3">
        <v>6.1131598996638559</v>
      </c>
      <c r="AE1166" s="2">
        <f t="shared" si="170"/>
        <v>-21.859382586680283</v>
      </c>
      <c r="AF1166" s="2">
        <f t="shared" si="171"/>
        <v>-18.113159899663856</v>
      </c>
      <c r="AG1166" s="2">
        <f t="shared" si="172"/>
        <v>21.859382586680283</v>
      </c>
      <c r="AH1166" s="2">
        <f t="shared" si="173"/>
        <v>477.83260707086117</v>
      </c>
      <c r="AI1166" s="2">
        <f t="shared" si="174"/>
        <v>144</v>
      </c>
      <c r="AJ1166" s="2">
        <f t="shared" si="175"/>
        <v>419</v>
      </c>
    </row>
    <row r="1167" spans="1:36" x14ac:dyDescent="0.25">
      <c r="A1167" s="2">
        <v>12</v>
      </c>
      <c r="B1167" s="2">
        <v>2</v>
      </c>
      <c r="C1167" s="2" t="s">
        <v>1008</v>
      </c>
      <c r="D1167" s="2">
        <v>2024</v>
      </c>
      <c r="E1167" s="2">
        <v>10</v>
      </c>
      <c r="F1167" s="2">
        <v>2</v>
      </c>
      <c r="G1167" s="2">
        <v>15</v>
      </c>
      <c r="H1167" s="2">
        <v>0</v>
      </c>
      <c r="I1167" s="2">
        <v>202410021500</v>
      </c>
      <c r="J1167" s="2" t="s">
        <v>1224</v>
      </c>
      <c r="K1167" s="2">
        <v>414</v>
      </c>
      <c r="L1167" s="2">
        <v>-5</v>
      </c>
      <c r="M1167" s="3">
        <v>17.70128205128205</v>
      </c>
      <c r="N1167" s="2">
        <v>419</v>
      </c>
      <c r="O1167" s="2">
        <v>52</v>
      </c>
      <c r="P1167" s="2">
        <v>15</v>
      </c>
      <c r="Q1167" s="2">
        <v>130</v>
      </c>
      <c r="R1167" s="2">
        <v>40</v>
      </c>
      <c r="S1167" s="2">
        <v>-8</v>
      </c>
      <c r="T1167" s="2">
        <v>-20</v>
      </c>
      <c r="U1167" s="2">
        <v>-2</v>
      </c>
      <c r="V1167" s="2">
        <v>0</v>
      </c>
      <c r="W1167" s="2">
        <v>-1</v>
      </c>
      <c r="X1167" s="2">
        <v>11</v>
      </c>
      <c r="Y1167" s="2">
        <v>-12</v>
      </c>
      <c r="Z1167" s="2">
        <v>414</v>
      </c>
      <c r="AA1167" s="2">
        <f t="shared" si="168"/>
        <v>402</v>
      </c>
      <c r="AB1167" s="5">
        <v>416.37313864568972</v>
      </c>
      <c r="AC1167" s="2">
        <f t="shared" si="169"/>
        <v>-12</v>
      </c>
      <c r="AD1167" s="3">
        <v>5.0760747063188774</v>
      </c>
      <c r="AE1167" s="2">
        <f t="shared" si="170"/>
        <v>-14.373138645689721</v>
      </c>
      <c r="AF1167" s="2">
        <f t="shared" si="171"/>
        <v>-17.076074706318877</v>
      </c>
      <c r="AG1167" s="2">
        <f t="shared" si="172"/>
        <v>14.373138645689721</v>
      </c>
      <c r="AH1167" s="2">
        <f t="shared" si="173"/>
        <v>206.58711452821936</v>
      </c>
      <c r="AI1167" s="2">
        <f t="shared" si="174"/>
        <v>144</v>
      </c>
      <c r="AJ1167" s="2">
        <f t="shared" si="175"/>
        <v>414</v>
      </c>
    </row>
    <row r="1168" spans="1:36" x14ac:dyDescent="0.25">
      <c r="A1168" s="2">
        <v>12</v>
      </c>
      <c r="B1168" s="2">
        <v>2</v>
      </c>
      <c r="C1168" s="2" t="s">
        <v>1008</v>
      </c>
      <c r="D1168" s="2">
        <v>2024</v>
      </c>
      <c r="E1168" s="2">
        <v>10</v>
      </c>
      <c r="F1168" s="2">
        <v>2</v>
      </c>
      <c r="G1168" s="2">
        <v>19</v>
      </c>
      <c r="H1168" s="2">
        <v>0</v>
      </c>
      <c r="I1168" s="2">
        <v>202410021900</v>
      </c>
      <c r="J1168" s="2" t="s">
        <v>1225</v>
      </c>
      <c r="K1168" s="2">
        <v>400</v>
      </c>
      <c r="L1168" s="2">
        <v>0</v>
      </c>
      <c r="M1168" s="3">
        <v>17.70128205128205</v>
      </c>
      <c r="N1168" s="2">
        <v>473</v>
      </c>
      <c r="O1168" s="2">
        <v>65</v>
      </c>
      <c r="P1168" s="2">
        <v>6</v>
      </c>
      <c r="Q1168" s="2">
        <v>166</v>
      </c>
      <c r="R1168" s="2">
        <v>75</v>
      </c>
      <c r="S1168" s="2">
        <v>-2</v>
      </c>
      <c r="T1168" s="2">
        <v>-14</v>
      </c>
      <c r="U1168" s="2">
        <v>2</v>
      </c>
      <c r="V1168" s="2">
        <v>5</v>
      </c>
      <c r="W1168" s="2">
        <v>5</v>
      </c>
      <c r="X1168" s="2">
        <v>1</v>
      </c>
      <c r="Y1168" s="2">
        <v>-1</v>
      </c>
      <c r="Z1168" s="2">
        <v>400</v>
      </c>
      <c r="AA1168" s="2">
        <f t="shared" si="168"/>
        <v>399</v>
      </c>
      <c r="AB1168" s="5">
        <v>419.48113328069724</v>
      </c>
      <c r="AC1168" s="2">
        <f t="shared" si="169"/>
        <v>-1</v>
      </c>
      <c r="AD1168" s="3">
        <v>13.560952870659429</v>
      </c>
      <c r="AE1168" s="2">
        <f t="shared" si="170"/>
        <v>-20.481133280697236</v>
      </c>
      <c r="AF1168" s="2">
        <f t="shared" si="171"/>
        <v>-14.560952870659429</v>
      </c>
      <c r="AG1168" s="2">
        <f t="shared" si="172"/>
        <v>20.481133280697236</v>
      </c>
      <c r="AH1168" s="2">
        <f t="shared" si="173"/>
        <v>419.47682046168393</v>
      </c>
      <c r="AI1168" s="2">
        <f t="shared" si="174"/>
        <v>1</v>
      </c>
      <c r="AJ1168" s="2">
        <f t="shared" si="175"/>
        <v>400</v>
      </c>
    </row>
    <row r="1169" spans="1:36" x14ac:dyDescent="0.25">
      <c r="A1169" s="2">
        <v>12</v>
      </c>
      <c r="B1169" s="2">
        <v>2</v>
      </c>
      <c r="C1169" s="2" t="s">
        <v>1008</v>
      </c>
      <c r="D1169" s="2">
        <v>2024</v>
      </c>
      <c r="E1169" s="2">
        <v>10</v>
      </c>
      <c r="F1169" s="2">
        <v>2</v>
      </c>
      <c r="G1169" s="2">
        <v>22</v>
      </c>
      <c r="H1169" s="2">
        <v>0</v>
      </c>
      <c r="I1169" s="2">
        <v>202410022200</v>
      </c>
      <c r="J1169" s="2" t="s">
        <v>1226</v>
      </c>
      <c r="K1169" s="2">
        <v>399</v>
      </c>
      <c r="L1169" s="2">
        <v>0</v>
      </c>
      <c r="M1169" s="3">
        <v>17.686996336996341</v>
      </c>
      <c r="N1169" s="2">
        <v>487</v>
      </c>
      <c r="O1169" s="2">
        <v>51</v>
      </c>
      <c r="P1169" s="2">
        <v>11</v>
      </c>
      <c r="Q1169" s="2">
        <v>185</v>
      </c>
      <c r="R1169" s="2">
        <v>89</v>
      </c>
      <c r="S1169" s="2">
        <v>-1</v>
      </c>
      <c r="T1169" s="2">
        <v>-1</v>
      </c>
      <c r="U1169" s="2">
        <v>1</v>
      </c>
      <c r="V1169" s="2">
        <v>0</v>
      </c>
      <c r="W1169" s="2">
        <v>2</v>
      </c>
      <c r="X1169" s="2">
        <v>1</v>
      </c>
      <c r="Y1169" s="2">
        <v>-3</v>
      </c>
      <c r="Z1169" s="2">
        <v>399</v>
      </c>
      <c r="AA1169" s="2">
        <f t="shared" si="168"/>
        <v>396</v>
      </c>
      <c r="AB1169" s="5">
        <v>420.01105517192258</v>
      </c>
      <c r="AC1169" s="2">
        <f t="shared" si="169"/>
        <v>-3</v>
      </c>
      <c r="AD1169" s="3">
        <v>14.92134645036867</v>
      </c>
      <c r="AE1169" s="2">
        <f t="shared" si="170"/>
        <v>-24.011055171922578</v>
      </c>
      <c r="AF1169" s="2">
        <f t="shared" si="171"/>
        <v>-17.92134645036867</v>
      </c>
      <c r="AG1169" s="2">
        <f t="shared" si="172"/>
        <v>24.011055171922578</v>
      </c>
      <c r="AH1169" s="2">
        <f t="shared" si="173"/>
        <v>576.53077046910994</v>
      </c>
      <c r="AI1169" s="2">
        <f t="shared" si="174"/>
        <v>9</v>
      </c>
      <c r="AJ1169" s="2">
        <f t="shared" si="175"/>
        <v>399</v>
      </c>
    </row>
    <row r="1170" spans="1:36" x14ac:dyDescent="0.25">
      <c r="A1170" s="2">
        <v>12</v>
      </c>
      <c r="B1170" s="2">
        <v>2</v>
      </c>
      <c r="C1170" s="2" t="s">
        <v>1008</v>
      </c>
      <c r="D1170" s="2">
        <v>2024</v>
      </c>
      <c r="E1170" s="2">
        <v>10</v>
      </c>
      <c r="F1170" s="2">
        <v>2</v>
      </c>
      <c r="G1170" s="2">
        <v>23</v>
      </c>
      <c r="H1170" s="2">
        <v>0</v>
      </c>
      <c r="I1170" s="2">
        <v>202410022300</v>
      </c>
      <c r="J1170" s="2" t="s">
        <v>1227</v>
      </c>
      <c r="K1170" s="2">
        <v>398</v>
      </c>
      <c r="L1170" s="2">
        <v>-1</v>
      </c>
      <c r="M1170" s="3">
        <v>17.686996336996341</v>
      </c>
      <c r="N1170" s="2">
        <v>491</v>
      </c>
      <c r="O1170" s="2">
        <v>34</v>
      </c>
      <c r="P1170" s="2">
        <v>15</v>
      </c>
      <c r="Q1170" s="2">
        <v>190</v>
      </c>
      <c r="R1170" s="2">
        <v>92</v>
      </c>
      <c r="S1170" s="2">
        <v>-1</v>
      </c>
      <c r="T1170" s="2">
        <v>-2</v>
      </c>
      <c r="U1170" s="2">
        <v>-1</v>
      </c>
      <c r="V1170" s="2">
        <v>0</v>
      </c>
      <c r="W1170" s="2">
        <v>-1</v>
      </c>
      <c r="X1170" s="2">
        <v>3</v>
      </c>
      <c r="Y1170" s="2">
        <v>-10</v>
      </c>
      <c r="Z1170" s="2">
        <v>398</v>
      </c>
      <c r="AA1170" s="2">
        <f t="shared" si="168"/>
        <v>388</v>
      </c>
      <c r="AB1170" s="5">
        <v>415.71159269005096</v>
      </c>
      <c r="AC1170" s="2">
        <f t="shared" si="169"/>
        <v>-10</v>
      </c>
      <c r="AD1170" s="3">
        <v>14.11321418901082</v>
      </c>
      <c r="AE1170" s="2">
        <f t="shared" si="170"/>
        <v>-27.711592690050963</v>
      </c>
      <c r="AF1170" s="2">
        <f t="shared" si="171"/>
        <v>-24.113214189010819</v>
      </c>
      <c r="AG1170" s="2">
        <f t="shared" si="172"/>
        <v>27.711592690050963</v>
      </c>
      <c r="AH1170" s="2">
        <f t="shared" si="173"/>
        <v>767.93236941928603</v>
      </c>
      <c r="AI1170" s="2">
        <f t="shared" si="174"/>
        <v>100</v>
      </c>
      <c r="AJ1170" s="2">
        <f t="shared" si="175"/>
        <v>398</v>
      </c>
    </row>
    <row r="1171" spans="1:36" x14ac:dyDescent="0.25">
      <c r="A1171" s="2">
        <v>12</v>
      </c>
      <c r="B1171" s="2">
        <v>2</v>
      </c>
      <c r="C1171" s="2" t="s">
        <v>1008</v>
      </c>
      <c r="D1171" s="2">
        <v>2024</v>
      </c>
      <c r="E1171" s="2">
        <v>10</v>
      </c>
      <c r="F1171" s="2">
        <v>3</v>
      </c>
      <c r="G1171" s="2">
        <v>0</v>
      </c>
      <c r="H1171" s="2">
        <v>0</v>
      </c>
      <c r="I1171" s="2">
        <v>202410030000</v>
      </c>
      <c r="J1171" s="2" t="s">
        <v>1228</v>
      </c>
      <c r="K1171" s="2">
        <v>396</v>
      </c>
      <c r="L1171" s="2">
        <v>-2</v>
      </c>
      <c r="M1171" s="3">
        <v>17.702380952380949</v>
      </c>
      <c r="N1171" s="2">
        <v>501</v>
      </c>
      <c r="O1171" s="2">
        <v>28</v>
      </c>
      <c r="P1171" s="2">
        <v>16</v>
      </c>
      <c r="Q1171" s="2">
        <v>194</v>
      </c>
      <c r="R1171" s="2">
        <v>82</v>
      </c>
      <c r="S1171" s="2">
        <v>-3</v>
      </c>
      <c r="T1171" s="2">
        <v>-4</v>
      </c>
      <c r="U1171" s="2">
        <v>-1</v>
      </c>
      <c r="V1171" s="2">
        <v>-2</v>
      </c>
      <c r="W1171" s="2">
        <v>-2</v>
      </c>
      <c r="X1171" s="2">
        <v>5</v>
      </c>
      <c r="Y1171" s="2">
        <v>-21</v>
      </c>
      <c r="Z1171" s="2">
        <v>396</v>
      </c>
      <c r="AA1171" s="2">
        <f t="shared" si="168"/>
        <v>375</v>
      </c>
      <c r="AB1171" s="5">
        <v>411.26631892489689</v>
      </c>
      <c r="AC1171" s="2">
        <f t="shared" si="169"/>
        <v>-21</v>
      </c>
      <c r="AD1171" s="3">
        <v>11.847544438090489</v>
      </c>
      <c r="AE1171" s="2">
        <f t="shared" si="170"/>
        <v>-36.266318924896893</v>
      </c>
      <c r="AF1171" s="2">
        <f t="shared" si="171"/>
        <v>-32.847544438090488</v>
      </c>
      <c r="AG1171" s="2">
        <f t="shared" si="172"/>
        <v>36.266318924896893</v>
      </c>
      <c r="AH1171" s="2">
        <f t="shared" si="173"/>
        <v>1315.2458883623347</v>
      </c>
      <c r="AI1171" s="2">
        <f t="shared" si="174"/>
        <v>441</v>
      </c>
      <c r="AJ1171" s="2">
        <f t="shared" si="175"/>
        <v>396</v>
      </c>
    </row>
    <row r="1172" spans="1:36" x14ac:dyDescent="0.25">
      <c r="A1172" s="2">
        <v>12</v>
      </c>
      <c r="B1172" s="2">
        <v>2</v>
      </c>
      <c r="C1172" s="2" t="s">
        <v>1008</v>
      </c>
      <c r="D1172" s="2">
        <v>2024</v>
      </c>
      <c r="E1172" s="2">
        <v>10</v>
      </c>
      <c r="F1172" s="2">
        <v>3</v>
      </c>
      <c r="G1172" s="2">
        <v>1</v>
      </c>
      <c r="H1172" s="2">
        <v>0</v>
      </c>
      <c r="I1172" s="2">
        <v>202410030100</v>
      </c>
      <c r="J1172" s="2" t="s">
        <v>1229</v>
      </c>
      <c r="K1172" s="2">
        <v>388</v>
      </c>
      <c r="L1172" s="2">
        <v>-8</v>
      </c>
      <c r="M1172" s="3">
        <v>17.717765567765571</v>
      </c>
      <c r="N1172" s="2">
        <v>511</v>
      </c>
      <c r="O1172" s="2">
        <v>30</v>
      </c>
      <c r="P1172" s="2">
        <v>9</v>
      </c>
      <c r="Q1172" s="2">
        <v>197</v>
      </c>
      <c r="R1172" s="2">
        <v>81</v>
      </c>
      <c r="S1172" s="2">
        <v>-10</v>
      </c>
      <c r="T1172" s="2">
        <v>-11</v>
      </c>
      <c r="U1172" s="2">
        <v>-6</v>
      </c>
      <c r="V1172" s="2">
        <v>-7</v>
      </c>
      <c r="W1172" s="2">
        <v>-7</v>
      </c>
      <c r="X1172" s="2">
        <v>-3</v>
      </c>
      <c r="Y1172" s="2">
        <v>-25</v>
      </c>
      <c r="Z1172" s="2">
        <v>388</v>
      </c>
      <c r="AA1172" s="2">
        <f t="shared" si="168"/>
        <v>363</v>
      </c>
      <c r="AB1172" s="5">
        <v>387.41273007907984</v>
      </c>
      <c r="AC1172" s="2">
        <f t="shared" si="169"/>
        <v>-25</v>
      </c>
      <c r="AD1172" s="3">
        <v>4.7360951865658762</v>
      </c>
      <c r="AE1172" s="2">
        <f t="shared" si="170"/>
        <v>-24.412730079079836</v>
      </c>
      <c r="AF1172" s="2">
        <f t="shared" si="171"/>
        <v>-29.736095186565876</v>
      </c>
      <c r="AG1172" s="2">
        <f t="shared" si="172"/>
        <v>24.412730079079836</v>
      </c>
      <c r="AH1172" s="2">
        <f t="shared" si="173"/>
        <v>595.98138991400936</v>
      </c>
      <c r="AI1172" s="2">
        <f t="shared" si="174"/>
        <v>625</v>
      </c>
      <c r="AJ1172" s="2">
        <f t="shared" si="175"/>
        <v>388</v>
      </c>
    </row>
    <row r="1173" spans="1:36" x14ac:dyDescent="0.25">
      <c r="A1173" s="2">
        <v>12</v>
      </c>
      <c r="B1173" s="2">
        <v>2</v>
      </c>
      <c r="C1173" s="2" t="s">
        <v>1008</v>
      </c>
      <c r="D1173" s="2">
        <v>2024</v>
      </c>
      <c r="E1173" s="2">
        <v>10</v>
      </c>
      <c r="F1173" s="2">
        <v>3</v>
      </c>
      <c r="G1173" s="2">
        <v>2</v>
      </c>
      <c r="H1173" s="2">
        <v>0</v>
      </c>
      <c r="I1173" s="2">
        <v>202410030200</v>
      </c>
      <c r="J1173" s="2" t="s">
        <v>1230</v>
      </c>
      <c r="K1173" s="2">
        <v>375</v>
      </c>
      <c r="L1173" s="2">
        <v>-13</v>
      </c>
      <c r="M1173" s="3">
        <v>17.717765567765571</v>
      </c>
      <c r="N1173" s="2">
        <v>523</v>
      </c>
      <c r="O1173" s="2">
        <v>39</v>
      </c>
      <c r="P1173" s="2">
        <v>10</v>
      </c>
      <c r="Q1173" s="2">
        <v>200</v>
      </c>
      <c r="R1173" s="2">
        <v>78</v>
      </c>
      <c r="S1173" s="2">
        <v>-21</v>
      </c>
      <c r="T1173" s="2">
        <v>-24</v>
      </c>
      <c r="U1173" s="2">
        <v>-5</v>
      </c>
      <c r="V1173" s="2">
        <v>-11</v>
      </c>
      <c r="W1173" s="2">
        <v>-13</v>
      </c>
      <c r="X1173" s="2">
        <v>-10</v>
      </c>
      <c r="Y1173" s="2">
        <v>-16</v>
      </c>
      <c r="Z1173" s="2">
        <v>375</v>
      </c>
      <c r="AA1173" s="2">
        <f t="shared" si="168"/>
        <v>359</v>
      </c>
      <c r="AB1173" s="5">
        <v>368.66825861266028</v>
      </c>
      <c r="AC1173" s="2">
        <f t="shared" si="169"/>
        <v>-16</v>
      </c>
      <c r="AD1173" s="3">
        <v>-1.196052829886298</v>
      </c>
      <c r="AE1173" s="2">
        <f t="shared" si="170"/>
        <v>-9.6682586126602814</v>
      </c>
      <c r="AF1173" s="2">
        <f t="shared" si="171"/>
        <v>-14.803947170113702</v>
      </c>
      <c r="AG1173" s="2">
        <f t="shared" si="172"/>
        <v>9.6682586126602814</v>
      </c>
      <c r="AH1173" s="2">
        <f t="shared" si="173"/>
        <v>93.475224601279706</v>
      </c>
      <c r="AI1173" s="2">
        <f t="shared" si="174"/>
        <v>256</v>
      </c>
      <c r="AJ1173" s="2">
        <f t="shared" si="175"/>
        <v>375</v>
      </c>
    </row>
    <row r="1174" spans="1:36" x14ac:dyDescent="0.25">
      <c r="A1174" s="2">
        <v>12</v>
      </c>
      <c r="B1174" s="2">
        <v>2</v>
      </c>
      <c r="C1174" s="2" t="s">
        <v>1008</v>
      </c>
      <c r="D1174" s="2">
        <v>2024</v>
      </c>
      <c r="E1174" s="2">
        <v>10</v>
      </c>
      <c r="F1174" s="2">
        <v>3</v>
      </c>
      <c r="G1174" s="2">
        <v>3</v>
      </c>
      <c r="H1174" s="2">
        <v>0</v>
      </c>
      <c r="I1174" s="2">
        <v>202410030300</v>
      </c>
      <c r="J1174" s="2" t="s">
        <v>1231</v>
      </c>
      <c r="K1174" s="2">
        <v>363</v>
      </c>
      <c r="L1174" s="2">
        <v>-12</v>
      </c>
      <c r="M1174" s="3">
        <v>17.717765567765571</v>
      </c>
      <c r="N1174" s="2">
        <v>529</v>
      </c>
      <c r="O1174" s="2">
        <v>42</v>
      </c>
      <c r="P1174" s="2">
        <v>5</v>
      </c>
      <c r="Q1174" s="2">
        <v>202</v>
      </c>
      <c r="R1174" s="2">
        <v>72</v>
      </c>
      <c r="S1174" s="2">
        <v>-25</v>
      </c>
      <c r="T1174" s="2">
        <v>-35</v>
      </c>
      <c r="U1174" s="2">
        <v>1</v>
      </c>
      <c r="V1174" s="2">
        <v>-4</v>
      </c>
      <c r="W1174" s="2">
        <v>-11</v>
      </c>
      <c r="X1174" s="2">
        <v>-7</v>
      </c>
      <c r="Y1174" s="2">
        <v>-1</v>
      </c>
      <c r="Z1174" s="2">
        <v>363</v>
      </c>
      <c r="AA1174" s="2">
        <f t="shared" si="168"/>
        <v>362</v>
      </c>
      <c r="AB1174" s="5">
        <v>366.15154479097009</v>
      </c>
      <c r="AC1174" s="2">
        <f t="shared" si="169"/>
        <v>-1</v>
      </c>
      <c r="AD1174" s="3">
        <v>-0.24215554194023531</v>
      </c>
      <c r="AE1174" s="2">
        <f t="shared" si="170"/>
        <v>-4.1515447909700924</v>
      </c>
      <c r="AF1174" s="2">
        <f t="shared" si="171"/>
        <v>-0.75784445805976475</v>
      </c>
      <c r="AG1174" s="2">
        <f t="shared" si="172"/>
        <v>4.1515447909700924</v>
      </c>
      <c r="AH1174" s="2">
        <f t="shared" si="173"/>
        <v>17.235324151430909</v>
      </c>
      <c r="AI1174" s="2">
        <f t="shared" si="174"/>
        <v>1</v>
      </c>
      <c r="AJ1174" s="2">
        <f t="shared" si="175"/>
        <v>363</v>
      </c>
    </row>
    <row r="1175" spans="1:36" x14ac:dyDescent="0.25">
      <c r="A1175" s="2">
        <v>12</v>
      </c>
      <c r="B1175" s="2">
        <v>2</v>
      </c>
      <c r="C1175" s="2" t="s">
        <v>1008</v>
      </c>
      <c r="D1175" s="2">
        <v>2024</v>
      </c>
      <c r="E1175" s="2">
        <v>10</v>
      </c>
      <c r="F1175" s="2">
        <v>3</v>
      </c>
      <c r="G1175" s="2">
        <v>4</v>
      </c>
      <c r="H1175" s="2">
        <v>0</v>
      </c>
      <c r="I1175" s="2">
        <v>202410030400</v>
      </c>
      <c r="J1175" s="2" t="s">
        <v>1232</v>
      </c>
      <c r="K1175" s="2">
        <v>359</v>
      </c>
      <c r="L1175" s="2">
        <v>-4</v>
      </c>
      <c r="M1175" s="3">
        <v>17.646336996336998</v>
      </c>
      <c r="N1175" s="2">
        <v>571</v>
      </c>
      <c r="O1175" s="2">
        <v>80</v>
      </c>
      <c r="P1175" s="2">
        <v>40</v>
      </c>
      <c r="Q1175" s="2">
        <v>206</v>
      </c>
      <c r="R1175" s="2">
        <v>69</v>
      </c>
      <c r="S1175" s="2">
        <v>-16</v>
      </c>
      <c r="T1175" s="2">
        <v>-37</v>
      </c>
      <c r="U1175" s="2">
        <v>8</v>
      </c>
      <c r="V1175" s="2">
        <v>9</v>
      </c>
      <c r="W1175" s="2">
        <v>-2</v>
      </c>
      <c r="X1175" s="2">
        <v>3</v>
      </c>
      <c r="Y1175" s="2">
        <v>8</v>
      </c>
      <c r="Z1175" s="2">
        <v>359</v>
      </c>
      <c r="AA1175" s="2">
        <f t="shared" si="168"/>
        <v>367</v>
      </c>
      <c r="AB1175" s="5">
        <v>388.90197018070296</v>
      </c>
      <c r="AC1175" s="2">
        <f t="shared" si="169"/>
        <v>8</v>
      </c>
      <c r="AD1175" s="3">
        <v>13.65482578383444</v>
      </c>
      <c r="AE1175" s="2">
        <f t="shared" si="170"/>
        <v>-21.901970180702961</v>
      </c>
      <c r="AF1175" s="2">
        <f t="shared" si="171"/>
        <v>-5.6548257838344398</v>
      </c>
      <c r="AG1175" s="2">
        <f t="shared" si="172"/>
        <v>21.901970180702961</v>
      </c>
      <c r="AH1175" s="2">
        <f t="shared" si="173"/>
        <v>479.69629779640167</v>
      </c>
      <c r="AI1175" s="2">
        <f t="shared" si="174"/>
        <v>64</v>
      </c>
      <c r="AJ1175" s="2">
        <f t="shared" si="175"/>
        <v>359</v>
      </c>
    </row>
    <row r="1176" spans="1:36" x14ac:dyDescent="0.25">
      <c r="A1176" s="2">
        <v>12</v>
      </c>
      <c r="B1176" s="2">
        <v>2</v>
      </c>
      <c r="C1176" s="2" t="s">
        <v>1008</v>
      </c>
      <c r="D1176" s="2">
        <v>2024</v>
      </c>
      <c r="E1176" s="2">
        <v>10</v>
      </c>
      <c r="F1176" s="2">
        <v>3</v>
      </c>
      <c r="G1176" s="2">
        <v>5</v>
      </c>
      <c r="H1176" s="2">
        <v>0</v>
      </c>
      <c r="I1176" s="2">
        <v>202410030500</v>
      </c>
      <c r="J1176" s="2" t="s">
        <v>1233</v>
      </c>
      <c r="K1176" s="2">
        <v>362</v>
      </c>
      <c r="L1176" s="2">
        <v>3</v>
      </c>
      <c r="M1176" s="3">
        <v>17.43205128205128</v>
      </c>
      <c r="N1176" s="2">
        <v>597</v>
      </c>
      <c r="O1176" s="2">
        <v>96</v>
      </c>
      <c r="P1176" s="2">
        <v>22</v>
      </c>
      <c r="Q1176" s="2">
        <v>207</v>
      </c>
      <c r="R1176" s="2">
        <v>57</v>
      </c>
      <c r="S1176" s="2">
        <v>-1</v>
      </c>
      <c r="T1176" s="2">
        <v>-26</v>
      </c>
      <c r="U1176" s="2">
        <v>7</v>
      </c>
      <c r="V1176" s="2">
        <v>15</v>
      </c>
      <c r="W1176" s="2">
        <v>11</v>
      </c>
      <c r="X1176" s="2">
        <v>8</v>
      </c>
      <c r="Y1176" s="2">
        <v>7</v>
      </c>
      <c r="Z1176" s="2">
        <v>362</v>
      </c>
      <c r="AA1176" s="2">
        <f t="shared" si="168"/>
        <v>369</v>
      </c>
      <c r="AB1176" s="5">
        <v>392.66550260728997</v>
      </c>
      <c r="AC1176" s="2">
        <f t="shared" si="169"/>
        <v>7</v>
      </c>
      <c r="AD1176" s="3">
        <v>18.731121365785668</v>
      </c>
      <c r="AE1176" s="2">
        <f t="shared" si="170"/>
        <v>-23.665502607289966</v>
      </c>
      <c r="AF1176" s="2">
        <f t="shared" si="171"/>
        <v>-11.731121365785668</v>
      </c>
      <c r="AG1176" s="2">
        <f t="shared" si="172"/>
        <v>23.665502607289966</v>
      </c>
      <c r="AH1176" s="2">
        <f t="shared" si="173"/>
        <v>560.05601365564814</v>
      </c>
      <c r="AI1176" s="2">
        <f t="shared" si="174"/>
        <v>49</v>
      </c>
      <c r="AJ1176" s="2">
        <f t="shared" si="175"/>
        <v>362</v>
      </c>
    </row>
    <row r="1177" spans="1:36" x14ac:dyDescent="0.25">
      <c r="A1177" s="2">
        <v>12</v>
      </c>
      <c r="B1177" s="2">
        <v>2</v>
      </c>
      <c r="C1177" s="2" t="s">
        <v>1008</v>
      </c>
      <c r="D1177" s="2">
        <v>2024</v>
      </c>
      <c r="E1177" s="2">
        <v>10</v>
      </c>
      <c r="F1177" s="2">
        <v>3</v>
      </c>
      <c r="G1177" s="2">
        <v>6</v>
      </c>
      <c r="H1177" s="2">
        <v>0</v>
      </c>
      <c r="I1177" s="2">
        <v>202410030600</v>
      </c>
      <c r="J1177" s="2" t="s">
        <v>1234</v>
      </c>
      <c r="K1177" s="2">
        <v>367</v>
      </c>
      <c r="L1177" s="2">
        <v>5</v>
      </c>
      <c r="M1177" s="3">
        <v>17.43205128205128</v>
      </c>
      <c r="N1177" s="2">
        <v>630</v>
      </c>
      <c r="O1177" s="2">
        <v>119</v>
      </c>
      <c r="P1177" s="2">
        <v>29</v>
      </c>
      <c r="Q1177" s="2">
        <v>207</v>
      </c>
      <c r="R1177" s="2">
        <v>48</v>
      </c>
      <c r="S1177" s="2">
        <v>8</v>
      </c>
      <c r="T1177" s="2">
        <v>-8</v>
      </c>
      <c r="U1177" s="2">
        <v>2</v>
      </c>
      <c r="V1177" s="2">
        <v>9</v>
      </c>
      <c r="W1177" s="2">
        <v>18</v>
      </c>
      <c r="X1177" s="2">
        <v>7</v>
      </c>
      <c r="Y1177" s="2">
        <v>3</v>
      </c>
      <c r="Z1177" s="2">
        <v>367</v>
      </c>
      <c r="AA1177" s="2">
        <f t="shared" si="168"/>
        <v>370</v>
      </c>
      <c r="AB1177" s="5">
        <v>392.7604422790543</v>
      </c>
      <c r="AC1177" s="2">
        <f t="shared" si="169"/>
        <v>3</v>
      </c>
      <c r="AD1177" s="3">
        <v>20.838947167837659</v>
      </c>
      <c r="AE1177" s="2">
        <f t="shared" si="170"/>
        <v>-22.760442279054303</v>
      </c>
      <c r="AF1177" s="2">
        <f t="shared" si="171"/>
        <v>-17.838947167837659</v>
      </c>
      <c r="AG1177" s="2">
        <f t="shared" si="172"/>
        <v>22.760442279054303</v>
      </c>
      <c r="AH1177" s="2">
        <f t="shared" si="173"/>
        <v>518.03773273816262</v>
      </c>
      <c r="AI1177" s="2">
        <f t="shared" si="174"/>
        <v>9</v>
      </c>
      <c r="AJ1177" s="2">
        <f t="shared" si="175"/>
        <v>367</v>
      </c>
    </row>
    <row r="1178" spans="1:36" x14ac:dyDescent="0.25">
      <c r="A1178" s="2">
        <v>12</v>
      </c>
      <c r="B1178" s="2">
        <v>2</v>
      </c>
      <c r="C1178" s="2" t="s">
        <v>1008</v>
      </c>
      <c r="D1178" s="2">
        <v>2024</v>
      </c>
      <c r="E1178" s="2">
        <v>10</v>
      </c>
      <c r="F1178" s="2">
        <v>3</v>
      </c>
      <c r="G1178" s="2">
        <v>7</v>
      </c>
      <c r="H1178" s="2">
        <v>0</v>
      </c>
      <c r="I1178" s="2">
        <v>202410030700</v>
      </c>
      <c r="J1178" s="2" t="s">
        <v>1235</v>
      </c>
      <c r="K1178" s="2">
        <v>369</v>
      </c>
      <c r="L1178" s="2">
        <v>2</v>
      </c>
      <c r="M1178" s="3">
        <v>17.346336996337001</v>
      </c>
      <c r="N1178" s="2">
        <v>689</v>
      </c>
      <c r="O1178" s="2">
        <v>166</v>
      </c>
      <c r="P1178" s="2">
        <v>57</v>
      </c>
      <c r="Q1178" s="2">
        <v>209</v>
      </c>
      <c r="R1178" s="2">
        <v>43</v>
      </c>
      <c r="S1178" s="2">
        <v>7</v>
      </c>
      <c r="T1178" s="2">
        <v>6</v>
      </c>
      <c r="U1178" s="2">
        <v>-3</v>
      </c>
      <c r="V1178" s="2">
        <v>-1</v>
      </c>
      <c r="W1178" s="2">
        <v>14</v>
      </c>
      <c r="X1178" s="2">
        <v>2</v>
      </c>
      <c r="Y1178" s="2">
        <v>3</v>
      </c>
      <c r="Z1178" s="2">
        <v>369</v>
      </c>
      <c r="AA1178" s="2">
        <f t="shared" si="168"/>
        <v>372</v>
      </c>
      <c r="AB1178" s="5">
        <v>393.14703015420298</v>
      </c>
      <c r="AC1178" s="2">
        <f t="shared" si="169"/>
        <v>3</v>
      </c>
      <c r="AD1178" s="3">
        <v>21.024925988432241</v>
      </c>
      <c r="AE1178" s="2">
        <f t="shared" si="170"/>
        <v>-21.14703015420298</v>
      </c>
      <c r="AF1178" s="2">
        <f t="shared" si="171"/>
        <v>-18.024925988432241</v>
      </c>
      <c r="AG1178" s="2">
        <f t="shared" si="172"/>
        <v>21.14703015420298</v>
      </c>
      <c r="AH1178" s="2">
        <f t="shared" si="173"/>
        <v>447.19688434277009</v>
      </c>
      <c r="AI1178" s="2">
        <f t="shared" si="174"/>
        <v>9</v>
      </c>
      <c r="AJ1178" s="2">
        <f t="shared" si="175"/>
        <v>369</v>
      </c>
    </row>
    <row r="1179" spans="1:36" x14ac:dyDescent="0.25">
      <c r="A1179" s="2">
        <v>12</v>
      </c>
      <c r="B1179" s="2">
        <v>2</v>
      </c>
      <c r="C1179" s="2" t="s">
        <v>1008</v>
      </c>
      <c r="D1179" s="2">
        <v>2024</v>
      </c>
      <c r="E1179" s="2">
        <v>10</v>
      </c>
      <c r="F1179" s="2">
        <v>3</v>
      </c>
      <c r="G1179" s="2">
        <v>8</v>
      </c>
      <c r="H1179" s="2">
        <v>0</v>
      </c>
      <c r="I1179" s="2">
        <v>202410030800</v>
      </c>
      <c r="J1179" s="2" t="s">
        <v>1236</v>
      </c>
      <c r="K1179" s="2">
        <v>370</v>
      </c>
      <c r="L1179" s="2">
        <v>1</v>
      </c>
      <c r="M1179" s="3">
        <v>16.60347985347985</v>
      </c>
      <c r="N1179" s="2">
        <v>735</v>
      </c>
      <c r="O1179" s="2">
        <v>206</v>
      </c>
      <c r="P1179" s="2">
        <v>42</v>
      </c>
      <c r="Q1179" s="2">
        <v>207</v>
      </c>
      <c r="R1179" s="2">
        <v>35</v>
      </c>
      <c r="S1179" s="2">
        <v>3</v>
      </c>
      <c r="T1179" s="2">
        <v>11</v>
      </c>
      <c r="U1179" s="2">
        <v>-1</v>
      </c>
      <c r="V1179" s="2">
        <v>-4</v>
      </c>
      <c r="W1179" s="2">
        <v>5</v>
      </c>
      <c r="X1179" s="2">
        <v>1</v>
      </c>
      <c r="Y1179" s="2">
        <v>7</v>
      </c>
      <c r="Z1179" s="2">
        <v>370</v>
      </c>
      <c r="AA1179" s="2">
        <f t="shared" si="168"/>
        <v>377</v>
      </c>
      <c r="AB1179" s="5">
        <v>389.67542974256514</v>
      </c>
      <c r="AC1179" s="2">
        <f t="shared" si="169"/>
        <v>7</v>
      </c>
      <c r="AD1179" s="3">
        <v>18.66778081089501</v>
      </c>
      <c r="AE1179" s="2">
        <f t="shared" si="170"/>
        <v>-12.675429742565143</v>
      </c>
      <c r="AF1179" s="2">
        <f t="shared" si="171"/>
        <v>-11.66778081089501</v>
      </c>
      <c r="AG1179" s="2">
        <f t="shared" si="172"/>
        <v>12.675429742565143</v>
      </c>
      <c r="AH1179" s="2">
        <f t="shared" si="173"/>
        <v>160.66651915870506</v>
      </c>
      <c r="AI1179" s="2">
        <f t="shared" si="174"/>
        <v>49</v>
      </c>
      <c r="AJ1179" s="2">
        <f t="shared" si="175"/>
        <v>370</v>
      </c>
    </row>
    <row r="1180" spans="1:36" x14ac:dyDescent="0.25">
      <c r="A1180" s="2">
        <v>12</v>
      </c>
      <c r="B1180" s="2">
        <v>2</v>
      </c>
      <c r="C1180" s="2" t="s">
        <v>1008</v>
      </c>
      <c r="D1180" s="2">
        <v>2024</v>
      </c>
      <c r="E1180" s="2">
        <v>10</v>
      </c>
      <c r="F1180" s="2">
        <v>3</v>
      </c>
      <c r="G1180" s="2">
        <v>9</v>
      </c>
      <c r="H1180" s="2">
        <v>0</v>
      </c>
      <c r="I1180" s="2">
        <v>202410030900</v>
      </c>
      <c r="J1180" s="2" t="s">
        <v>1237</v>
      </c>
      <c r="K1180" s="2">
        <v>372</v>
      </c>
      <c r="L1180" s="2">
        <v>2</v>
      </c>
      <c r="M1180" s="3">
        <v>16.319963369963371</v>
      </c>
      <c r="N1180" s="2">
        <v>749</v>
      </c>
      <c r="O1180" s="2">
        <v>178</v>
      </c>
      <c r="P1180" s="2">
        <v>3</v>
      </c>
      <c r="Q1180" s="2">
        <v>207</v>
      </c>
      <c r="R1180" s="2">
        <v>28</v>
      </c>
      <c r="S1180" s="2">
        <v>3</v>
      </c>
      <c r="T1180" s="2">
        <v>10</v>
      </c>
      <c r="U1180" s="2">
        <v>1</v>
      </c>
      <c r="V1180" s="2">
        <v>0</v>
      </c>
      <c r="W1180" s="2">
        <v>-1</v>
      </c>
      <c r="X1180" s="2">
        <v>3</v>
      </c>
      <c r="Y1180" s="2">
        <v>6</v>
      </c>
      <c r="Z1180" s="2">
        <v>372</v>
      </c>
      <c r="AA1180" s="2">
        <f t="shared" si="168"/>
        <v>378</v>
      </c>
      <c r="AB1180" s="5">
        <v>383.13964806220122</v>
      </c>
      <c r="AC1180" s="2">
        <f t="shared" si="169"/>
        <v>6</v>
      </c>
      <c r="AD1180" s="3">
        <v>13.87059672841991</v>
      </c>
      <c r="AE1180" s="2">
        <f t="shared" si="170"/>
        <v>-5.1396480622012177</v>
      </c>
      <c r="AF1180" s="2">
        <f t="shared" si="171"/>
        <v>-7.8705967284199101</v>
      </c>
      <c r="AG1180" s="2">
        <f t="shared" si="172"/>
        <v>5.1396480622012177</v>
      </c>
      <c r="AH1180" s="2">
        <f t="shared" si="173"/>
        <v>26.415982203288731</v>
      </c>
      <c r="AI1180" s="2">
        <f t="shared" si="174"/>
        <v>36</v>
      </c>
      <c r="AJ1180" s="2">
        <f t="shared" si="175"/>
        <v>372</v>
      </c>
    </row>
    <row r="1181" spans="1:36" x14ac:dyDescent="0.25">
      <c r="A1181" s="2">
        <v>12</v>
      </c>
      <c r="B1181" s="2">
        <v>2</v>
      </c>
      <c r="C1181" s="2" t="s">
        <v>1008</v>
      </c>
      <c r="D1181" s="2">
        <v>2024</v>
      </c>
      <c r="E1181" s="2">
        <v>10</v>
      </c>
      <c r="F1181" s="2">
        <v>3</v>
      </c>
      <c r="G1181" s="2">
        <v>10</v>
      </c>
      <c r="H1181" s="2">
        <v>0</v>
      </c>
      <c r="I1181" s="2">
        <v>202410031000</v>
      </c>
      <c r="J1181" s="2" t="s">
        <v>1238</v>
      </c>
      <c r="K1181" s="2">
        <v>377</v>
      </c>
      <c r="L1181" s="2">
        <v>5</v>
      </c>
      <c r="M1181" s="3">
        <v>15.42765567765567</v>
      </c>
      <c r="N1181" s="2">
        <v>751</v>
      </c>
      <c r="O1181" s="2">
        <v>154</v>
      </c>
      <c r="P1181" s="2">
        <v>-22</v>
      </c>
      <c r="Q1181" s="2">
        <v>205</v>
      </c>
      <c r="R1181" s="2">
        <v>20</v>
      </c>
      <c r="S1181" s="2">
        <v>7</v>
      </c>
      <c r="T1181" s="2">
        <v>10</v>
      </c>
      <c r="U1181" s="2">
        <v>3</v>
      </c>
      <c r="V1181" s="2">
        <v>4</v>
      </c>
      <c r="W1181" s="2">
        <v>0</v>
      </c>
      <c r="X1181" s="2">
        <v>5</v>
      </c>
      <c r="Y1181" s="2">
        <v>-2</v>
      </c>
      <c r="Z1181" s="2">
        <v>377</v>
      </c>
      <c r="AA1181" s="2">
        <f t="shared" si="168"/>
        <v>375</v>
      </c>
      <c r="AB1181" s="5">
        <v>388.92321037296875</v>
      </c>
      <c r="AC1181" s="2">
        <f t="shared" si="169"/>
        <v>-2</v>
      </c>
      <c r="AD1181" s="3">
        <v>12.209694112867741</v>
      </c>
      <c r="AE1181" s="2">
        <f t="shared" si="170"/>
        <v>-13.923210372968754</v>
      </c>
      <c r="AF1181" s="2">
        <f t="shared" si="171"/>
        <v>-14.209694112867741</v>
      </c>
      <c r="AG1181" s="2">
        <f t="shared" si="172"/>
        <v>13.923210372968754</v>
      </c>
      <c r="AH1181" s="2">
        <f t="shared" si="173"/>
        <v>193.8557870899447</v>
      </c>
      <c r="AI1181" s="2">
        <f t="shared" si="174"/>
        <v>4</v>
      </c>
      <c r="AJ1181" s="2">
        <f t="shared" si="175"/>
        <v>377</v>
      </c>
    </row>
    <row r="1182" spans="1:36" x14ac:dyDescent="0.25">
      <c r="A1182" s="2">
        <v>12</v>
      </c>
      <c r="B1182" s="2">
        <v>2</v>
      </c>
      <c r="C1182" s="2" t="s">
        <v>1008</v>
      </c>
      <c r="D1182" s="2">
        <v>2024</v>
      </c>
      <c r="E1182" s="2">
        <v>10</v>
      </c>
      <c r="F1182" s="2">
        <v>3</v>
      </c>
      <c r="G1182" s="2">
        <v>11</v>
      </c>
      <c r="H1182" s="2">
        <v>0</v>
      </c>
      <c r="I1182" s="2">
        <v>202410031100</v>
      </c>
      <c r="J1182" s="2" t="s">
        <v>1239</v>
      </c>
      <c r="K1182" s="2">
        <v>378</v>
      </c>
      <c r="L1182" s="2">
        <v>1</v>
      </c>
      <c r="M1182" s="3">
        <v>13.39688644688645</v>
      </c>
      <c r="N1182" s="2">
        <v>748</v>
      </c>
      <c r="O1182" s="2">
        <v>118</v>
      </c>
      <c r="P1182" s="2">
        <v>-14</v>
      </c>
      <c r="Q1182" s="2">
        <v>201</v>
      </c>
      <c r="R1182" s="2">
        <v>11</v>
      </c>
      <c r="S1182" s="2">
        <v>6</v>
      </c>
      <c r="T1182" s="2">
        <v>9</v>
      </c>
      <c r="U1182" s="2">
        <v>-4</v>
      </c>
      <c r="V1182" s="2">
        <v>-1</v>
      </c>
      <c r="W1182" s="2">
        <v>-1</v>
      </c>
      <c r="X1182" s="2">
        <v>2</v>
      </c>
      <c r="Y1182" s="2">
        <v>-8</v>
      </c>
      <c r="Z1182" s="2">
        <v>378</v>
      </c>
      <c r="AA1182" s="2">
        <f t="shared" si="168"/>
        <v>370</v>
      </c>
      <c r="AB1182" s="5">
        <v>376.54313370836991</v>
      </c>
      <c r="AC1182" s="2">
        <f t="shared" si="169"/>
        <v>-8</v>
      </c>
      <c r="AD1182" s="3">
        <v>6.0096310077375961</v>
      </c>
      <c r="AE1182" s="2">
        <f t="shared" si="170"/>
        <v>-6.5431337083699077</v>
      </c>
      <c r="AF1182" s="2">
        <f t="shared" si="171"/>
        <v>-14.009631007737596</v>
      </c>
      <c r="AG1182" s="2">
        <f t="shared" si="172"/>
        <v>6.5431337083699077</v>
      </c>
      <c r="AH1182" s="2">
        <f t="shared" si="173"/>
        <v>42.812598725606541</v>
      </c>
      <c r="AI1182" s="2">
        <f t="shared" si="174"/>
        <v>64</v>
      </c>
      <c r="AJ1182" s="2">
        <f t="shared" si="175"/>
        <v>378</v>
      </c>
    </row>
    <row r="1183" spans="1:36" x14ac:dyDescent="0.25">
      <c r="A1183" s="2">
        <v>12</v>
      </c>
      <c r="B1183" s="2">
        <v>2</v>
      </c>
      <c r="C1183" s="2" t="s">
        <v>1008</v>
      </c>
      <c r="D1183" s="2">
        <v>2024</v>
      </c>
      <c r="E1183" s="2">
        <v>10</v>
      </c>
      <c r="F1183" s="2">
        <v>3</v>
      </c>
      <c r="G1183" s="2">
        <v>14</v>
      </c>
      <c r="H1183" s="2">
        <v>0</v>
      </c>
      <c r="I1183" s="2">
        <v>202410031400</v>
      </c>
      <c r="J1183" s="2" t="s">
        <v>1240</v>
      </c>
      <c r="K1183" s="2">
        <v>368</v>
      </c>
      <c r="L1183" s="2">
        <v>-2</v>
      </c>
      <c r="M1183" s="3">
        <v>10.12765567765568</v>
      </c>
      <c r="N1183" s="2">
        <v>761</v>
      </c>
      <c r="O1183" s="2">
        <v>12</v>
      </c>
      <c r="P1183" s="2">
        <v>-5</v>
      </c>
      <c r="Q1183" s="2">
        <v>189</v>
      </c>
      <c r="R1183" s="2">
        <v>-11</v>
      </c>
      <c r="S1183" s="2">
        <v>-7</v>
      </c>
      <c r="T1183" s="2">
        <v>-9</v>
      </c>
      <c r="U1183" s="2">
        <v>3</v>
      </c>
      <c r="V1183" s="2">
        <v>1</v>
      </c>
      <c r="W1183" s="2">
        <v>-7</v>
      </c>
      <c r="X1183" s="2">
        <v>11</v>
      </c>
      <c r="Y1183" s="2">
        <v>-2</v>
      </c>
      <c r="Z1183" s="2">
        <v>368</v>
      </c>
      <c r="AA1183" s="2">
        <f t="shared" si="168"/>
        <v>366</v>
      </c>
      <c r="AB1183" s="5">
        <v>366.10707877083644</v>
      </c>
      <c r="AC1183" s="2">
        <f t="shared" si="169"/>
        <v>-2</v>
      </c>
      <c r="AD1183" s="3">
        <v>-3.4600520942423709</v>
      </c>
      <c r="AE1183" s="2">
        <f t="shared" si="170"/>
        <v>-0.1070787708364378</v>
      </c>
      <c r="AF1183" s="2">
        <f t="shared" si="171"/>
        <v>1.4600520942423709</v>
      </c>
      <c r="AG1183" s="2">
        <f t="shared" si="172"/>
        <v>0.1070787708364378</v>
      </c>
      <c r="AH1183" s="2">
        <f t="shared" si="173"/>
        <v>1.1465863163842361E-2</v>
      </c>
      <c r="AI1183" s="2">
        <f t="shared" si="174"/>
        <v>4</v>
      </c>
      <c r="AJ1183" s="2">
        <f t="shared" si="175"/>
        <v>368</v>
      </c>
    </row>
    <row r="1184" spans="1:36" x14ac:dyDescent="0.25">
      <c r="A1184" s="2">
        <v>12</v>
      </c>
      <c r="B1184" s="2">
        <v>2</v>
      </c>
      <c r="C1184" s="2" t="s">
        <v>1008</v>
      </c>
      <c r="D1184" s="2">
        <v>2024</v>
      </c>
      <c r="E1184" s="2">
        <v>10</v>
      </c>
      <c r="F1184" s="2">
        <v>3</v>
      </c>
      <c r="G1184" s="2">
        <v>15</v>
      </c>
      <c r="H1184" s="2">
        <v>0</v>
      </c>
      <c r="I1184" s="2">
        <v>202410031500</v>
      </c>
      <c r="J1184" s="2" t="s">
        <v>1241</v>
      </c>
      <c r="K1184" s="2">
        <v>366</v>
      </c>
      <c r="L1184" s="2">
        <v>-2</v>
      </c>
      <c r="M1184" s="3">
        <v>10.06098901098901</v>
      </c>
      <c r="N1184" s="2">
        <v>772</v>
      </c>
      <c r="O1184" s="2">
        <v>21</v>
      </c>
      <c r="P1184" s="2">
        <v>-5</v>
      </c>
      <c r="Q1184" s="2">
        <v>185</v>
      </c>
      <c r="R1184" s="2">
        <v>-17</v>
      </c>
      <c r="S1184" s="2">
        <v>-4</v>
      </c>
      <c r="T1184" s="2">
        <v>-12</v>
      </c>
      <c r="U1184" s="2">
        <v>0</v>
      </c>
      <c r="V1184" s="2">
        <v>3</v>
      </c>
      <c r="W1184" s="2">
        <v>-3</v>
      </c>
      <c r="X1184" s="2">
        <v>10</v>
      </c>
      <c r="Y1184" s="2">
        <v>-1</v>
      </c>
      <c r="Z1184" s="2">
        <v>366</v>
      </c>
      <c r="AA1184" s="2">
        <f t="shared" si="168"/>
        <v>365</v>
      </c>
      <c r="AB1184" s="5">
        <v>359.77553829162548</v>
      </c>
      <c r="AC1184" s="2">
        <f t="shared" si="169"/>
        <v>-1</v>
      </c>
      <c r="AD1184" s="3">
        <v>-3.487506242174788</v>
      </c>
      <c r="AE1184" s="2">
        <f t="shared" si="170"/>
        <v>5.2244617083745197</v>
      </c>
      <c r="AF1184" s="2">
        <f t="shared" si="171"/>
        <v>2.487506242174788</v>
      </c>
      <c r="AG1184" s="2">
        <f t="shared" si="172"/>
        <v>5.2244617083745197</v>
      </c>
      <c r="AH1184" s="2">
        <f t="shared" si="173"/>
        <v>27.295000142271604</v>
      </c>
      <c r="AI1184" s="2">
        <f t="shared" si="174"/>
        <v>1</v>
      </c>
      <c r="AJ1184" s="2">
        <f t="shared" si="175"/>
        <v>366</v>
      </c>
    </row>
    <row r="1185" spans="1:36" x14ac:dyDescent="0.25">
      <c r="A1185" s="2">
        <v>12</v>
      </c>
      <c r="B1185" s="2">
        <v>2</v>
      </c>
      <c r="C1185" s="2" t="s">
        <v>1008</v>
      </c>
      <c r="D1185" s="2">
        <v>2024</v>
      </c>
      <c r="E1185" s="2">
        <v>10</v>
      </c>
      <c r="F1185" s="2">
        <v>3</v>
      </c>
      <c r="G1185" s="2">
        <v>16</v>
      </c>
      <c r="H1185" s="2">
        <v>0</v>
      </c>
      <c r="I1185" s="2">
        <v>202410031600</v>
      </c>
      <c r="J1185" s="2" t="s">
        <v>1242</v>
      </c>
      <c r="K1185" s="2">
        <v>366</v>
      </c>
      <c r="L1185" s="2">
        <v>0</v>
      </c>
      <c r="M1185" s="3">
        <v>10.02637362637363</v>
      </c>
      <c r="N1185" s="2">
        <v>774</v>
      </c>
      <c r="O1185" s="2">
        <v>26</v>
      </c>
      <c r="P1185" s="2">
        <v>-6</v>
      </c>
      <c r="Q1185" s="2">
        <v>179</v>
      </c>
      <c r="R1185" s="2">
        <v>-27</v>
      </c>
      <c r="S1185" s="2">
        <v>-2</v>
      </c>
      <c r="T1185" s="2">
        <v>-9</v>
      </c>
      <c r="U1185" s="2">
        <v>2</v>
      </c>
      <c r="V1185" s="2">
        <v>2</v>
      </c>
      <c r="W1185" s="2">
        <v>3</v>
      </c>
      <c r="X1185" s="2">
        <v>4</v>
      </c>
      <c r="Y1185" s="2">
        <v>-1</v>
      </c>
      <c r="Z1185" s="2">
        <v>366</v>
      </c>
      <c r="AA1185" s="2">
        <f t="shared" si="168"/>
        <v>365</v>
      </c>
      <c r="AB1185" s="5">
        <v>362.03350906040981</v>
      </c>
      <c r="AC1185" s="2">
        <f t="shared" si="169"/>
        <v>-1</v>
      </c>
      <c r="AD1185" s="3">
        <v>-3.4938640994357679</v>
      </c>
      <c r="AE1185" s="2">
        <f t="shared" si="170"/>
        <v>2.9664909395901873</v>
      </c>
      <c r="AF1185" s="2">
        <f t="shared" si="171"/>
        <v>2.4938640994357679</v>
      </c>
      <c r="AG1185" s="2">
        <f t="shared" si="172"/>
        <v>2.9664909395901873</v>
      </c>
      <c r="AH1185" s="2">
        <f t="shared" si="173"/>
        <v>8.800068494670672</v>
      </c>
      <c r="AI1185" s="2">
        <f t="shared" si="174"/>
        <v>1</v>
      </c>
      <c r="AJ1185" s="2">
        <f t="shared" si="175"/>
        <v>366</v>
      </c>
    </row>
    <row r="1186" spans="1:36" x14ac:dyDescent="0.25">
      <c r="A1186" s="2">
        <v>12</v>
      </c>
      <c r="B1186" s="2">
        <v>2</v>
      </c>
      <c r="C1186" s="2" t="s">
        <v>1008</v>
      </c>
      <c r="D1186" s="2">
        <v>2024</v>
      </c>
      <c r="E1186" s="2">
        <v>10</v>
      </c>
      <c r="F1186" s="2">
        <v>3</v>
      </c>
      <c r="G1186" s="2">
        <v>17</v>
      </c>
      <c r="H1186" s="2">
        <v>0</v>
      </c>
      <c r="I1186" s="2">
        <v>202410031700</v>
      </c>
      <c r="J1186" s="2" t="s">
        <v>1243</v>
      </c>
      <c r="K1186" s="2">
        <v>365</v>
      </c>
      <c r="L1186" s="2">
        <v>-1</v>
      </c>
      <c r="M1186" s="3">
        <v>9.8263736263736252</v>
      </c>
      <c r="N1186" s="2">
        <v>772</v>
      </c>
      <c r="O1186" s="2">
        <v>26</v>
      </c>
      <c r="P1186" s="2">
        <v>-5</v>
      </c>
      <c r="Q1186" s="2">
        <v>176</v>
      </c>
      <c r="R1186" s="2">
        <v>-31</v>
      </c>
      <c r="S1186" s="2">
        <v>-1</v>
      </c>
      <c r="T1186" s="2">
        <v>-5</v>
      </c>
      <c r="U1186" s="2">
        <v>-1</v>
      </c>
      <c r="V1186" s="2">
        <v>1</v>
      </c>
      <c r="W1186" s="2">
        <v>4</v>
      </c>
      <c r="X1186" s="2">
        <v>-4</v>
      </c>
      <c r="Y1186" s="2">
        <v>0</v>
      </c>
      <c r="Z1186" s="2">
        <v>365</v>
      </c>
      <c r="AA1186" s="2">
        <f t="shared" si="168"/>
        <v>365</v>
      </c>
      <c r="AB1186" s="5">
        <v>356.36614889649422</v>
      </c>
      <c r="AC1186" s="2">
        <f t="shared" si="169"/>
        <v>0</v>
      </c>
      <c r="AD1186" s="3">
        <v>-5.6674183959779612</v>
      </c>
      <c r="AE1186" s="2">
        <f t="shared" si="170"/>
        <v>8.6338511035057763</v>
      </c>
      <c r="AF1186" s="2">
        <f t="shared" si="171"/>
        <v>5.6674183959779612</v>
      </c>
      <c r="AG1186" s="2">
        <f t="shared" si="172"/>
        <v>8.6338511035057763</v>
      </c>
      <c r="AH1186" s="2">
        <f t="shared" si="173"/>
        <v>74.543384877507918</v>
      </c>
      <c r="AI1186" s="2">
        <f t="shared" si="174"/>
        <v>0</v>
      </c>
      <c r="AJ1186" s="2">
        <f t="shared" si="175"/>
        <v>365</v>
      </c>
    </row>
    <row r="1187" spans="1:36" x14ac:dyDescent="0.25">
      <c r="A1187" s="2">
        <v>12</v>
      </c>
      <c r="B1187" s="2">
        <v>2</v>
      </c>
      <c r="C1187" s="2" t="s">
        <v>1008</v>
      </c>
      <c r="D1187" s="2">
        <v>2024</v>
      </c>
      <c r="E1187" s="2">
        <v>10</v>
      </c>
      <c r="F1187" s="2">
        <v>3</v>
      </c>
      <c r="G1187" s="2">
        <v>18</v>
      </c>
      <c r="H1187" s="2">
        <v>0</v>
      </c>
      <c r="I1187" s="2">
        <v>202410031800</v>
      </c>
      <c r="J1187" s="2" t="s">
        <v>1244</v>
      </c>
      <c r="K1187" s="2">
        <v>365</v>
      </c>
      <c r="L1187" s="2">
        <v>0</v>
      </c>
      <c r="M1187" s="3">
        <v>9.2417582417582427</v>
      </c>
      <c r="N1187" s="2">
        <v>769</v>
      </c>
      <c r="O1187" s="2">
        <v>24</v>
      </c>
      <c r="P1187" s="2">
        <v>-6</v>
      </c>
      <c r="Q1187" s="2">
        <v>170</v>
      </c>
      <c r="R1187" s="2">
        <v>-37</v>
      </c>
      <c r="S1187" s="2">
        <v>-1</v>
      </c>
      <c r="T1187" s="2">
        <v>-3</v>
      </c>
      <c r="U1187" s="2">
        <v>1</v>
      </c>
      <c r="V1187" s="2">
        <v>0</v>
      </c>
      <c r="W1187" s="2">
        <v>2</v>
      </c>
      <c r="X1187" s="2">
        <v>-5</v>
      </c>
      <c r="Y1187" s="2">
        <v>-3</v>
      </c>
      <c r="Z1187" s="2">
        <v>365</v>
      </c>
      <c r="AA1187" s="2">
        <f t="shared" si="168"/>
        <v>362</v>
      </c>
      <c r="AB1187" s="5">
        <v>358.0002308215926</v>
      </c>
      <c r="AC1187" s="2">
        <f t="shared" si="169"/>
        <v>-3</v>
      </c>
      <c r="AD1187" s="3">
        <v>-6.6259325883762017</v>
      </c>
      <c r="AE1187" s="2">
        <f t="shared" si="170"/>
        <v>3.999769178407405</v>
      </c>
      <c r="AF1187" s="2">
        <f t="shared" si="171"/>
        <v>3.6259325883762017</v>
      </c>
      <c r="AG1187" s="2">
        <f t="shared" si="172"/>
        <v>3.999769178407405</v>
      </c>
      <c r="AH1187" s="2">
        <f t="shared" si="173"/>
        <v>15.998153480537848</v>
      </c>
      <c r="AI1187" s="2">
        <f t="shared" si="174"/>
        <v>9</v>
      </c>
      <c r="AJ1187" s="2">
        <f t="shared" si="175"/>
        <v>365</v>
      </c>
    </row>
    <row r="1188" spans="1:36" x14ac:dyDescent="0.25">
      <c r="A1188" s="2">
        <v>12</v>
      </c>
      <c r="B1188" s="2">
        <v>2</v>
      </c>
      <c r="C1188" s="2" t="s">
        <v>1008</v>
      </c>
      <c r="D1188" s="2">
        <v>2024</v>
      </c>
      <c r="E1188" s="2">
        <v>10</v>
      </c>
      <c r="F1188" s="2">
        <v>3</v>
      </c>
      <c r="G1188" s="2">
        <v>19</v>
      </c>
      <c r="H1188" s="2">
        <v>0</v>
      </c>
      <c r="I1188" s="2">
        <v>202410031900</v>
      </c>
      <c r="J1188" s="2" t="s">
        <v>1245</v>
      </c>
      <c r="K1188" s="2">
        <v>365</v>
      </c>
      <c r="L1188" s="2">
        <v>0</v>
      </c>
      <c r="M1188" s="3">
        <v>6.2725274725274716</v>
      </c>
      <c r="N1188" s="2">
        <v>765</v>
      </c>
      <c r="O1188" s="2">
        <v>4</v>
      </c>
      <c r="P1188" s="2">
        <v>-8</v>
      </c>
      <c r="Q1188" s="2">
        <v>166</v>
      </c>
      <c r="R1188" s="2">
        <v>-43</v>
      </c>
      <c r="S1188" s="2">
        <v>0</v>
      </c>
      <c r="T1188" s="2">
        <v>-1</v>
      </c>
      <c r="U1188" s="2">
        <v>0</v>
      </c>
      <c r="V1188" s="2">
        <v>1</v>
      </c>
      <c r="W1188" s="2">
        <v>2</v>
      </c>
      <c r="X1188" s="2">
        <v>-2</v>
      </c>
      <c r="Y1188" s="2">
        <v>-10</v>
      </c>
      <c r="Z1188" s="2">
        <v>365</v>
      </c>
      <c r="AA1188" s="2">
        <f t="shared" si="168"/>
        <v>355</v>
      </c>
      <c r="AB1188" s="5">
        <v>355.57546100550275</v>
      </c>
      <c r="AC1188" s="2">
        <f t="shared" si="169"/>
        <v>-10</v>
      </c>
      <c r="AD1188" s="3">
        <v>-8.2050909283566398</v>
      </c>
      <c r="AE1188" s="2">
        <f t="shared" si="170"/>
        <v>-0.57546100550274559</v>
      </c>
      <c r="AF1188" s="2">
        <f t="shared" si="171"/>
        <v>-1.7949090716433602</v>
      </c>
      <c r="AG1188" s="2">
        <f t="shared" si="172"/>
        <v>0.57546100550274559</v>
      </c>
      <c r="AH1188" s="2">
        <f t="shared" si="173"/>
        <v>0.33115536885423097</v>
      </c>
      <c r="AI1188" s="2">
        <f t="shared" si="174"/>
        <v>100</v>
      </c>
      <c r="AJ1188" s="2">
        <f t="shared" si="175"/>
        <v>365</v>
      </c>
    </row>
    <row r="1189" spans="1:36" x14ac:dyDescent="0.25">
      <c r="A1189" s="2">
        <v>12</v>
      </c>
      <c r="B1189" s="2">
        <v>2</v>
      </c>
      <c r="C1189" s="2" t="s">
        <v>1008</v>
      </c>
      <c r="D1189" s="2">
        <v>2024</v>
      </c>
      <c r="E1189" s="2">
        <v>10</v>
      </c>
      <c r="F1189" s="2">
        <v>3</v>
      </c>
      <c r="G1189" s="2">
        <v>20</v>
      </c>
      <c r="H1189" s="2">
        <v>0</v>
      </c>
      <c r="I1189" s="2">
        <v>202410032000</v>
      </c>
      <c r="J1189" s="2" t="s">
        <v>1246</v>
      </c>
      <c r="K1189" s="2">
        <v>362</v>
      </c>
      <c r="L1189" s="2">
        <v>-3</v>
      </c>
      <c r="M1189" s="3">
        <v>4.9225274725274719</v>
      </c>
      <c r="N1189" s="2">
        <v>763</v>
      </c>
      <c r="O1189" s="2">
        <v>-9</v>
      </c>
      <c r="P1189" s="2">
        <v>-12</v>
      </c>
      <c r="Q1189" s="2">
        <v>161</v>
      </c>
      <c r="R1189" s="2">
        <v>-46</v>
      </c>
      <c r="S1189" s="2">
        <v>-3</v>
      </c>
      <c r="T1189" s="2">
        <v>-4</v>
      </c>
      <c r="U1189" s="2">
        <v>-3</v>
      </c>
      <c r="V1189" s="2">
        <v>-3</v>
      </c>
      <c r="W1189" s="2">
        <v>-3</v>
      </c>
      <c r="X1189" s="2">
        <v>-4</v>
      </c>
      <c r="Y1189" s="2">
        <v>-16</v>
      </c>
      <c r="Z1189" s="2">
        <v>362</v>
      </c>
      <c r="AA1189" s="2">
        <f t="shared" si="168"/>
        <v>346</v>
      </c>
      <c r="AB1189" s="5">
        <v>345.88052794592346</v>
      </c>
      <c r="AC1189" s="2">
        <f t="shared" si="169"/>
        <v>-16</v>
      </c>
      <c r="AD1189" s="3">
        <v>-13.778748910014659</v>
      </c>
      <c r="AE1189" s="2">
        <f t="shared" si="170"/>
        <v>0.11947205407653883</v>
      </c>
      <c r="AF1189" s="2">
        <f t="shared" si="171"/>
        <v>-2.2212510899853406</v>
      </c>
      <c r="AG1189" s="2">
        <f t="shared" si="172"/>
        <v>0.11947205407653883</v>
      </c>
      <c r="AH1189" s="2">
        <f t="shared" si="173"/>
        <v>1.4273571705267418E-2</v>
      </c>
      <c r="AI1189" s="2">
        <f t="shared" si="174"/>
        <v>256</v>
      </c>
      <c r="AJ1189" s="2">
        <f t="shared" si="175"/>
        <v>362</v>
      </c>
    </row>
    <row r="1190" spans="1:36" x14ac:dyDescent="0.25">
      <c r="A1190" s="2">
        <v>12</v>
      </c>
      <c r="B1190" s="2">
        <v>2</v>
      </c>
      <c r="C1190" s="2" t="s">
        <v>1008</v>
      </c>
      <c r="D1190" s="2">
        <v>2024</v>
      </c>
      <c r="E1190" s="2">
        <v>10</v>
      </c>
      <c r="F1190" s="2">
        <v>3</v>
      </c>
      <c r="G1190" s="2">
        <v>21</v>
      </c>
      <c r="H1190" s="2">
        <v>0</v>
      </c>
      <c r="I1190" s="2">
        <v>202410032100</v>
      </c>
      <c r="J1190" s="2" t="s">
        <v>1247</v>
      </c>
      <c r="K1190" s="2">
        <v>355</v>
      </c>
      <c r="L1190" s="2">
        <v>-7</v>
      </c>
      <c r="M1190" s="3">
        <v>4.4725274725274717</v>
      </c>
      <c r="N1190" s="2">
        <v>763</v>
      </c>
      <c r="O1190" s="2">
        <v>-11</v>
      </c>
      <c r="P1190" s="2">
        <v>-10</v>
      </c>
      <c r="Q1190" s="2">
        <v>157</v>
      </c>
      <c r="R1190" s="2">
        <v>-50</v>
      </c>
      <c r="S1190" s="2">
        <v>-10</v>
      </c>
      <c r="T1190" s="2">
        <v>-10</v>
      </c>
      <c r="U1190" s="2">
        <v>-4</v>
      </c>
      <c r="V1190" s="2">
        <v>-7</v>
      </c>
      <c r="W1190" s="2">
        <v>-6</v>
      </c>
      <c r="X1190" s="2">
        <v>-9</v>
      </c>
      <c r="Y1190" s="2">
        <v>-18</v>
      </c>
      <c r="Z1190" s="2">
        <v>355</v>
      </c>
      <c r="AA1190" s="2">
        <f t="shared" si="168"/>
        <v>337</v>
      </c>
      <c r="AB1190" s="5">
        <v>332.94166340802951</v>
      </c>
      <c r="AC1190" s="2">
        <f t="shared" si="169"/>
        <v>-18</v>
      </c>
      <c r="AD1190" s="3">
        <v>-19.193851414135452</v>
      </c>
      <c r="AE1190" s="2">
        <f t="shared" si="170"/>
        <v>4.0583365919704875</v>
      </c>
      <c r="AF1190" s="2">
        <f t="shared" si="171"/>
        <v>1.1938514141354517</v>
      </c>
      <c r="AG1190" s="2">
        <f t="shared" si="172"/>
        <v>4.0583365919704875</v>
      </c>
      <c r="AH1190" s="2">
        <f t="shared" si="173"/>
        <v>16.470095893726629</v>
      </c>
      <c r="AI1190" s="2">
        <f t="shared" si="174"/>
        <v>324</v>
      </c>
      <c r="AJ1190" s="2">
        <f t="shared" si="175"/>
        <v>355</v>
      </c>
    </row>
    <row r="1191" spans="1:36" x14ac:dyDescent="0.25">
      <c r="A1191" s="2">
        <v>12</v>
      </c>
      <c r="B1191" s="2">
        <v>2</v>
      </c>
      <c r="C1191" s="2" t="s">
        <v>1008</v>
      </c>
      <c r="D1191" s="2">
        <v>2024</v>
      </c>
      <c r="E1191" s="2">
        <v>10</v>
      </c>
      <c r="F1191" s="2">
        <v>3</v>
      </c>
      <c r="G1191" s="2">
        <v>22</v>
      </c>
      <c r="H1191" s="2">
        <v>0</v>
      </c>
      <c r="I1191" s="2">
        <v>202410032200</v>
      </c>
      <c r="J1191" s="2" t="s">
        <v>1248</v>
      </c>
      <c r="K1191" s="2">
        <v>346</v>
      </c>
      <c r="L1191" s="2">
        <v>-9</v>
      </c>
      <c r="M1191" s="3">
        <v>3.0263736263736249</v>
      </c>
      <c r="N1191" s="2">
        <v>762</v>
      </c>
      <c r="O1191" s="2">
        <v>-10</v>
      </c>
      <c r="P1191" s="2">
        <v>-13</v>
      </c>
      <c r="Q1191" s="2">
        <v>154</v>
      </c>
      <c r="R1191" s="2">
        <v>-51</v>
      </c>
      <c r="S1191" s="2">
        <v>-16</v>
      </c>
      <c r="T1191" s="2">
        <v>-19</v>
      </c>
      <c r="U1191" s="2">
        <v>-2</v>
      </c>
      <c r="V1191" s="2">
        <v>-6</v>
      </c>
      <c r="W1191" s="2">
        <v>-9</v>
      </c>
      <c r="X1191" s="2">
        <v>-14</v>
      </c>
      <c r="Y1191" s="2">
        <v>-16</v>
      </c>
      <c r="Z1191" s="2">
        <v>346</v>
      </c>
      <c r="AA1191" s="2">
        <f t="shared" si="168"/>
        <v>330</v>
      </c>
      <c r="AB1191" s="5">
        <v>322.67393927412058</v>
      </c>
      <c r="AC1191" s="2">
        <f t="shared" si="169"/>
        <v>-16</v>
      </c>
      <c r="AD1191" s="3">
        <v>-22.475504985059839</v>
      </c>
      <c r="AE1191" s="2">
        <f t="shared" si="170"/>
        <v>7.3260607258794153</v>
      </c>
      <c r="AF1191" s="2">
        <f t="shared" si="171"/>
        <v>6.475504985059839</v>
      </c>
      <c r="AG1191" s="2">
        <f t="shared" si="172"/>
        <v>7.3260607258794153</v>
      </c>
      <c r="AH1191" s="2">
        <f t="shared" si="173"/>
        <v>53.671165759272824</v>
      </c>
      <c r="AI1191" s="2">
        <f t="shared" si="174"/>
        <v>256</v>
      </c>
      <c r="AJ1191" s="2">
        <f t="shared" si="175"/>
        <v>346</v>
      </c>
    </row>
    <row r="1192" spans="1:36" x14ac:dyDescent="0.25">
      <c r="A1192" s="2">
        <v>12</v>
      </c>
      <c r="B1192" s="2">
        <v>2</v>
      </c>
      <c r="C1192" s="2" t="s">
        <v>1008</v>
      </c>
      <c r="D1192" s="2">
        <v>2024</v>
      </c>
      <c r="E1192" s="2">
        <v>10</v>
      </c>
      <c r="F1192" s="2">
        <v>3</v>
      </c>
      <c r="G1192" s="2">
        <v>23</v>
      </c>
      <c r="H1192" s="2">
        <v>0</v>
      </c>
      <c r="I1192" s="2">
        <v>202410032300</v>
      </c>
      <c r="J1192" s="2" t="s">
        <v>1249</v>
      </c>
      <c r="K1192" s="2">
        <v>337</v>
      </c>
      <c r="L1192" s="2">
        <v>-9</v>
      </c>
      <c r="M1192" s="3">
        <v>1.44065934065934</v>
      </c>
      <c r="N1192" s="2">
        <v>760</v>
      </c>
      <c r="O1192" s="2">
        <v>-9</v>
      </c>
      <c r="P1192" s="2">
        <v>-8</v>
      </c>
      <c r="Q1192" s="2">
        <v>152</v>
      </c>
      <c r="R1192" s="2">
        <v>-49</v>
      </c>
      <c r="S1192" s="2">
        <v>-18</v>
      </c>
      <c r="T1192" s="2">
        <v>-28</v>
      </c>
      <c r="U1192" s="2">
        <v>0</v>
      </c>
      <c r="V1192" s="2">
        <v>-2</v>
      </c>
      <c r="W1192" s="2">
        <v>-9</v>
      </c>
      <c r="X1192" s="2">
        <v>-10</v>
      </c>
      <c r="Y1192" s="2">
        <v>-14</v>
      </c>
      <c r="Z1192" s="2">
        <v>337</v>
      </c>
      <c r="AA1192" s="2">
        <f t="shared" si="168"/>
        <v>323</v>
      </c>
      <c r="AB1192" s="5">
        <v>315.79521847056918</v>
      </c>
      <c r="AC1192" s="2">
        <f t="shared" si="169"/>
        <v>-14</v>
      </c>
      <c r="AD1192" s="3">
        <v>-20.868211960063888</v>
      </c>
      <c r="AE1192" s="2">
        <f t="shared" si="170"/>
        <v>7.204781529430818</v>
      </c>
      <c r="AF1192" s="2">
        <f t="shared" si="171"/>
        <v>6.8682119600638885</v>
      </c>
      <c r="AG1192" s="2">
        <f t="shared" si="172"/>
        <v>7.204781529430818</v>
      </c>
      <c r="AH1192" s="2">
        <f t="shared" si="173"/>
        <v>51.908876886827478</v>
      </c>
      <c r="AI1192" s="2">
        <f t="shared" si="174"/>
        <v>196</v>
      </c>
      <c r="AJ1192" s="2">
        <f t="shared" si="175"/>
        <v>337</v>
      </c>
    </row>
    <row r="1193" spans="1:36" x14ac:dyDescent="0.25">
      <c r="A1193" s="2">
        <v>12</v>
      </c>
      <c r="B1193" s="2">
        <v>2</v>
      </c>
      <c r="C1193" s="2" t="s">
        <v>1008</v>
      </c>
      <c r="D1193" s="2">
        <v>2024</v>
      </c>
      <c r="E1193" s="2">
        <v>10</v>
      </c>
      <c r="F1193" s="2">
        <v>4</v>
      </c>
      <c r="G1193" s="2">
        <v>0</v>
      </c>
      <c r="H1193" s="2">
        <v>0</v>
      </c>
      <c r="I1193" s="2">
        <v>202410040000</v>
      </c>
      <c r="J1193" s="2" t="s">
        <v>1250</v>
      </c>
      <c r="K1193" s="2">
        <v>330</v>
      </c>
      <c r="L1193" s="2">
        <v>-7</v>
      </c>
      <c r="M1193" s="3">
        <v>0.72747252747252711</v>
      </c>
      <c r="N1193" s="2">
        <v>759</v>
      </c>
      <c r="O1193" s="2">
        <v>-6</v>
      </c>
      <c r="P1193" s="2">
        <v>-43</v>
      </c>
      <c r="Q1193" s="2">
        <v>149</v>
      </c>
      <c r="R1193" s="2">
        <v>-49</v>
      </c>
      <c r="S1193" s="2">
        <v>-16</v>
      </c>
      <c r="T1193" s="2">
        <v>-32</v>
      </c>
      <c r="U1193" s="2">
        <v>2</v>
      </c>
      <c r="V1193" s="2">
        <v>2</v>
      </c>
      <c r="W1193" s="2">
        <v>-4</v>
      </c>
      <c r="X1193" s="2">
        <v>-4</v>
      </c>
      <c r="Y1193" s="2">
        <v>-8</v>
      </c>
      <c r="Z1193" s="2">
        <v>330</v>
      </c>
      <c r="AA1193" s="2">
        <f t="shared" si="168"/>
        <v>322</v>
      </c>
      <c r="AB1193" s="5">
        <v>314.44375280409349</v>
      </c>
      <c r="AC1193" s="2">
        <f t="shared" si="169"/>
        <v>-8</v>
      </c>
      <c r="AD1193" s="3">
        <v>-20.80908347903085</v>
      </c>
      <c r="AE1193" s="2">
        <f t="shared" si="170"/>
        <v>7.5562471959065078</v>
      </c>
      <c r="AF1193" s="2">
        <f t="shared" si="171"/>
        <v>12.80908347903085</v>
      </c>
      <c r="AG1193" s="2">
        <f t="shared" si="172"/>
        <v>7.5562471959065078</v>
      </c>
      <c r="AH1193" s="2">
        <f t="shared" si="173"/>
        <v>57.096871685644963</v>
      </c>
      <c r="AI1193" s="2">
        <f t="shared" si="174"/>
        <v>64</v>
      </c>
      <c r="AJ1193" s="2">
        <f t="shared" si="175"/>
        <v>330</v>
      </c>
    </row>
    <row r="1194" spans="1:36" x14ac:dyDescent="0.25">
      <c r="A1194" s="2">
        <v>12</v>
      </c>
      <c r="B1194" s="2">
        <v>2</v>
      </c>
      <c r="C1194" s="2" t="s">
        <v>1008</v>
      </c>
      <c r="D1194" s="2">
        <v>2024</v>
      </c>
      <c r="E1194" s="2">
        <v>10</v>
      </c>
      <c r="F1194" s="2">
        <v>4</v>
      </c>
      <c r="G1194" s="2">
        <v>1</v>
      </c>
      <c r="H1194" s="2">
        <v>0</v>
      </c>
      <c r="I1194" s="2">
        <v>202410040100</v>
      </c>
      <c r="J1194" s="2" t="s">
        <v>1251</v>
      </c>
      <c r="K1194" s="2">
        <v>323</v>
      </c>
      <c r="L1194" s="2">
        <v>-7</v>
      </c>
      <c r="M1194" s="3">
        <v>0.1846153846153846</v>
      </c>
      <c r="N1194" s="2">
        <v>758</v>
      </c>
      <c r="O1194" s="2">
        <v>-5</v>
      </c>
      <c r="P1194" s="2">
        <v>-27</v>
      </c>
      <c r="Q1194" s="2">
        <v>146</v>
      </c>
      <c r="R1194" s="2">
        <v>-48</v>
      </c>
      <c r="S1194" s="2">
        <v>-14</v>
      </c>
      <c r="T1194" s="2">
        <v>-32</v>
      </c>
      <c r="U1194" s="2">
        <v>0</v>
      </c>
      <c r="V1194" s="2">
        <v>2</v>
      </c>
      <c r="W1194" s="2">
        <v>0</v>
      </c>
      <c r="X1194" s="2">
        <v>-2</v>
      </c>
      <c r="Y1194" s="2">
        <v>-3</v>
      </c>
      <c r="Z1194" s="2">
        <v>323</v>
      </c>
      <c r="AA1194" s="2">
        <f t="shared" si="168"/>
        <v>320</v>
      </c>
      <c r="AB1194" s="5">
        <v>305.5622365521412</v>
      </c>
      <c r="AC1194" s="2">
        <f t="shared" si="169"/>
        <v>-3</v>
      </c>
      <c r="AD1194" s="3">
        <v>-18.22325776948065</v>
      </c>
      <c r="AE1194" s="2">
        <f t="shared" si="170"/>
        <v>14.437763447858799</v>
      </c>
      <c r="AF1194" s="2">
        <f t="shared" si="171"/>
        <v>15.22325776948065</v>
      </c>
      <c r="AG1194" s="2">
        <f t="shared" si="172"/>
        <v>14.437763447858799</v>
      </c>
      <c r="AH1194" s="2">
        <f t="shared" si="173"/>
        <v>208.4490133763276</v>
      </c>
      <c r="AI1194" s="2">
        <f t="shared" si="174"/>
        <v>9</v>
      </c>
      <c r="AJ1194" s="2">
        <f t="shared" si="175"/>
        <v>323</v>
      </c>
    </row>
    <row r="1195" spans="1:36" x14ac:dyDescent="0.25">
      <c r="A1195" s="2">
        <v>12</v>
      </c>
      <c r="B1195" s="2">
        <v>2</v>
      </c>
      <c r="C1195" s="2" t="s">
        <v>1008</v>
      </c>
      <c r="D1195" s="2">
        <v>2024</v>
      </c>
      <c r="E1195" s="2">
        <v>10</v>
      </c>
      <c r="F1195" s="2">
        <v>4</v>
      </c>
      <c r="G1195" s="2">
        <v>2</v>
      </c>
      <c r="H1195" s="2">
        <v>0</v>
      </c>
      <c r="I1195" s="2">
        <v>202410040200</v>
      </c>
      <c r="J1195" s="2" t="s">
        <v>1252</v>
      </c>
      <c r="K1195" s="2">
        <v>322</v>
      </c>
      <c r="L1195" s="2">
        <v>-1</v>
      </c>
      <c r="M1195" s="3">
        <v>0.15384615384615391</v>
      </c>
      <c r="N1195" s="2">
        <v>755</v>
      </c>
      <c r="O1195" s="2">
        <v>-8</v>
      </c>
      <c r="P1195" s="2">
        <v>-36</v>
      </c>
      <c r="Q1195" s="2">
        <v>144</v>
      </c>
      <c r="R1195" s="2">
        <v>-45</v>
      </c>
      <c r="S1195" s="2">
        <v>-8</v>
      </c>
      <c r="T1195" s="2">
        <v>-24</v>
      </c>
      <c r="U1195" s="2">
        <v>6</v>
      </c>
      <c r="V1195" s="2">
        <v>6</v>
      </c>
      <c r="W1195" s="2">
        <v>8</v>
      </c>
      <c r="X1195" s="2">
        <v>1</v>
      </c>
      <c r="Y1195" s="2">
        <v>-4</v>
      </c>
      <c r="Z1195" s="2">
        <v>322</v>
      </c>
      <c r="AA1195" s="2">
        <f t="shared" si="168"/>
        <v>318</v>
      </c>
      <c r="AB1195" s="5">
        <v>316.74926871886754</v>
      </c>
      <c r="AC1195" s="2">
        <f t="shared" si="169"/>
        <v>-4</v>
      </c>
      <c r="AD1195" s="3">
        <v>-11.891759834847621</v>
      </c>
      <c r="AE1195" s="2">
        <f t="shared" si="170"/>
        <v>1.2507312811324596</v>
      </c>
      <c r="AF1195" s="2">
        <f t="shared" si="171"/>
        <v>7.8917598348476208</v>
      </c>
      <c r="AG1195" s="2">
        <f t="shared" si="172"/>
        <v>1.2507312811324596</v>
      </c>
      <c r="AH1195" s="2">
        <f t="shared" si="173"/>
        <v>1.5643287376032435</v>
      </c>
      <c r="AI1195" s="2">
        <f t="shared" si="174"/>
        <v>16</v>
      </c>
      <c r="AJ1195" s="2">
        <f t="shared" si="175"/>
        <v>322</v>
      </c>
    </row>
    <row r="1196" spans="1:36" x14ac:dyDescent="0.25">
      <c r="A1196" s="2">
        <v>12</v>
      </c>
      <c r="B1196" s="2">
        <v>2</v>
      </c>
      <c r="C1196" s="2" t="s">
        <v>1008</v>
      </c>
      <c r="D1196" s="2">
        <v>2024</v>
      </c>
      <c r="E1196" s="2">
        <v>10</v>
      </c>
      <c r="F1196" s="2">
        <v>4</v>
      </c>
      <c r="G1196" s="2">
        <v>3</v>
      </c>
      <c r="H1196" s="2">
        <v>0</v>
      </c>
      <c r="I1196" s="2">
        <v>202410040300</v>
      </c>
      <c r="J1196" s="2" t="s">
        <v>1253</v>
      </c>
      <c r="K1196" s="2">
        <v>320</v>
      </c>
      <c r="L1196" s="2">
        <v>-2</v>
      </c>
      <c r="M1196" s="3">
        <v>0.1384615384615385</v>
      </c>
      <c r="N1196" s="2">
        <v>753</v>
      </c>
      <c r="O1196" s="2">
        <v>-9</v>
      </c>
      <c r="P1196" s="2">
        <v>-61</v>
      </c>
      <c r="Q1196" s="2">
        <v>142</v>
      </c>
      <c r="R1196" s="2">
        <v>-43</v>
      </c>
      <c r="S1196" s="2">
        <v>-3</v>
      </c>
      <c r="T1196" s="2">
        <v>-17</v>
      </c>
      <c r="U1196" s="2">
        <v>-1</v>
      </c>
      <c r="V1196" s="2">
        <v>5</v>
      </c>
      <c r="W1196" s="2">
        <v>7</v>
      </c>
      <c r="X1196" s="2">
        <v>0</v>
      </c>
      <c r="Y1196" s="2">
        <v>-3</v>
      </c>
      <c r="Z1196" s="2">
        <v>320</v>
      </c>
      <c r="AA1196" s="2">
        <f t="shared" si="168"/>
        <v>317</v>
      </c>
      <c r="AB1196" s="5">
        <v>310.65793238146961</v>
      </c>
      <c r="AC1196" s="2">
        <f t="shared" si="169"/>
        <v>-3</v>
      </c>
      <c r="AD1196" s="3">
        <v>-15.16743087925073</v>
      </c>
      <c r="AE1196" s="2">
        <f t="shared" si="170"/>
        <v>6.3420676185303932</v>
      </c>
      <c r="AF1196" s="2">
        <f t="shared" si="171"/>
        <v>12.16743087925073</v>
      </c>
      <c r="AG1196" s="2">
        <f t="shared" si="172"/>
        <v>6.3420676185303932</v>
      </c>
      <c r="AH1196" s="2">
        <f t="shared" si="173"/>
        <v>40.221821678011771</v>
      </c>
      <c r="AI1196" s="2">
        <f t="shared" si="174"/>
        <v>9</v>
      </c>
      <c r="AJ1196" s="2">
        <f t="shared" si="175"/>
        <v>320</v>
      </c>
    </row>
    <row r="1197" spans="1:36" x14ac:dyDescent="0.25">
      <c r="A1197" s="2">
        <v>12</v>
      </c>
      <c r="B1197" s="2">
        <v>2</v>
      </c>
      <c r="C1197" s="2" t="s">
        <v>1008</v>
      </c>
      <c r="D1197" s="2">
        <v>2024</v>
      </c>
      <c r="E1197" s="2">
        <v>10</v>
      </c>
      <c r="F1197" s="2">
        <v>4</v>
      </c>
      <c r="G1197" s="2">
        <v>4</v>
      </c>
      <c r="H1197" s="2">
        <v>0</v>
      </c>
      <c r="I1197" s="2">
        <v>202410040400</v>
      </c>
      <c r="J1197" s="2" t="s">
        <v>1254</v>
      </c>
      <c r="K1197" s="2">
        <v>318</v>
      </c>
      <c r="L1197" s="2">
        <v>-2</v>
      </c>
      <c r="M1197" s="3">
        <v>0.1384615384615385</v>
      </c>
      <c r="N1197" s="2">
        <v>737</v>
      </c>
      <c r="O1197" s="2">
        <v>-23</v>
      </c>
      <c r="P1197" s="2">
        <v>-62</v>
      </c>
      <c r="Q1197" s="2">
        <v>140</v>
      </c>
      <c r="R1197" s="2">
        <v>-39</v>
      </c>
      <c r="S1197" s="2">
        <v>-4</v>
      </c>
      <c r="T1197" s="2">
        <v>-12</v>
      </c>
      <c r="U1197" s="2">
        <v>0</v>
      </c>
      <c r="V1197" s="2">
        <v>-1</v>
      </c>
      <c r="W1197" s="2">
        <v>5</v>
      </c>
      <c r="X1197" s="2">
        <v>-2</v>
      </c>
      <c r="Y1197" s="2">
        <v>3</v>
      </c>
      <c r="Z1197" s="2">
        <v>318</v>
      </c>
      <c r="AA1197" s="2">
        <f t="shared" si="168"/>
        <v>321</v>
      </c>
      <c r="AB1197" s="5">
        <v>310.25390056275012</v>
      </c>
      <c r="AC1197" s="2">
        <f t="shared" si="169"/>
        <v>3</v>
      </c>
      <c r="AD1197" s="3">
        <v>-16.708888157423079</v>
      </c>
      <c r="AE1197" s="2">
        <f t="shared" si="170"/>
        <v>10.746099437249882</v>
      </c>
      <c r="AF1197" s="2">
        <f t="shared" si="171"/>
        <v>19.708888157423079</v>
      </c>
      <c r="AG1197" s="2">
        <f t="shared" si="172"/>
        <v>10.746099437249882</v>
      </c>
      <c r="AH1197" s="2">
        <f t="shared" si="173"/>
        <v>115.47865311526222</v>
      </c>
      <c r="AI1197" s="2">
        <f t="shared" si="174"/>
        <v>9</v>
      </c>
      <c r="AJ1197" s="2">
        <f t="shared" si="175"/>
        <v>318</v>
      </c>
    </row>
    <row r="1198" spans="1:36" x14ac:dyDescent="0.25">
      <c r="A1198" s="2">
        <v>12</v>
      </c>
      <c r="B1198" s="2">
        <v>2</v>
      </c>
      <c r="C1198" s="2" t="s">
        <v>1008</v>
      </c>
      <c r="D1198" s="2">
        <v>2024</v>
      </c>
      <c r="E1198" s="2">
        <v>10</v>
      </c>
      <c r="F1198" s="2">
        <v>4</v>
      </c>
      <c r="G1198" s="2">
        <v>5</v>
      </c>
      <c r="H1198" s="2">
        <v>0</v>
      </c>
      <c r="I1198" s="2">
        <v>202410040500</v>
      </c>
      <c r="J1198" s="2" t="s">
        <v>1255</v>
      </c>
      <c r="K1198" s="2">
        <v>317</v>
      </c>
      <c r="L1198" s="2">
        <v>-1</v>
      </c>
      <c r="M1198" s="3">
        <v>0.1384615384615385</v>
      </c>
      <c r="N1198" s="2">
        <v>712</v>
      </c>
      <c r="O1198" s="2">
        <v>-47</v>
      </c>
      <c r="P1198" s="2">
        <v>-39</v>
      </c>
      <c r="Q1198" s="2">
        <v>139</v>
      </c>
      <c r="R1198" s="2">
        <v>-37</v>
      </c>
      <c r="S1198" s="2">
        <v>-3</v>
      </c>
      <c r="T1198" s="2">
        <v>-6</v>
      </c>
      <c r="U1198" s="2">
        <v>1</v>
      </c>
      <c r="V1198" s="2">
        <v>1</v>
      </c>
      <c r="W1198" s="2">
        <v>6</v>
      </c>
      <c r="X1198" s="2">
        <v>0</v>
      </c>
      <c r="Y1198" s="2">
        <v>14</v>
      </c>
      <c r="Z1198" s="2">
        <v>317</v>
      </c>
      <c r="AA1198" s="2">
        <f t="shared" ref="AA1198:AA1261" si="176">Z1198+Y1198</f>
        <v>331</v>
      </c>
      <c r="AB1198" s="5">
        <v>309.87556460978925</v>
      </c>
      <c r="AC1198" s="2">
        <f t="shared" ref="AC1198:AC1261" si="177">Y1198</f>
        <v>14</v>
      </c>
      <c r="AD1198" s="3">
        <v>-13.50032255513446</v>
      </c>
      <c r="AE1198" s="2">
        <f t="shared" ref="AE1198:AE1261" si="178">AA1198-AB1198</f>
        <v>21.124435390210749</v>
      </c>
      <c r="AF1198" s="2">
        <f t="shared" ref="AF1198:AF1261" si="179">AC1198-AD1198</f>
        <v>27.50032255513446</v>
      </c>
      <c r="AG1198" s="2">
        <f t="shared" ref="AG1198:AG1261" si="180">ABS(AE1198)</f>
        <v>21.124435390210749</v>
      </c>
      <c r="AH1198" s="2">
        <f t="shared" ref="AH1198:AH1261" si="181">(AA1198-AB1198)^2</f>
        <v>446.24177055518834</v>
      </c>
      <c r="AI1198" s="2">
        <f t="shared" ref="AI1198:AI1261" si="182">(AA1198-AJ1198)^2</f>
        <v>196</v>
      </c>
      <c r="AJ1198" s="2">
        <f t="shared" ref="AJ1198:AJ1261" si="183">Z1198</f>
        <v>317</v>
      </c>
    </row>
    <row r="1199" spans="1:36" x14ac:dyDescent="0.25">
      <c r="A1199" s="2">
        <v>12</v>
      </c>
      <c r="B1199" s="2">
        <v>2</v>
      </c>
      <c r="C1199" s="2" t="s">
        <v>1008</v>
      </c>
      <c r="D1199" s="2">
        <v>2024</v>
      </c>
      <c r="E1199" s="2">
        <v>10</v>
      </c>
      <c r="F1199" s="2">
        <v>4</v>
      </c>
      <c r="G1199" s="2">
        <v>6</v>
      </c>
      <c r="H1199" s="2">
        <v>0</v>
      </c>
      <c r="I1199" s="2">
        <v>202410040600</v>
      </c>
      <c r="J1199" s="2" t="s">
        <v>1256</v>
      </c>
      <c r="K1199" s="2">
        <v>321</v>
      </c>
      <c r="L1199" s="2">
        <v>4</v>
      </c>
      <c r="M1199" s="3">
        <v>0.1384615384615385</v>
      </c>
      <c r="N1199" s="2">
        <v>702</v>
      </c>
      <c r="O1199" s="2">
        <v>-56</v>
      </c>
      <c r="P1199" s="2">
        <v>-12</v>
      </c>
      <c r="Q1199" s="2">
        <v>137</v>
      </c>
      <c r="R1199" s="2">
        <v>-33</v>
      </c>
      <c r="S1199" s="2">
        <v>3</v>
      </c>
      <c r="T1199" s="2">
        <v>-1</v>
      </c>
      <c r="U1199" s="2">
        <v>5</v>
      </c>
      <c r="V1199" s="2">
        <v>6</v>
      </c>
      <c r="W1199" s="2">
        <v>5</v>
      </c>
      <c r="X1199" s="2">
        <v>4</v>
      </c>
      <c r="Y1199" s="2">
        <v>23</v>
      </c>
      <c r="Z1199" s="2">
        <v>321</v>
      </c>
      <c r="AA1199" s="2">
        <f t="shared" si="176"/>
        <v>344</v>
      </c>
      <c r="AB1199" s="5">
        <v>321.66203037941057</v>
      </c>
      <c r="AC1199" s="2">
        <f t="shared" si="177"/>
        <v>23</v>
      </c>
      <c r="AD1199" s="3">
        <v>-5.9237718064781006</v>
      </c>
      <c r="AE1199" s="2">
        <f t="shared" si="178"/>
        <v>22.337969620589433</v>
      </c>
      <c r="AF1199" s="2">
        <f t="shared" si="179"/>
        <v>28.923771806478101</v>
      </c>
      <c r="AG1199" s="2">
        <f t="shared" si="180"/>
        <v>22.337969620589433</v>
      </c>
      <c r="AH1199" s="2">
        <f t="shared" si="181"/>
        <v>498.98488677037642</v>
      </c>
      <c r="AI1199" s="2">
        <f t="shared" si="182"/>
        <v>529</v>
      </c>
      <c r="AJ1199" s="2">
        <f t="shared" si="183"/>
        <v>321</v>
      </c>
    </row>
    <row r="1200" spans="1:36" x14ac:dyDescent="0.25">
      <c r="A1200" s="2">
        <v>12</v>
      </c>
      <c r="B1200" s="2">
        <v>2</v>
      </c>
      <c r="C1200" s="2" t="s">
        <v>1008</v>
      </c>
      <c r="D1200" s="2">
        <v>2024</v>
      </c>
      <c r="E1200" s="2">
        <v>10</v>
      </c>
      <c r="F1200" s="2">
        <v>4</v>
      </c>
      <c r="G1200" s="2">
        <v>7</v>
      </c>
      <c r="H1200" s="2">
        <v>0</v>
      </c>
      <c r="I1200" s="2">
        <v>202410040700</v>
      </c>
      <c r="J1200" s="2" t="s">
        <v>1257</v>
      </c>
      <c r="K1200" s="2">
        <v>331</v>
      </c>
      <c r="L1200" s="2">
        <v>10</v>
      </c>
      <c r="M1200" s="3">
        <v>0.1384615384615385</v>
      </c>
      <c r="N1200" s="2">
        <v>700</v>
      </c>
      <c r="O1200" s="2">
        <v>-55</v>
      </c>
      <c r="P1200" s="2">
        <v>1</v>
      </c>
      <c r="Q1200" s="2">
        <v>136</v>
      </c>
      <c r="R1200" s="2">
        <v>-30</v>
      </c>
      <c r="S1200" s="2">
        <v>14</v>
      </c>
      <c r="T1200" s="2">
        <v>11</v>
      </c>
      <c r="U1200" s="2">
        <v>6</v>
      </c>
      <c r="V1200" s="2">
        <v>11</v>
      </c>
      <c r="W1200" s="2">
        <v>12</v>
      </c>
      <c r="X1200" s="2">
        <v>10</v>
      </c>
      <c r="Y1200" s="2">
        <v>22</v>
      </c>
      <c r="Z1200" s="2">
        <v>331</v>
      </c>
      <c r="AA1200" s="2">
        <f t="shared" si="176"/>
        <v>353</v>
      </c>
      <c r="AB1200" s="5">
        <v>339.15511619204278</v>
      </c>
      <c r="AC1200" s="2">
        <f t="shared" si="177"/>
        <v>22</v>
      </c>
      <c r="AD1200" s="3">
        <v>2.757205306797744</v>
      </c>
      <c r="AE1200" s="2">
        <f t="shared" si="178"/>
        <v>13.844883807957217</v>
      </c>
      <c r="AF1200" s="2">
        <f t="shared" si="179"/>
        <v>19.242794693202256</v>
      </c>
      <c r="AG1200" s="2">
        <f t="shared" si="180"/>
        <v>13.844883807957217</v>
      </c>
      <c r="AH1200" s="2">
        <f t="shared" si="181"/>
        <v>191.68080765583593</v>
      </c>
      <c r="AI1200" s="2">
        <f t="shared" si="182"/>
        <v>484</v>
      </c>
      <c r="AJ1200" s="2">
        <f t="shared" si="183"/>
        <v>331</v>
      </c>
    </row>
    <row r="1201" spans="1:36" x14ac:dyDescent="0.25">
      <c r="A1201" s="2">
        <v>12</v>
      </c>
      <c r="B1201" s="2">
        <v>2</v>
      </c>
      <c r="C1201" s="2" t="s">
        <v>1008</v>
      </c>
      <c r="D1201" s="2">
        <v>2024</v>
      </c>
      <c r="E1201" s="2">
        <v>10</v>
      </c>
      <c r="F1201" s="2">
        <v>4</v>
      </c>
      <c r="G1201" s="2">
        <v>8</v>
      </c>
      <c r="H1201" s="2">
        <v>0</v>
      </c>
      <c r="I1201" s="2">
        <v>202410040800</v>
      </c>
      <c r="J1201" s="2" t="s">
        <v>1258</v>
      </c>
      <c r="K1201" s="2">
        <v>344</v>
      </c>
      <c r="L1201" s="2">
        <v>13</v>
      </c>
      <c r="M1201" s="3">
        <v>0.1384615384615385</v>
      </c>
      <c r="N1201" s="2">
        <v>698</v>
      </c>
      <c r="O1201" s="2">
        <v>-55</v>
      </c>
      <c r="P1201" s="2">
        <v>0</v>
      </c>
      <c r="Q1201" s="2">
        <v>135</v>
      </c>
      <c r="R1201" s="2">
        <v>-26</v>
      </c>
      <c r="S1201" s="2">
        <v>23</v>
      </c>
      <c r="T1201" s="2">
        <v>26</v>
      </c>
      <c r="U1201" s="2">
        <v>3</v>
      </c>
      <c r="V1201" s="2">
        <v>9</v>
      </c>
      <c r="W1201" s="2">
        <v>15</v>
      </c>
      <c r="X1201" s="2">
        <v>16</v>
      </c>
      <c r="Y1201" s="2">
        <v>13</v>
      </c>
      <c r="Z1201" s="2">
        <v>344</v>
      </c>
      <c r="AA1201" s="2">
        <f t="shared" si="176"/>
        <v>357</v>
      </c>
      <c r="AB1201" s="5">
        <v>353.14567386921266</v>
      </c>
      <c r="AC1201" s="2">
        <f t="shared" si="177"/>
        <v>13</v>
      </c>
      <c r="AD1201" s="3">
        <v>6.5487357475654449</v>
      </c>
      <c r="AE1201" s="2">
        <f t="shared" si="178"/>
        <v>3.8543261307873422</v>
      </c>
      <c r="AF1201" s="2">
        <f t="shared" si="179"/>
        <v>6.4512642524345551</v>
      </c>
      <c r="AG1201" s="2">
        <f t="shared" si="180"/>
        <v>3.8543261307873422</v>
      </c>
      <c r="AH1201" s="2">
        <f t="shared" si="181"/>
        <v>14.855829922470123</v>
      </c>
      <c r="AI1201" s="2">
        <f t="shared" si="182"/>
        <v>169</v>
      </c>
      <c r="AJ1201" s="2">
        <f t="shared" si="183"/>
        <v>344</v>
      </c>
    </row>
    <row r="1202" spans="1:36" x14ac:dyDescent="0.25">
      <c r="A1202" s="2">
        <v>12</v>
      </c>
      <c r="B1202" s="2">
        <v>2</v>
      </c>
      <c r="C1202" s="2" t="s">
        <v>1008</v>
      </c>
      <c r="D1202" s="2">
        <v>2024</v>
      </c>
      <c r="E1202" s="2">
        <v>10</v>
      </c>
      <c r="F1202" s="2">
        <v>4</v>
      </c>
      <c r="G1202" s="2">
        <v>9</v>
      </c>
      <c r="H1202" s="2">
        <v>0</v>
      </c>
      <c r="I1202" s="2">
        <v>202410040900</v>
      </c>
      <c r="J1202" s="2" t="s">
        <v>1259</v>
      </c>
      <c r="K1202" s="2">
        <v>353</v>
      </c>
      <c r="L1202" s="2">
        <v>9</v>
      </c>
      <c r="M1202" s="3">
        <v>0.1384615384615385</v>
      </c>
      <c r="N1202" s="2">
        <v>691</v>
      </c>
      <c r="O1202" s="2">
        <v>-46</v>
      </c>
      <c r="P1202" s="2">
        <v>-6</v>
      </c>
      <c r="Q1202" s="2">
        <v>133</v>
      </c>
      <c r="R1202" s="2">
        <v>-24</v>
      </c>
      <c r="S1202" s="2">
        <v>22</v>
      </c>
      <c r="T1202" s="2">
        <v>36</v>
      </c>
      <c r="U1202" s="2">
        <v>-4</v>
      </c>
      <c r="V1202" s="2">
        <v>-1</v>
      </c>
      <c r="W1202" s="2">
        <v>10</v>
      </c>
      <c r="X1202" s="2">
        <v>16</v>
      </c>
      <c r="Y1202" s="2">
        <v>5</v>
      </c>
      <c r="Z1202" s="2">
        <v>353</v>
      </c>
      <c r="AA1202" s="2">
        <f t="shared" si="176"/>
        <v>358</v>
      </c>
      <c r="AB1202" s="5">
        <v>353.73351984429155</v>
      </c>
      <c r="AC1202" s="2">
        <f t="shared" si="177"/>
        <v>5</v>
      </c>
      <c r="AD1202" s="3">
        <v>2.3585006759928429</v>
      </c>
      <c r="AE1202" s="2">
        <f t="shared" si="178"/>
        <v>4.2664801557084502</v>
      </c>
      <c r="AF1202" s="2">
        <f t="shared" si="179"/>
        <v>2.6414993240071571</v>
      </c>
      <c r="AG1202" s="2">
        <f t="shared" si="180"/>
        <v>4.2664801557084502</v>
      </c>
      <c r="AH1202" s="2">
        <f t="shared" si="181"/>
        <v>18.202852919054003</v>
      </c>
      <c r="AI1202" s="2">
        <f t="shared" si="182"/>
        <v>25</v>
      </c>
      <c r="AJ1202" s="2">
        <f t="shared" si="183"/>
        <v>353</v>
      </c>
    </row>
    <row r="1203" spans="1:36" x14ac:dyDescent="0.25">
      <c r="A1203" s="2">
        <v>12</v>
      </c>
      <c r="B1203" s="2">
        <v>2</v>
      </c>
      <c r="C1203" s="2" t="s">
        <v>1008</v>
      </c>
      <c r="D1203" s="2">
        <v>2024</v>
      </c>
      <c r="E1203" s="2">
        <v>10</v>
      </c>
      <c r="F1203" s="2">
        <v>4</v>
      </c>
      <c r="G1203" s="2">
        <v>10</v>
      </c>
      <c r="H1203" s="2">
        <v>0</v>
      </c>
      <c r="I1203" s="2">
        <v>202410041000</v>
      </c>
      <c r="J1203" s="2" t="s">
        <v>1260</v>
      </c>
      <c r="K1203" s="2">
        <v>357</v>
      </c>
      <c r="L1203" s="2">
        <v>4</v>
      </c>
      <c r="M1203" s="3">
        <v>0.1384615384615385</v>
      </c>
      <c r="N1203" s="2">
        <v>669</v>
      </c>
      <c r="O1203" s="2">
        <v>-43</v>
      </c>
      <c r="P1203" s="2">
        <v>-38</v>
      </c>
      <c r="Q1203" s="2">
        <v>132</v>
      </c>
      <c r="R1203" s="2">
        <v>-22</v>
      </c>
      <c r="S1203" s="2">
        <v>13</v>
      </c>
      <c r="T1203" s="2">
        <v>36</v>
      </c>
      <c r="U1203" s="2">
        <v>-5</v>
      </c>
      <c r="V1203" s="2">
        <v>-9</v>
      </c>
      <c r="W1203" s="2">
        <v>0</v>
      </c>
      <c r="X1203" s="2">
        <v>13</v>
      </c>
      <c r="Y1203" s="2">
        <v>0</v>
      </c>
      <c r="Z1203" s="2">
        <v>357</v>
      </c>
      <c r="AA1203" s="2">
        <f t="shared" si="176"/>
        <v>357</v>
      </c>
      <c r="AB1203" s="5">
        <v>353.25798119446006</v>
      </c>
      <c r="AC1203" s="2">
        <f t="shared" si="177"/>
        <v>0</v>
      </c>
      <c r="AD1203" s="3">
        <v>-6.4412137053014931</v>
      </c>
      <c r="AE1203" s="2">
        <f t="shared" si="178"/>
        <v>3.7420188055399422</v>
      </c>
      <c r="AF1203" s="2">
        <f t="shared" si="179"/>
        <v>6.4412137053014931</v>
      </c>
      <c r="AG1203" s="2">
        <f t="shared" si="180"/>
        <v>3.7420188055399422</v>
      </c>
      <c r="AH1203" s="2">
        <f t="shared" si="181"/>
        <v>14.002704741014576</v>
      </c>
      <c r="AI1203" s="2">
        <f t="shared" si="182"/>
        <v>0</v>
      </c>
      <c r="AJ1203" s="2">
        <f t="shared" si="183"/>
        <v>357</v>
      </c>
    </row>
    <row r="1204" spans="1:36" x14ac:dyDescent="0.25">
      <c r="A1204" s="2">
        <v>12</v>
      </c>
      <c r="B1204" s="2">
        <v>2</v>
      </c>
      <c r="C1204" s="2" t="s">
        <v>1008</v>
      </c>
      <c r="D1204" s="2">
        <v>2024</v>
      </c>
      <c r="E1204" s="2">
        <v>10</v>
      </c>
      <c r="F1204" s="2">
        <v>4</v>
      </c>
      <c r="G1204" s="2">
        <v>11</v>
      </c>
      <c r="H1204" s="2">
        <v>0</v>
      </c>
      <c r="I1204" s="2">
        <v>202410041100</v>
      </c>
      <c r="J1204" s="2" t="s">
        <v>1261</v>
      </c>
      <c r="K1204" s="2">
        <v>358</v>
      </c>
      <c r="L1204" s="2">
        <v>1</v>
      </c>
      <c r="M1204" s="3">
        <v>0.1384615384615385</v>
      </c>
      <c r="N1204" s="2">
        <v>646</v>
      </c>
      <c r="O1204" s="2">
        <v>-56</v>
      </c>
      <c r="P1204" s="2">
        <v>-34</v>
      </c>
      <c r="Q1204" s="2">
        <v>131</v>
      </c>
      <c r="R1204" s="2">
        <v>-21</v>
      </c>
      <c r="S1204" s="2">
        <v>5</v>
      </c>
      <c r="T1204" s="2">
        <v>27</v>
      </c>
      <c r="U1204" s="2">
        <v>-3</v>
      </c>
      <c r="V1204" s="2">
        <v>-8</v>
      </c>
      <c r="W1204" s="2">
        <v>-9</v>
      </c>
      <c r="X1204" s="2">
        <v>10</v>
      </c>
      <c r="Y1204" s="2">
        <v>-6</v>
      </c>
      <c r="Z1204" s="2">
        <v>358</v>
      </c>
      <c r="AA1204" s="2">
        <f t="shared" si="176"/>
        <v>352</v>
      </c>
      <c r="AB1204" s="5">
        <v>352.35849894976428</v>
      </c>
      <c r="AC1204" s="2">
        <f t="shared" si="177"/>
        <v>-6</v>
      </c>
      <c r="AD1204" s="3">
        <v>-10.49733172728202</v>
      </c>
      <c r="AE1204" s="2">
        <f t="shared" si="178"/>
        <v>-0.35849894976428232</v>
      </c>
      <c r="AF1204" s="2">
        <f t="shared" si="179"/>
        <v>4.4973317272820204</v>
      </c>
      <c r="AG1204" s="2">
        <f t="shared" si="180"/>
        <v>0.35849894976428232</v>
      </c>
      <c r="AH1204" s="2">
        <f t="shared" si="181"/>
        <v>0.12852149698209342</v>
      </c>
      <c r="AI1204" s="2">
        <f t="shared" si="182"/>
        <v>36</v>
      </c>
      <c r="AJ1204" s="2">
        <f t="shared" si="183"/>
        <v>358</v>
      </c>
    </row>
    <row r="1205" spans="1:36" x14ac:dyDescent="0.25">
      <c r="A1205" s="2">
        <v>12</v>
      </c>
      <c r="B1205" s="2">
        <v>2</v>
      </c>
      <c r="C1205" s="2" t="s">
        <v>1008</v>
      </c>
      <c r="D1205" s="2">
        <v>2024</v>
      </c>
      <c r="E1205" s="2">
        <v>10</v>
      </c>
      <c r="F1205" s="2">
        <v>4</v>
      </c>
      <c r="G1205" s="2">
        <v>12</v>
      </c>
      <c r="H1205" s="2">
        <v>0</v>
      </c>
      <c r="I1205" s="2">
        <v>202410041200</v>
      </c>
      <c r="J1205" s="2" t="s">
        <v>1262</v>
      </c>
      <c r="K1205" s="2">
        <v>357</v>
      </c>
      <c r="L1205" s="2">
        <v>-1</v>
      </c>
      <c r="M1205" s="3">
        <v>0.1230769230769231</v>
      </c>
      <c r="N1205" s="2">
        <v>638</v>
      </c>
      <c r="O1205" s="2">
        <v>-62</v>
      </c>
      <c r="P1205" s="2">
        <v>-10</v>
      </c>
      <c r="Q1205" s="2">
        <v>130</v>
      </c>
      <c r="R1205" s="2">
        <v>-19</v>
      </c>
      <c r="S1205" s="2">
        <v>0</v>
      </c>
      <c r="T1205" s="2">
        <v>13</v>
      </c>
      <c r="U1205" s="2">
        <v>-2</v>
      </c>
      <c r="V1205" s="2">
        <v>-5</v>
      </c>
      <c r="W1205" s="2">
        <v>-14</v>
      </c>
      <c r="X1205" s="2">
        <v>6</v>
      </c>
      <c r="Y1205" s="2">
        <v>-12</v>
      </c>
      <c r="Z1205" s="2">
        <v>357</v>
      </c>
      <c r="AA1205" s="2">
        <f t="shared" si="176"/>
        <v>345</v>
      </c>
      <c r="AB1205" s="5">
        <v>349.1119136928175</v>
      </c>
      <c r="AC1205" s="2">
        <f t="shared" si="177"/>
        <v>-12</v>
      </c>
      <c r="AD1205" s="3">
        <v>-11.089205520862381</v>
      </c>
      <c r="AE1205" s="2">
        <f t="shared" si="178"/>
        <v>-4.1119136928174953</v>
      </c>
      <c r="AF1205" s="2">
        <f t="shared" si="179"/>
        <v>-0.91079447913761946</v>
      </c>
      <c r="AG1205" s="2">
        <f t="shared" si="180"/>
        <v>4.1119136928174953</v>
      </c>
      <c r="AH1205" s="2">
        <f t="shared" si="181"/>
        <v>16.90783421718001</v>
      </c>
      <c r="AI1205" s="2">
        <f t="shared" si="182"/>
        <v>144</v>
      </c>
      <c r="AJ1205" s="2">
        <f t="shared" si="183"/>
        <v>357</v>
      </c>
    </row>
    <row r="1206" spans="1:36" x14ac:dyDescent="0.25">
      <c r="A1206" s="2">
        <v>12</v>
      </c>
      <c r="B1206" s="2">
        <v>2</v>
      </c>
      <c r="C1206" s="2" t="s">
        <v>1008</v>
      </c>
      <c r="D1206" s="2">
        <v>2024</v>
      </c>
      <c r="E1206" s="2">
        <v>10</v>
      </c>
      <c r="F1206" s="2">
        <v>4</v>
      </c>
      <c r="G1206" s="2">
        <v>13</v>
      </c>
      <c r="H1206" s="2">
        <v>0</v>
      </c>
      <c r="I1206" s="2">
        <v>202410041300</v>
      </c>
      <c r="J1206" s="2" t="s">
        <v>1263</v>
      </c>
      <c r="K1206" s="2">
        <v>352</v>
      </c>
      <c r="L1206" s="2">
        <v>-5</v>
      </c>
      <c r="M1206" s="3">
        <v>0.1076923076923077</v>
      </c>
      <c r="N1206" s="2">
        <v>643</v>
      </c>
      <c r="O1206" s="2">
        <v>-55</v>
      </c>
      <c r="P1206" s="2">
        <v>7</v>
      </c>
      <c r="Q1206" s="2">
        <v>129</v>
      </c>
      <c r="R1206" s="2">
        <v>-17</v>
      </c>
      <c r="S1206" s="2">
        <v>-6</v>
      </c>
      <c r="T1206" s="2">
        <v>-1</v>
      </c>
      <c r="U1206" s="2">
        <v>-4</v>
      </c>
      <c r="V1206" s="2">
        <v>-6</v>
      </c>
      <c r="W1206" s="2">
        <v>-14</v>
      </c>
      <c r="X1206" s="2">
        <v>2</v>
      </c>
      <c r="Y1206" s="2">
        <v>-13</v>
      </c>
      <c r="Z1206" s="2">
        <v>352</v>
      </c>
      <c r="AA1206" s="2">
        <f t="shared" si="176"/>
        <v>339</v>
      </c>
      <c r="AB1206" s="5">
        <v>338.17679924719761</v>
      </c>
      <c r="AC1206" s="2">
        <f t="shared" si="177"/>
        <v>-13</v>
      </c>
      <c r="AD1206" s="3">
        <v>-12.991455112011749</v>
      </c>
      <c r="AE1206" s="2">
        <f t="shared" si="178"/>
        <v>0.8232007528023928</v>
      </c>
      <c r="AF1206" s="2">
        <f t="shared" si="179"/>
        <v>-8.5448879882505935E-3</v>
      </c>
      <c r="AG1206" s="2">
        <f t="shared" si="180"/>
        <v>0.8232007528023928</v>
      </c>
      <c r="AH1206" s="2">
        <f t="shared" si="181"/>
        <v>0.67765947941442617</v>
      </c>
      <c r="AI1206" s="2">
        <f t="shared" si="182"/>
        <v>169</v>
      </c>
      <c r="AJ1206" s="2">
        <f t="shared" si="183"/>
        <v>352</v>
      </c>
    </row>
    <row r="1207" spans="1:36" x14ac:dyDescent="0.25">
      <c r="A1207" s="2">
        <v>12</v>
      </c>
      <c r="B1207" s="2">
        <v>2</v>
      </c>
      <c r="C1207" s="2" t="s">
        <v>1008</v>
      </c>
      <c r="D1207" s="2">
        <v>2024</v>
      </c>
      <c r="E1207" s="2">
        <v>10</v>
      </c>
      <c r="F1207" s="2">
        <v>4</v>
      </c>
      <c r="G1207" s="2">
        <v>14</v>
      </c>
      <c r="H1207" s="2">
        <v>0</v>
      </c>
      <c r="I1207" s="2">
        <v>202410041400</v>
      </c>
      <c r="J1207" s="2" t="s">
        <v>1264</v>
      </c>
      <c r="K1207" s="2">
        <v>345</v>
      </c>
      <c r="L1207" s="2">
        <v>-7</v>
      </c>
      <c r="M1207" s="3">
        <v>0.1076923076923077</v>
      </c>
      <c r="N1207" s="2">
        <v>646</v>
      </c>
      <c r="O1207" s="2">
        <v>-45</v>
      </c>
      <c r="P1207" s="2">
        <v>6</v>
      </c>
      <c r="Q1207" s="2">
        <v>129</v>
      </c>
      <c r="R1207" s="2">
        <v>-15</v>
      </c>
      <c r="S1207" s="2">
        <v>-12</v>
      </c>
      <c r="T1207" s="2">
        <v>-12</v>
      </c>
      <c r="U1207" s="2">
        <v>-2</v>
      </c>
      <c r="V1207" s="2">
        <v>-6</v>
      </c>
      <c r="W1207" s="2">
        <v>-11</v>
      </c>
      <c r="X1207" s="2">
        <v>-6</v>
      </c>
      <c r="Y1207" s="2">
        <v>-9</v>
      </c>
      <c r="Z1207" s="2">
        <v>345</v>
      </c>
      <c r="AA1207" s="2">
        <f t="shared" si="176"/>
        <v>336</v>
      </c>
      <c r="AB1207" s="5">
        <v>331.09706741722664</v>
      </c>
      <c r="AC1207" s="2">
        <f t="shared" si="177"/>
        <v>-9</v>
      </c>
      <c r="AD1207" s="3">
        <v>-14.809833980367269</v>
      </c>
      <c r="AE1207" s="2">
        <f t="shared" si="178"/>
        <v>4.9029325827733601</v>
      </c>
      <c r="AF1207" s="2">
        <f t="shared" si="179"/>
        <v>5.8098339803672694</v>
      </c>
      <c r="AG1207" s="2">
        <f t="shared" si="180"/>
        <v>4.9029325827733601</v>
      </c>
      <c r="AH1207" s="2">
        <f t="shared" si="181"/>
        <v>24.03874791122065</v>
      </c>
      <c r="AI1207" s="2">
        <f t="shared" si="182"/>
        <v>81</v>
      </c>
      <c r="AJ1207" s="2">
        <f t="shared" si="183"/>
        <v>345</v>
      </c>
    </row>
    <row r="1208" spans="1:36" x14ac:dyDescent="0.25">
      <c r="A1208" s="2">
        <v>12</v>
      </c>
      <c r="B1208" s="2">
        <v>2</v>
      </c>
      <c r="C1208" s="2" t="s">
        <v>1008</v>
      </c>
      <c r="D1208" s="2">
        <v>2024</v>
      </c>
      <c r="E1208" s="2">
        <v>10</v>
      </c>
      <c r="F1208" s="2">
        <v>4</v>
      </c>
      <c r="G1208" s="2">
        <v>15</v>
      </c>
      <c r="H1208" s="2">
        <v>0</v>
      </c>
      <c r="I1208" s="2">
        <v>202410041500</v>
      </c>
      <c r="J1208" s="2" t="s">
        <v>1265</v>
      </c>
      <c r="K1208" s="2">
        <v>339</v>
      </c>
      <c r="L1208" s="2">
        <v>-6</v>
      </c>
      <c r="M1208" s="3">
        <v>0.1076923076923077</v>
      </c>
      <c r="N1208" s="2">
        <v>647</v>
      </c>
      <c r="O1208" s="2">
        <v>-22</v>
      </c>
      <c r="P1208" s="2">
        <v>5</v>
      </c>
      <c r="Q1208" s="2">
        <v>128</v>
      </c>
      <c r="R1208" s="2">
        <v>-14</v>
      </c>
      <c r="S1208" s="2">
        <v>-13</v>
      </c>
      <c r="T1208" s="2">
        <v>-19</v>
      </c>
      <c r="U1208" s="2">
        <v>1</v>
      </c>
      <c r="V1208" s="2">
        <v>-1</v>
      </c>
      <c r="W1208" s="2">
        <v>-7</v>
      </c>
      <c r="X1208" s="2">
        <v>-4</v>
      </c>
      <c r="Y1208" s="2">
        <v>-5</v>
      </c>
      <c r="Z1208" s="2">
        <v>339</v>
      </c>
      <c r="AA1208" s="2">
        <f t="shared" si="176"/>
        <v>334</v>
      </c>
      <c r="AB1208" s="5">
        <v>330.00144217959456</v>
      </c>
      <c r="AC1208" s="2">
        <f t="shared" si="177"/>
        <v>-5</v>
      </c>
      <c r="AD1208" s="3">
        <v>-11.45256385896505</v>
      </c>
      <c r="AE1208" s="2">
        <f t="shared" si="178"/>
        <v>3.9985578204054377</v>
      </c>
      <c r="AF1208" s="2">
        <f t="shared" si="179"/>
        <v>6.4525638589650498</v>
      </c>
      <c r="AG1208" s="2">
        <f t="shared" si="180"/>
        <v>3.9985578204054377</v>
      </c>
      <c r="AH1208" s="2">
        <f t="shared" si="181"/>
        <v>15.988464643125484</v>
      </c>
      <c r="AI1208" s="2">
        <f t="shared" si="182"/>
        <v>25</v>
      </c>
      <c r="AJ1208" s="2">
        <f t="shared" si="183"/>
        <v>339</v>
      </c>
    </row>
    <row r="1209" spans="1:36" x14ac:dyDescent="0.25">
      <c r="A1209" s="2">
        <v>12</v>
      </c>
      <c r="B1209" s="2">
        <v>2</v>
      </c>
      <c r="C1209" s="2" t="s">
        <v>1008</v>
      </c>
      <c r="D1209" s="2">
        <v>2024</v>
      </c>
      <c r="E1209" s="2">
        <v>10</v>
      </c>
      <c r="F1209" s="2">
        <v>4</v>
      </c>
      <c r="G1209" s="2">
        <v>16</v>
      </c>
      <c r="H1209" s="2">
        <v>0</v>
      </c>
      <c r="I1209" s="2">
        <v>202410041600</v>
      </c>
      <c r="J1209" s="2" t="s">
        <v>1266</v>
      </c>
      <c r="K1209" s="2">
        <v>336</v>
      </c>
      <c r="L1209" s="2">
        <v>-3</v>
      </c>
      <c r="M1209" s="3">
        <v>0.1076923076923077</v>
      </c>
      <c r="N1209" s="2">
        <v>646</v>
      </c>
      <c r="O1209" s="2">
        <v>0</v>
      </c>
      <c r="P1209" s="2">
        <v>1</v>
      </c>
      <c r="Q1209" s="2">
        <v>127</v>
      </c>
      <c r="R1209" s="2">
        <v>-13</v>
      </c>
      <c r="S1209" s="2">
        <v>-9</v>
      </c>
      <c r="T1209" s="2">
        <v>-21</v>
      </c>
      <c r="U1209" s="2">
        <v>3</v>
      </c>
      <c r="V1209" s="2">
        <v>4</v>
      </c>
      <c r="W1209" s="2">
        <v>-2</v>
      </c>
      <c r="X1209" s="2">
        <v>-1</v>
      </c>
      <c r="Y1209" s="2">
        <v>-4</v>
      </c>
      <c r="Z1209" s="2">
        <v>336</v>
      </c>
      <c r="AA1209" s="2">
        <f t="shared" si="176"/>
        <v>332</v>
      </c>
      <c r="AB1209" s="5">
        <v>333.08080692577425</v>
      </c>
      <c r="AC1209" s="2">
        <f t="shared" si="177"/>
        <v>-4</v>
      </c>
      <c r="AD1209" s="3">
        <v>-6.7302077470489508</v>
      </c>
      <c r="AE1209" s="2">
        <f t="shared" si="178"/>
        <v>-1.0808069257742545</v>
      </c>
      <c r="AF1209" s="2">
        <f t="shared" si="179"/>
        <v>2.7302077470489508</v>
      </c>
      <c r="AG1209" s="2">
        <f t="shared" si="180"/>
        <v>1.0808069257742545</v>
      </c>
      <c r="AH1209" s="2">
        <f t="shared" si="181"/>
        <v>1.168143610801595</v>
      </c>
      <c r="AI1209" s="2">
        <f t="shared" si="182"/>
        <v>16</v>
      </c>
      <c r="AJ1209" s="2">
        <f t="shared" si="183"/>
        <v>336</v>
      </c>
    </row>
    <row r="1210" spans="1:36" x14ac:dyDescent="0.25">
      <c r="A1210" s="2">
        <v>12</v>
      </c>
      <c r="B1210" s="2">
        <v>2</v>
      </c>
      <c r="C1210" s="2" t="s">
        <v>1008</v>
      </c>
      <c r="D1210" s="2">
        <v>2024</v>
      </c>
      <c r="E1210" s="2">
        <v>10</v>
      </c>
      <c r="F1210" s="2">
        <v>4</v>
      </c>
      <c r="G1210" s="2">
        <v>17</v>
      </c>
      <c r="H1210" s="2">
        <v>0</v>
      </c>
      <c r="I1210" s="2">
        <v>202410041700</v>
      </c>
      <c r="J1210" s="2" t="s">
        <v>1267</v>
      </c>
      <c r="K1210" s="2">
        <v>334</v>
      </c>
      <c r="L1210" s="2">
        <v>-2</v>
      </c>
      <c r="M1210" s="3">
        <v>0.1076923076923077</v>
      </c>
      <c r="N1210" s="2">
        <v>640</v>
      </c>
      <c r="O1210" s="2">
        <v>2</v>
      </c>
      <c r="P1210" s="2">
        <v>-6</v>
      </c>
      <c r="Q1210" s="2">
        <v>126</v>
      </c>
      <c r="R1210" s="2">
        <v>-13</v>
      </c>
      <c r="S1210" s="2">
        <v>-5</v>
      </c>
      <c r="T1210" s="2">
        <v>-18</v>
      </c>
      <c r="U1210" s="2">
        <v>1</v>
      </c>
      <c r="V1210" s="2">
        <v>4</v>
      </c>
      <c r="W1210" s="2">
        <v>3</v>
      </c>
      <c r="X1210" s="2">
        <v>-1</v>
      </c>
      <c r="Y1210" s="2">
        <v>-3</v>
      </c>
      <c r="Z1210" s="2">
        <v>334</v>
      </c>
      <c r="AA1210" s="2">
        <f t="shared" si="176"/>
        <v>331</v>
      </c>
      <c r="AB1210" s="5">
        <v>330.21291717652355</v>
      </c>
      <c r="AC1210" s="2">
        <f t="shared" si="177"/>
        <v>-3</v>
      </c>
      <c r="AD1210" s="3">
        <v>-5.8794191192933454</v>
      </c>
      <c r="AE1210" s="2">
        <f t="shared" si="178"/>
        <v>0.78708282347645309</v>
      </c>
      <c r="AF1210" s="2">
        <f t="shared" si="179"/>
        <v>2.8794191192933454</v>
      </c>
      <c r="AG1210" s="2">
        <f t="shared" si="180"/>
        <v>0.78708282347645309</v>
      </c>
      <c r="AH1210" s="2">
        <f t="shared" si="181"/>
        <v>0.61949937101166541</v>
      </c>
      <c r="AI1210" s="2">
        <f t="shared" si="182"/>
        <v>9</v>
      </c>
      <c r="AJ1210" s="2">
        <f t="shared" si="183"/>
        <v>334</v>
      </c>
    </row>
    <row r="1211" spans="1:36" x14ac:dyDescent="0.25">
      <c r="A1211" s="2">
        <v>12</v>
      </c>
      <c r="B1211" s="2">
        <v>2</v>
      </c>
      <c r="C1211" s="2" t="s">
        <v>1008</v>
      </c>
      <c r="D1211" s="2">
        <v>2024</v>
      </c>
      <c r="E1211" s="2">
        <v>10</v>
      </c>
      <c r="F1211" s="2">
        <v>4</v>
      </c>
      <c r="G1211" s="2">
        <v>18</v>
      </c>
      <c r="H1211" s="2">
        <v>0</v>
      </c>
      <c r="I1211" s="2">
        <v>202410041800</v>
      </c>
      <c r="J1211" s="2" t="s">
        <v>1268</v>
      </c>
      <c r="K1211" s="2">
        <v>332</v>
      </c>
      <c r="L1211" s="2">
        <v>-2</v>
      </c>
      <c r="M1211" s="3">
        <v>0.1076923076923077</v>
      </c>
      <c r="N1211" s="2">
        <v>637</v>
      </c>
      <c r="O1211" s="2">
        <v>-6</v>
      </c>
      <c r="P1211" s="2">
        <v>-2</v>
      </c>
      <c r="Q1211" s="2">
        <v>126</v>
      </c>
      <c r="R1211" s="2">
        <v>-11</v>
      </c>
      <c r="S1211" s="2">
        <v>-4</v>
      </c>
      <c r="T1211" s="2">
        <v>-13</v>
      </c>
      <c r="U1211" s="2">
        <v>0</v>
      </c>
      <c r="V1211" s="2">
        <v>1</v>
      </c>
      <c r="W1211" s="2">
        <v>5</v>
      </c>
      <c r="X1211" s="2">
        <v>-6</v>
      </c>
      <c r="Y1211" s="2">
        <v>-1</v>
      </c>
      <c r="Z1211" s="2">
        <v>332</v>
      </c>
      <c r="AA1211" s="2">
        <f t="shared" si="176"/>
        <v>331</v>
      </c>
      <c r="AB1211" s="5">
        <v>327.53139077284834</v>
      </c>
      <c r="AC1211" s="2">
        <f t="shared" si="177"/>
        <v>-1</v>
      </c>
      <c r="AD1211" s="3">
        <v>-6.2610717698578364</v>
      </c>
      <c r="AE1211" s="2">
        <f t="shared" si="178"/>
        <v>3.46860922715166</v>
      </c>
      <c r="AF1211" s="2">
        <f t="shared" si="179"/>
        <v>5.2610717698578364</v>
      </c>
      <c r="AG1211" s="2">
        <f t="shared" si="180"/>
        <v>3.46860922715166</v>
      </c>
      <c r="AH1211" s="2">
        <f t="shared" si="181"/>
        <v>12.031249970681635</v>
      </c>
      <c r="AI1211" s="2">
        <f t="shared" si="182"/>
        <v>1</v>
      </c>
      <c r="AJ1211" s="2">
        <f t="shared" si="183"/>
        <v>332</v>
      </c>
    </row>
    <row r="1212" spans="1:36" x14ac:dyDescent="0.25">
      <c r="A1212" s="2">
        <v>12</v>
      </c>
      <c r="B1212" s="2">
        <v>2</v>
      </c>
      <c r="C1212" s="2" t="s">
        <v>1008</v>
      </c>
      <c r="D1212" s="2">
        <v>2024</v>
      </c>
      <c r="E1212" s="2">
        <v>10</v>
      </c>
      <c r="F1212" s="2">
        <v>4</v>
      </c>
      <c r="G1212" s="2">
        <v>19</v>
      </c>
      <c r="H1212" s="2">
        <v>0</v>
      </c>
      <c r="I1212" s="2">
        <v>202410041900</v>
      </c>
      <c r="J1212" s="2" t="s">
        <v>1269</v>
      </c>
      <c r="K1212" s="2">
        <v>331</v>
      </c>
      <c r="L1212" s="2">
        <v>-1</v>
      </c>
      <c r="M1212" s="3">
        <v>0.1076923076923077</v>
      </c>
      <c r="N1212" s="2">
        <v>625</v>
      </c>
      <c r="O1212" s="2">
        <v>-21</v>
      </c>
      <c r="P1212" s="2">
        <v>-10</v>
      </c>
      <c r="Q1212" s="2">
        <v>125</v>
      </c>
      <c r="R1212" s="2">
        <v>-11</v>
      </c>
      <c r="S1212" s="2">
        <v>-3</v>
      </c>
      <c r="T1212" s="2">
        <v>-8</v>
      </c>
      <c r="U1212" s="2">
        <v>1</v>
      </c>
      <c r="V1212" s="2">
        <v>1</v>
      </c>
      <c r="W1212" s="2">
        <v>5</v>
      </c>
      <c r="X1212" s="2">
        <v>-11</v>
      </c>
      <c r="Y1212" s="2">
        <v>0</v>
      </c>
      <c r="Z1212" s="2">
        <v>331</v>
      </c>
      <c r="AA1212" s="2">
        <f t="shared" si="176"/>
        <v>331</v>
      </c>
      <c r="AB1212" s="5">
        <v>328.20755496483315</v>
      </c>
      <c r="AC1212" s="2">
        <f t="shared" si="177"/>
        <v>0</v>
      </c>
      <c r="AD1212" s="3">
        <v>-7.5520839192467406</v>
      </c>
      <c r="AE1212" s="2">
        <f t="shared" si="178"/>
        <v>2.7924450351668497</v>
      </c>
      <c r="AF1212" s="2">
        <f t="shared" si="179"/>
        <v>7.5520839192467406</v>
      </c>
      <c r="AG1212" s="2">
        <f t="shared" si="180"/>
        <v>2.7924450351668497</v>
      </c>
      <c r="AH1212" s="2">
        <f t="shared" si="181"/>
        <v>7.7977492744279884</v>
      </c>
      <c r="AI1212" s="2">
        <f t="shared" si="182"/>
        <v>0</v>
      </c>
      <c r="AJ1212" s="2">
        <f t="shared" si="183"/>
        <v>331</v>
      </c>
    </row>
    <row r="1213" spans="1:36" x14ac:dyDescent="0.25">
      <c r="A1213" s="2">
        <v>12</v>
      </c>
      <c r="B1213" s="2">
        <v>2</v>
      </c>
      <c r="C1213" s="2" t="s">
        <v>1008</v>
      </c>
      <c r="D1213" s="2">
        <v>2024</v>
      </c>
      <c r="E1213" s="2">
        <v>10</v>
      </c>
      <c r="F1213" s="2">
        <v>4</v>
      </c>
      <c r="G1213" s="2">
        <v>20</v>
      </c>
      <c r="H1213" s="2">
        <v>0</v>
      </c>
      <c r="I1213" s="2">
        <v>202410042000</v>
      </c>
      <c r="J1213" s="2" t="s">
        <v>1270</v>
      </c>
      <c r="K1213" s="2">
        <v>331</v>
      </c>
      <c r="L1213" s="2">
        <v>0</v>
      </c>
      <c r="M1213" s="3">
        <v>0.1076923076923077</v>
      </c>
      <c r="N1213" s="2">
        <v>604</v>
      </c>
      <c r="O1213" s="2">
        <v>-43</v>
      </c>
      <c r="P1213" s="2">
        <v>-20</v>
      </c>
      <c r="Q1213" s="2">
        <v>124</v>
      </c>
      <c r="R1213" s="2">
        <v>-11</v>
      </c>
      <c r="S1213" s="2">
        <v>-1</v>
      </c>
      <c r="T1213" s="2">
        <v>-5</v>
      </c>
      <c r="U1213" s="2">
        <v>1</v>
      </c>
      <c r="V1213" s="2">
        <v>2</v>
      </c>
      <c r="W1213" s="2">
        <v>3</v>
      </c>
      <c r="X1213" s="2">
        <v>-13</v>
      </c>
      <c r="Y1213" s="2">
        <v>0</v>
      </c>
      <c r="Z1213" s="2">
        <v>331</v>
      </c>
      <c r="AA1213" s="2">
        <f t="shared" si="176"/>
        <v>331</v>
      </c>
      <c r="AB1213" s="5">
        <v>328.95646006922414</v>
      </c>
      <c r="AC1213" s="2">
        <f t="shared" si="177"/>
        <v>0</v>
      </c>
      <c r="AD1213" s="3">
        <v>-9.3003652573426052</v>
      </c>
      <c r="AE1213" s="2">
        <f t="shared" si="178"/>
        <v>2.0435399307758644</v>
      </c>
      <c r="AF1213" s="2">
        <f t="shared" si="179"/>
        <v>9.3003652573426052</v>
      </c>
      <c r="AG1213" s="2">
        <f t="shared" si="180"/>
        <v>2.0435399307758644</v>
      </c>
      <c r="AH1213" s="2">
        <f t="shared" si="181"/>
        <v>4.1760554486754247</v>
      </c>
      <c r="AI1213" s="2">
        <f t="shared" si="182"/>
        <v>0</v>
      </c>
      <c r="AJ1213" s="2">
        <f t="shared" si="183"/>
        <v>331</v>
      </c>
    </row>
    <row r="1214" spans="1:36" x14ac:dyDescent="0.25">
      <c r="A1214" s="2">
        <v>12</v>
      </c>
      <c r="B1214" s="2">
        <v>2</v>
      </c>
      <c r="C1214" s="2" t="s">
        <v>1008</v>
      </c>
      <c r="D1214" s="2">
        <v>2024</v>
      </c>
      <c r="E1214" s="2">
        <v>10</v>
      </c>
      <c r="F1214" s="2">
        <v>4</v>
      </c>
      <c r="G1214" s="2">
        <v>21</v>
      </c>
      <c r="H1214" s="2">
        <v>0</v>
      </c>
      <c r="I1214" s="2">
        <v>202410042100</v>
      </c>
      <c r="J1214" s="2" t="s">
        <v>1271</v>
      </c>
      <c r="K1214" s="2">
        <v>331</v>
      </c>
      <c r="L1214" s="2">
        <v>0</v>
      </c>
      <c r="M1214" s="3">
        <v>0.1076923076923077</v>
      </c>
      <c r="N1214" s="2">
        <v>592</v>
      </c>
      <c r="O1214" s="2">
        <v>-54</v>
      </c>
      <c r="P1214" s="2">
        <v>-11</v>
      </c>
      <c r="Q1214" s="2">
        <v>123</v>
      </c>
      <c r="R1214" s="2">
        <v>-10</v>
      </c>
      <c r="S1214" s="2">
        <v>0</v>
      </c>
      <c r="T1214" s="2">
        <v>-3</v>
      </c>
      <c r="U1214" s="2">
        <v>0</v>
      </c>
      <c r="V1214" s="2">
        <v>1</v>
      </c>
      <c r="W1214" s="2">
        <v>2</v>
      </c>
      <c r="X1214" s="2">
        <v>-9</v>
      </c>
      <c r="Y1214" s="2">
        <v>-3</v>
      </c>
      <c r="Z1214" s="2">
        <v>331</v>
      </c>
      <c r="AA1214" s="2">
        <f t="shared" si="176"/>
        <v>328</v>
      </c>
      <c r="AB1214" s="5">
        <v>328.43063503696743</v>
      </c>
      <c r="AC1214" s="2">
        <f t="shared" si="177"/>
        <v>-3</v>
      </c>
      <c r="AD1214" s="3">
        <v>-8.5275820477086199</v>
      </c>
      <c r="AE1214" s="2">
        <f t="shared" si="178"/>
        <v>-0.43063503696743055</v>
      </c>
      <c r="AF1214" s="2">
        <f t="shared" si="179"/>
        <v>5.5275820477086199</v>
      </c>
      <c r="AG1214" s="2">
        <f t="shared" si="180"/>
        <v>0.43063503696743055</v>
      </c>
      <c r="AH1214" s="2">
        <f t="shared" si="181"/>
        <v>0.18544653506394027</v>
      </c>
      <c r="AI1214" s="2">
        <f t="shared" si="182"/>
        <v>9</v>
      </c>
      <c r="AJ1214" s="2">
        <f t="shared" si="183"/>
        <v>331</v>
      </c>
    </row>
    <row r="1215" spans="1:36" x14ac:dyDescent="0.25">
      <c r="A1215" s="2">
        <v>12</v>
      </c>
      <c r="B1215" s="2">
        <v>2</v>
      </c>
      <c r="C1215" s="2" t="s">
        <v>1008</v>
      </c>
      <c r="D1215" s="2">
        <v>2024</v>
      </c>
      <c r="E1215" s="2">
        <v>10</v>
      </c>
      <c r="F1215" s="2">
        <v>4</v>
      </c>
      <c r="G1215" s="2">
        <v>22</v>
      </c>
      <c r="H1215" s="2">
        <v>0</v>
      </c>
      <c r="I1215" s="2">
        <v>202410042200</v>
      </c>
      <c r="J1215" s="2" t="s">
        <v>1272</v>
      </c>
      <c r="K1215" s="2">
        <v>331</v>
      </c>
      <c r="L1215" s="2">
        <v>0</v>
      </c>
      <c r="M1215" s="3">
        <v>0.26153846153846161</v>
      </c>
      <c r="N1215" s="2">
        <v>587</v>
      </c>
      <c r="O1215" s="2">
        <v>-53</v>
      </c>
      <c r="P1215" s="2">
        <v>-2</v>
      </c>
      <c r="Q1215" s="2">
        <v>122</v>
      </c>
      <c r="R1215" s="2">
        <v>-10</v>
      </c>
      <c r="S1215" s="2">
        <v>0</v>
      </c>
      <c r="T1215" s="2">
        <v>-1</v>
      </c>
      <c r="U1215" s="2">
        <v>0</v>
      </c>
      <c r="V1215" s="2">
        <v>0</v>
      </c>
      <c r="W1215" s="2">
        <v>2</v>
      </c>
      <c r="X1215" s="2">
        <v>-4</v>
      </c>
      <c r="Y1215" s="2">
        <v>-7</v>
      </c>
      <c r="Z1215" s="2">
        <v>331</v>
      </c>
      <c r="AA1215" s="2">
        <f t="shared" si="176"/>
        <v>324</v>
      </c>
      <c r="AB1215" s="5">
        <v>329.01946709201025</v>
      </c>
      <c r="AC1215" s="2">
        <f t="shared" si="177"/>
        <v>-7</v>
      </c>
      <c r="AD1215" s="3">
        <v>-6.9271788016933442</v>
      </c>
      <c r="AE1215" s="2">
        <f t="shared" si="178"/>
        <v>-5.0194670920102453</v>
      </c>
      <c r="AF1215" s="2">
        <f t="shared" si="179"/>
        <v>-7.2821198306655788E-2</v>
      </c>
      <c r="AG1215" s="2">
        <f t="shared" si="180"/>
        <v>5.0194670920102453</v>
      </c>
      <c r="AH1215" s="2">
        <f t="shared" si="181"/>
        <v>25.195049887773788</v>
      </c>
      <c r="AI1215" s="2">
        <f t="shared" si="182"/>
        <v>49</v>
      </c>
      <c r="AJ1215" s="2">
        <f t="shared" si="183"/>
        <v>331</v>
      </c>
    </row>
    <row r="1216" spans="1:36" x14ac:dyDescent="0.25">
      <c r="A1216" s="2">
        <v>12</v>
      </c>
      <c r="B1216" s="2">
        <v>2</v>
      </c>
      <c r="C1216" s="2" t="s">
        <v>1008</v>
      </c>
      <c r="D1216" s="2">
        <v>2024</v>
      </c>
      <c r="E1216" s="2">
        <v>10</v>
      </c>
      <c r="F1216" s="2">
        <v>4</v>
      </c>
      <c r="G1216" s="2">
        <v>23</v>
      </c>
      <c r="H1216" s="2">
        <v>0</v>
      </c>
      <c r="I1216" s="2">
        <v>202410042300</v>
      </c>
      <c r="J1216" s="2" t="s">
        <v>1273</v>
      </c>
      <c r="K1216" s="2">
        <v>328</v>
      </c>
      <c r="L1216" s="2">
        <v>-3</v>
      </c>
      <c r="M1216" s="3">
        <v>0.30769230769230771</v>
      </c>
      <c r="N1216" s="2">
        <v>586</v>
      </c>
      <c r="O1216" s="2">
        <v>-51</v>
      </c>
      <c r="P1216" s="2">
        <v>1</v>
      </c>
      <c r="Q1216" s="2">
        <v>122</v>
      </c>
      <c r="R1216" s="2">
        <v>-9</v>
      </c>
      <c r="S1216" s="2">
        <v>-3</v>
      </c>
      <c r="T1216" s="2">
        <v>-3</v>
      </c>
      <c r="U1216" s="2">
        <v>-3</v>
      </c>
      <c r="V1216" s="2">
        <v>-3</v>
      </c>
      <c r="W1216" s="2">
        <v>-2</v>
      </c>
      <c r="X1216" s="2">
        <v>-4</v>
      </c>
      <c r="Y1216" s="2">
        <v>-15</v>
      </c>
      <c r="Z1216" s="2">
        <v>328</v>
      </c>
      <c r="AA1216" s="2">
        <f t="shared" si="176"/>
        <v>313</v>
      </c>
      <c r="AB1216" s="5">
        <v>320.0572547940464</v>
      </c>
      <c r="AC1216" s="2">
        <f t="shared" si="177"/>
        <v>-15</v>
      </c>
      <c r="AD1216" s="3">
        <v>-9.5996299786565942</v>
      </c>
      <c r="AE1216" s="2">
        <f t="shared" si="178"/>
        <v>-7.0572547940464005</v>
      </c>
      <c r="AF1216" s="2">
        <f t="shared" si="179"/>
        <v>-5.4003700213434058</v>
      </c>
      <c r="AG1216" s="2">
        <f t="shared" si="180"/>
        <v>7.0572547940464005</v>
      </c>
      <c r="AH1216" s="2">
        <f t="shared" si="181"/>
        <v>49.804845228090905</v>
      </c>
      <c r="AI1216" s="2">
        <f t="shared" si="182"/>
        <v>225</v>
      </c>
      <c r="AJ1216" s="2">
        <f t="shared" si="183"/>
        <v>328</v>
      </c>
    </row>
    <row r="1217" spans="1:36" x14ac:dyDescent="0.25">
      <c r="A1217" s="2">
        <v>12</v>
      </c>
      <c r="B1217" s="2">
        <v>2</v>
      </c>
      <c r="C1217" s="2" t="s">
        <v>1008</v>
      </c>
      <c r="D1217" s="2">
        <v>2024</v>
      </c>
      <c r="E1217" s="2">
        <v>10</v>
      </c>
      <c r="F1217" s="2">
        <v>5</v>
      </c>
      <c r="G1217" s="2">
        <v>0</v>
      </c>
      <c r="H1217" s="2">
        <v>0</v>
      </c>
      <c r="I1217" s="2">
        <v>202410050000</v>
      </c>
      <c r="J1217" s="2" t="s">
        <v>1274</v>
      </c>
      <c r="K1217" s="2">
        <v>324</v>
      </c>
      <c r="L1217" s="2">
        <v>-4</v>
      </c>
      <c r="M1217" s="3">
        <v>0.30769230769230771</v>
      </c>
      <c r="N1217" s="2">
        <v>585</v>
      </c>
      <c r="O1217" s="2">
        <v>-40</v>
      </c>
      <c r="P1217" s="2">
        <v>15</v>
      </c>
      <c r="Q1217" s="2">
        <v>121</v>
      </c>
      <c r="R1217" s="2">
        <v>-9</v>
      </c>
      <c r="S1217" s="2">
        <v>-7</v>
      </c>
      <c r="T1217" s="2">
        <v>-7</v>
      </c>
      <c r="U1217" s="2">
        <v>-1</v>
      </c>
      <c r="V1217" s="2">
        <v>-4</v>
      </c>
      <c r="W1217" s="2">
        <v>-4</v>
      </c>
      <c r="X1217" s="2">
        <v>-3</v>
      </c>
      <c r="Y1217" s="2">
        <v>-21</v>
      </c>
      <c r="Z1217" s="2">
        <v>324</v>
      </c>
      <c r="AA1217" s="2">
        <f t="shared" si="176"/>
        <v>303</v>
      </c>
      <c r="AB1217" s="5">
        <v>317.78201759721094</v>
      </c>
      <c r="AC1217" s="2">
        <f t="shared" si="177"/>
        <v>-21</v>
      </c>
      <c r="AD1217" s="3">
        <v>-8.7585979977422426</v>
      </c>
      <c r="AE1217" s="2">
        <f t="shared" si="178"/>
        <v>-14.782017597210938</v>
      </c>
      <c r="AF1217" s="2">
        <f t="shared" si="179"/>
        <v>-12.241402002257757</v>
      </c>
      <c r="AG1217" s="2">
        <f t="shared" si="180"/>
        <v>14.782017597210938</v>
      </c>
      <c r="AH1217" s="2">
        <f t="shared" si="181"/>
        <v>218.50804424425385</v>
      </c>
      <c r="AI1217" s="2">
        <f t="shared" si="182"/>
        <v>441</v>
      </c>
      <c r="AJ1217" s="2">
        <f t="shared" si="183"/>
        <v>324</v>
      </c>
    </row>
    <row r="1218" spans="1:36" x14ac:dyDescent="0.25">
      <c r="A1218" s="2">
        <v>12</v>
      </c>
      <c r="B1218" s="2">
        <v>2</v>
      </c>
      <c r="C1218" s="2" t="s">
        <v>1008</v>
      </c>
      <c r="D1218" s="2">
        <v>2024</v>
      </c>
      <c r="E1218" s="2">
        <v>10</v>
      </c>
      <c r="F1218" s="2">
        <v>5</v>
      </c>
      <c r="G1218" s="2">
        <v>1</v>
      </c>
      <c r="H1218" s="2">
        <v>0</v>
      </c>
      <c r="I1218" s="2">
        <v>202410050100</v>
      </c>
      <c r="J1218" s="2" t="s">
        <v>1275</v>
      </c>
      <c r="K1218" s="2">
        <v>313</v>
      </c>
      <c r="L1218" s="2">
        <v>-11</v>
      </c>
      <c r="M1218" s="3">
        <v>0.44615384615384618</v>
      </c>
      <c r="N1218" s="2">
        <v>584</v>
      </c>
      <c r="O1218" s="2">
        <v>-20</v>
      </c>
      <c r="P1218" s="2">
        <v>24</v>
      </c>
      <c r="Q1218" s="2">
        <v>121</v>
      </c>
      <c r="R1218" s="2">
        <v>-8</v>
      </c>
      <c r="S1218" s="2">
        <v>-15</v>
      </c>
      <c r="T1218" s="2">
        <v>-18</v>
      </c>
      <c r="U1218" s="2">
        <v>-7</v>
      </c>
      <c r="V1218" s="2">
        <v>-8</v>
      </c>
      <c r="W1218" s="2">
        <v>-11</v>
      </c>
      <c r="X1218" s="2">
        <v>-6</v>
      </c>
      <c r="Y1218" s="2">
        <v>-16</v>
      </c>
      <c r="Z1218" s="2">
        <v>313</v>
      </c>
      <c r="AA1218" s="2">
        <f t="shared" si="176"/>
        <v>297</v>
      </c>
      <c r="AB1218" s="5">
        <v>292.17583002050333</v>
      </c>
      <c r="AC1218" s="2">
        <f t="shared" si="177"/>
        <v>-16</v>
      </c>
      <c r="AD1218" s="3">
        <v>-14.18845490894665</v>
      </c>
      <c r="AE1218" s="2">
        <f t="shared" si="178"/>
        <v>4.8241699794966735</v>
      </c>
      <c r="AF1218" s="2">
        <f t="shared" si="179"/>
        <v>-1.8115450910533504</v>
      </c>
      <c r="AG1218" s="2">
        <f t="shared" si="180"/>
        <v>4.8241699794966735</v>
      </c>
      <c r="AH1218" s="2">
        <f t="shared" si="181"/>
        <v>23.272615991076936</v>
      </c>
      <c r="AI1218" s="2">
        <f t="shared" si="182"/>
        <v>256</v>
      </c>
      <c r="AJ1218" s="2">
        <f t="shared" si="183"/>
        <v>313</v>
      </c>
    </row>
    <row r="1219" spans="1:36" x14ac:dyDescent="0.25">
      <c r="A1219" s="2">
        <v>12</v>
      </c>
      <c r="B1219" s="2">
        <v>2</v>
      </c>
      <c r="C1219" s="2" t="s">
        <v>1008</v>
      </c>
      <c r="D1219" s="2">
        <v>2024</v>
      </c>
      <c r="E1219" s="2">
        <v>10</v>
      </c>
      <c r="F1219" s="2">
        <v>5</v>
      </c>
      <c r="G1219" s="2">
        <v>2</v>
      </c>
      <c r="H1219" s="2">
        <v>0</v>
      </c>
      <c r="I1219" s="2">
        <v>202410050200</v>
      </c>
      <c r="J1219" s="2" t="s">
        <v>1276</v>
      </c>
      <c r="K1219" s="2">
        <v>303</v>
      </c>
      <c r="L1219" s="2">
        <v>-10</v>
      </c>
      <c r="M1219" s="3">
        <v>0.69230769230769229</v>
      </c>
      <c r="N1219" s="2">
        <v>583</v>
      </c>
      <c r="O1219" s="2">
        <v>-9</v>
      </c>
      <c r="P1219" s="2">
        <v>9</v>
      </c>
      <c r="Q1219" s="2">
        <v>120</v>
      </c>
      <c r="R1219" s="2">
        <v>-9</v>
      </c>
      <c r="S1219" s="2">
        <v>-21</v>
      </c>
      <c r="T1219" s="2">
        <v>-28</v>
      </c>
      <c r="U1219" s="2">
        <v>1</v>
      </c>
      <c r="V1219" s="2">
        <v>-6</v>
      </c>
      <c r="W1219" s="2">
        <v>-10</v>
      </c>
      <c r="X1219" s="2">
        <v>-3</v>
      </c>
      <c r="Y1219" s="2">
        <v>-8</v>
      </c>
      <c r="Z1219" s="2">
        <v>303</v>
      </c>
      <c r="AA1219" s="2">
        <f t="shared" si="176"/>
        <v>295</v>
      </c>
      <c r="AB1219" s="5">
        <v>292.40642500271849</v>
      </c>
      <c r="AC1219" s="2">
        <f t="shared" si="177"/>
        <v>-8</v>
      </c>
      <c r="AD1219" s="3">
        <v>-13.89355409729205</v>
      </c>
      <c r="AE1219" s="2">
        <f t="shared" si="178"/>
        <v>2.5935749972815074</v>
      </c>
      <c r="AF1219" s="2">
        <f t="shared" si="179"/>
        <v>5.8935540972920499</v>
      </c>
      <c r="AG1219" s="2">
        <f t="shared" si="180"/>
        <v>2.5935749972815074</v>
      </c>
      <c r="AH1219" s="2">
        <f t="shared" si="181"/>
        <v>6.7266312665237713</v>
      </c>
      <c r="AI1219" s="2">
        <f t="shared" si="182"/>
        <v>64</v>
      </c>
      <c r="AJ1219" s="2">
        <f t="shared" si="183"/>
        <v>303</v>
      </c>
    </row>
    <row r="1220" spans="1:36" x14ac:dyDescent="0.25">
      <c r="A1220" s="2">
        <v>12</v>
      </c>
      <c r="B1220" s="2">
        <v>2</v>
      </c>
      <c r="C1220" s="2" t="s">
        <v>1008</v>
      </c>
      <c r="D1220" s="2">
        <v>2024</v>
      </c>
      <c r="E1220" s="2">
        <v>10</v>
      </c>
      <c r="F1220" s="2">
        <v>5</v>
      </c>
      <c r="G1220" s="2">
        <v>3</v>
      </c>
      <c r="H1220" s="2">
        <v>0</v>
      </c>
      <c r="I1220" s="2">
        <v>202410050300</v>
      </c>
      <c r="J1220" s="2" t="s">
        <v>1277</v>
      </c>
      <c r="K1220" s="2">
        <v>297</v>
      </c>
      <c r="L1220" s="2">
        <v>-6</v>
      </c>
      <c r="M1220" s="3">
        <v>0.76923076923076916</v>
      </c>
      <c r="N1220" s="2">
        <v>582</v>
      </c>
      <c r="O1220" s="2">
        <v>-5</v>
      </c>
      <c r="P1220" s="2">
        <v>1</v>
      </c>
      <c r="Q1220" s="2">
        <v>119</v>
      </c>
      <c r="R1220" s="2">
        <v>-9</v>
      </c>
      <c r="S1220" s="2">
        <v>-16</v>
      </c>
      <c r="T1220" s="2">
        <v>-31</v>
      </c>
      <c r="U1220" s="2">
        <v>4</v>
      </c>
      <c r="V1220" s="2">
        <v>5</v>
      </c>
      <c r="W1220" s="2">
        <v>-3</v>
      </c>
      <c r="X1220" s="2">
        <v>0</v>
      </c>
      <c r="Y1220" s="2">
        <v>4</v>
      </c>
      <c r="Z1220" s="2">
        <v>297</v>
      </c>
      <c r="AA1220" s="2">
        <f t="shared" si="176"/>
        <v>301</v>
      </c>
      <c r="AB1220" s="5">
        <v>294.90563087626469</v>
      </c>
      <c r="AC1220" s="2">
        <f t="shared" si="177"/>
        <v>4</v>
      </c>
      <c r="AD1220" s="3">
        <v>-8.6458441958899357</v>
      </c>
      <c r="AE1220" s="2">
        <f t="shared" si="178"/>
        <v>6.094369123735305</v>
      </c>
      <c r="AF1220" s="2">
        <f t="shared" si="179"/>
        <v>12.645844195889936</v>
      </c>
      <c r="AG1220" s="2">
        <f t="shared" si="180"/>
        <v>6.094369123735305</v>
      </c>
      <c r="AH1220" s="2">
        <f t="shared" si="181"/>
        <v>37.141335016338232</v>
      </c>
      <c r="AI1220" s="2">
        <f t="shared" si="182"/>
        <v>16</v>
      </c>
      <c r="AJ1220" s="2">
        <f t="shared" si="183"/>
        <v>297</v>
      </c>
    </row>
    <row r="1221" spans="1:36" x14ac:dyDescent="0.25">
      <c r="A1221" s="2">
        <v>12</v>
      </c>
      <c r="B1221" s="2">
        <v>2</v>
      </c>
      <c r="C1221" s="2" t="s">
        <v>1008</v>
      </c>
      <c r="D1221" s="2">
        <v>2024</v>
      </c>
      <c r="E1221" s="2">
        <v>10</v>
      </c>
      <c r="F1221" s="2">
        <v>5</v>
      </c>
      <c r="G1221" s="2">
        <v>4</v>
      </c>
      <c r="H1221" s="2">
        <v>0</v>
      </c>
      <c r="I1221" s="2">
        <v>202410050400</v>
      </c>
      <c r="J1221" s="2" t="s">
        <v>1278</v>
      </c>
      <c r="K1221" s="2">
        <v>295</v>
      </c>
      <c r="L1221" s="2">
        <v>-2</v>
      </c>
      <c r="M1221" s="3">
        <v>0.88717948717948714</v>
      </c>
      <c r="N1221" s="2">
        <v>577</v>
      </c>
      <c r="O1221" s="2">
        <v>-9</v>
      </c>
      <c r="P1221" s="2">
        <v>-3</v>
      </c>
      <c r="Q1221" s="2">
        <v>119</v>
      </c>
      <c r="R1221" s="2">
        <v>-8</v>
      </c>
      <c r="S1221" s="2">
        <v>-8</v>
      </c>
      <c r="T1221" s="2">
        <v>-29</v>
      </c>
      <c r="U1221" s="2">
        <v>4</v>
      </c>
      <c r="V1221" s="2">
        <v>8</v>
      </c>
      <c r="W1221" s="2">
        <v>2</v>
      </c>
      <c r="X1221" s="2">
        <v>1</v>
      </c>
      <c r="Y1221" s="2">
        <v>15</v>
      </c>
      <c r="Z1221" s="2">
        <v>295</v>
      </c>
      <c r="AA1221" s="2">
        <f t="shared" si="176"/>
        <v>310</v>
      </c>
      <c r="AB1221" s="5">
        <v>297.34777484066234</v>
      </c>
      <c r="AC1221" s="2">
        <f t="shared" si="177"/>
        <v>15</v>
      </c>
      <c r="AD1221" s="3">
        <v>-5.1745105715463069</v>
      </c>
      <c r="AE1221" s="2">
        <f t="shared" si="178"/>
        <v>12.652225159337661</v>
      </c>
      <c r="AF1221" s="2">
        <f t="shared" si="179"/>
        <v>20.174510571546307</v>
      </c>
      <c r="AG1221" s="2">
        <f t="shared" si="180"/>
        <v>12.652225159337661</v>
      </c>
      <c r="AH1221" s="2">
        <f t="shared" si="181"/>
        <v>160.07880148257689</v>
      </c>
      <c r="AI1221" s="2">
        <f t="shared" si="182"/>
        <v>225</v>
      </c>
      <c r="AJ1221" s="2">
        <f t="shared" si="183"/>
        <v>295</v>
      </c>
    </row>
    <row r="1222" spans="1:36" x14ac:dyDescent="0.25">
      <c r="A1222" s="2">
        <v>12</v>
      </c>
      <c r="B1222" s="2">
        <v>2</v>
      </c>
      <c r="C1222" s="2" t="s">
        <v>1008</v>
      </c>
      <c r="D1222" s="2">
        <v>2024</v>
      </c>
      <c r="E1222" s="2">
        <v>10</v>
      </c>
      <c r="F1222" s="2">
        <v>5</v>
      </c>
      <c r="G1222" s="2">
        <v>5</v>
      </c>
      <c r="H1222" s="2">
        <v>0</v>
      </c>
      <c r="I1222" s="2">
        <v>202410050500</v>
      </c>
      <c r="J1222" s="2" t="s">
        <v>1279</v>
      </c>
      <c r="K1222" s="2">
        <v>301</v>
      </c>
      <c r="L1222" s="2">
        <v>6</v>
      </c>
      <c r="M1222" s="3">
        <v>0.94871794871794868</v>
      </c>
      <c r="N1222" s="2">
        <v>568</v>
      </c>
      <c r="O1222" s="2">
        <v>-17</v>
      </c>
      <c r="P1222" s="2">
        <v>-2</v>
      </c>
      <c r="Q1222" s="2">
        <v>118</v>
      </c>
      <c r="R1222" s="2">
        <v>-8</v>
      </c>
      <c r="S1222" s="2">
        <v>4</v>
      </c>
      <c r="T1222" s="2">
        <v>-12</v>
      </c>
      <c r="U1222" s="2">
        <v>8</v>
      </c>
      <c r="V1222" s="2">
        <v>12</v>
      </c>
      <c r="W1222" s="2">
        <v>17</v>
      </c>
      <c r="X1222" s="2">
        <v>8</v>
      </c>
      <c r="Y1222" s="2">
        <v>20</v>
      </c>
      <c r="Z1222" s="2">
        <v>301</v>
      </c>
      <c r="AA1222" s="2">
        <f t="shared" si="176"/>
        <v>321</v>
      </c>
      <c r="AB1222" s="5">
        <v>316.2329219382749</v>
      </c>
      <c r="AC1222" s="2">
        <f t="shared" si="177"/>
        <v>20</v>
      </c>
      <c r="AD1222" s="3">
        <v>4.2570171569922186</v>
      </c>
      <c r="AE1222" s="2">
        <f t="shared" si="178"/>
        <v>4.7670780617251012</v>
      </c>
      <c r="AF1222" s="2">
        <f t="shared" si="179"/>
        <v>15.742982843007781</v>
      </c>
      <c r="AG1222" s="2">
        <f t="shared" si="180"/>
        <v>4.7670780617251012</v>
      </c>
      <c r="AH1222" s="2">
        <f t="shared" si="181"/>
        <v>22.725033246580747</v>
      </c>
      <c r="AI1222" s="2">
        <f t="shared" si="182"/>
        <v>400</v>
      </c>
      <c r="AJ1222" s="2">
        <f t="shared" si="183"/>
        <v>301</v>
      </c>
    </row>
    <row r="1223" spans="1:36" x14ac:dyDescent="0.25">
      <c r="A1223" s="2">
        <v>12</v>
      </c>
      <c r="B1223" s="2">
        <v>2</v>
      </c>
      <c r="C1223" s="2" t="s">
        <v>1008</v>
      </c>
      <c r="D1223" s="2">
        <v>2024</v>
      </c>
      <c r="E1223" s="2">
        <v>10</v>
      </c>
      <c r="F1223" s="2">
        <v>5</v>
      </c>
      <c r="G1223" s="2">
        <v>6</v>
      </c>
      <c r="H1223" s="2">
        <v>0</v>
      </c>
      <c r="I1223" s="2">
        <v>202410050600</v>
      </c>
      <c r="J1223" s="2" t="s">
        <v>1280</v>
      </c>
      <c r="K1223" s="2">
        <v>310</v>
      </c>
      <c r="L1223" s="2">
        <v>9</v>
      </c>
      <c r="M1223" s="3">
        <v>1.056410256410256</v>
      </c>
      <c r="N1223" s="2">
        <v>563</v>
      </c>
      <c r="O1223" s="2">
        <v>-21</v>
      </c>
      <c r="P1223" s="2">
        <v>17</v>
      </c>
      <c r="Q1223" s="2">
        <v>118</v>
      </c>
      <c r="R1223" s="2">
        <v>-8</v>
      </c>
      <c r="S1223" s="2">
        <v>15</v>
      </c>
      <c r="T1223" s="2">
        <v>7</v>
      </c>
      <c r="U1223" s="2">
        <v>3</v>
      </c>
      <c r="V1223" s="2">
        <v>11</v>
      </c>
      <c r="W1223" s="2">
        <v>19</v>
      </c>
      <c r="X1223" s="2">
        <v>11</v>
      </c>
      <c r="Y1223" s="2">
        <v>21</v>
      </c>
      <c r="Z1223" s="2">
        <v>310</v>
      </c>
      <c r="AA1223" s="2">
        <f t="shared" si="176"/>
        <v>331</v>
      </c>
      <c r="AB1223" s="5">
        <v>323.85908792619887</v>
      </c>
      <c r="AC1223" s="2">
        <f t="shared" si="177"/>
        <v>21</v>
      </c>
      <c r="AD1223" s="3">
        <v>8.8467536779446618</v>
      </c>
      <c r="AE1223" s="2">
        <f t="shared" si="178"/>
        <v>7.1409120738011325</v>
      </c>
      <c r="AF1223" s="2">
        <f t="shared" si="179"/>
        <v>12.153246322055338</v>
      </c>
      <c r="AG1223" s="2">
        <f t="shared" si="180"/>
        <v>7.1409120738011325</v>
      </c>
      <c r="AH1223" s="2">
        <f t="shared" si="181"/>
        <v>50.992625245758788</v>
      </c>
      <c r="AI1223" s="2">
        <f t="shared" si="182"/>
        <v>441</v>
      </c>
      <c r="AJ1223" s="2">
        <f t="shared" si="183"/>
        <v>310</v>
      </c>
    </row>
    <row r="1224" spans="1:36" x14ac:dyDescent="0.25">
      <c r="A1224" s="2">
        <v>12</v>
      </c>
      <c r="B1224" s="2">
        <v>2</v>
      </c>
      <c r="C1224" s="2" t="s">
        <v>1008</v>
      </c>
      <c r="D1224" s="2">
        <v>2024</v>
      </c>
      <c r="E1224" s="2">
        <v>10</v>
      </c>
      <c r="F1224" s="2">
        <v>5</v>
      </c>
      <c r="G1224" s="2">
        <v>7</v>
      </c>
      <c r="H1224" s="2">
        <v>0</v>
      </c>
      <c r="I1224" s="2">
        <v>202410050700</v>
      </c>
      <c r="J1224" s="2" t="s">
        <v>1281</v>
      </c>
      <c r="K1224" s="2">
        <v>321</v>
      </c>
      <c r="L1224" s="2">
        <v>11</v>
      </c>
      <c r="M1224" s="3">
        <v>1.2256410256410259</v>
      </c>
      <c r="N1224" s="2">
        <v>561</v>
      </c>
      <c r="O1224" s="2">
        <v>-22</v>
      </c>
      <c r="P1224" s="2">
        <v>21</v>
      </c>
      <c r="Q1224" s="2">
        <v>117</v>
      </c>
      <c r="R1224" s="2">
        <v>-8</v>
      </c>
      <c r="S1224" s="2">
        <v>20</v>
      </c>
      <c r="T1224" s="2">
        <v>24</v>
      </c>
      <c r="U1224" s="2">
        <v>2</v>
      </c>
      <c r="V1224" s="2">
        <v>5</v>
      </c>
      <c r="W1224" s="2">
        <v>17</v>
      </c>
      <c r="X1224" s="2">
        <v>12</v>
      </c>
      <c r="Y1224" s="2">
        <v>15</v>
      </c>
      <c r="Z1224" s="2">
        <v>321</v>
      </c>
      <c r="AA1224" s="2">
        <f t="shared" si="176"/>
        <v>336</v>
      </c>
      <c r="AB1224" s="5">
        <v>336.3036970809672</v>
      </c>
      <c r="AC1224" s="2">
        <f t="shared" si="177"/>
        <v>15</v>
      </c>
      <c r="AD1224" s="3">
        <v>10.095416386864031</v>
      </c>
      <c r="AE1224" s="2">
        <f t="shared" si="178"/>
        <v>-0.30369708096719705</v>
      </c>
      <c r="AF1224" s="2">
        <f t="shared" si="179"/>
        <v>4.9045836131359692</v>
      </c>
      <c r="AG1224" s="2">
        <f t="shared" si="180"/>
        <v>0.30369708096719705</v>
      </c>
      <c r="AH1224" s="2">
        <f t="shared" si="181"/>
        <v>9.2231916987996238E-2</v>
      </c>
      <c r="AI1224" s="2">
        <f t="shared" si="182"/>
        <v>225</v>
      </c>
      <c r="AJ1224" s="2">
        <f t="shared" si="183"/>
        <v>321</v>
      </c>
    </row>
    <row r="1225" spans="1:36" x14ac:dyDescent="0.25">
      <c r="A1225" s="2">
        <v>12</v>
      </c>
      <c r="B1225" s="2">
        <v>2</v>
      </c>
      <c r="C1225" s="2" t="s">
        <v>1008</v>
      </c>
      <c r="D1225" s="2">
        <v>2024</v>
      </c>
      <c r="E1225" s="2">
        <v>10</v>
      </c>
      <c r="F1225" s="2">
        <v>5</v>
      </c>
      <c r="G1225" s="2">
        <v>8</v>
      </c>
      <c r="H1225" s="2">
        <v>0</v>
      </c>
      <c r="I1225" s="2">
        <v>202410050800</v>
      </c>
      <c r="J1225" s="2" t="s">
        <v>1282</v>
      </c>
      <c r="K1225" s="2">
        <v>331</v>
      </c>
      <c r="L1225" s="2">
        <v>10</v>
      </c>
      <c r="M1225" s="3">
        <v>1.441025641025641</v>
      </c>
      <c r="N1225" s="2">
        <v>556</v>
      </c>
      <c r="O1225" s="2">
        <v>-26</v>
      </c>
      <c r="P1225" s="2">
        <v>3</v>
      </c>
      <c r="Q1225" s="2">
        <v>117</v>
      </c>
      <c r="R1225" s="2">
        <v>-7</v>
      </c>
      <c r="S1225" s="2">
        <v>21</v>
      </c>
      <c r="T1225" s="2">
        <v>36</v>
      </c>
      <c r="U1225" s="2">
        <v>-1</v>
      </c>
      <c r="V1225" s="2">
        <v>1</v>
      </c>
      <c r="W1225" s="2">
        <v>12</v>
      </c>
      <c r="X1225" s="2">
        <v>10</v>
      </c>
      <c r="Y1225" s="2">
        <v>6</v>
      </c>
      <c r="Z1225" s="2">
        <v>331</v>
      </c>
      <c r="AA1225" s="2">
        <f t="shared" si="176"/>
        <v>337</v>
      </c>
      <c r="AB1225" s="5">
        <v>340.71202911233092</v>
      </c>
      <c r="AC1225" s="2">
        <f t="shared" si="177"/>
        <v>6</v>
      </c>
      <c r="AD1225" s="3">
        <v>6.8762611526017849</v>
      </c>
      <c r="AE1225" s="2">
        <f t="shared" si="178"/>
        <v>-3.7120291123309244</v>
      </c>
      <c r="AF1225" s="2">
        <f t="shared" si="179"/>
        <v>-0.87626115260178494</v>
      </c>
      <c r="AG1225" s="2">
        <f t="shared" si="180"/>
        <v>3.7120291123309244</v>
      </c>
      <c r="AH1225" s="2">
        <f t="shared" si="181"/>
        <v>13.77916013079231</v>
      </c>
      <c r="AI1225" s="2">
        <f t="shared" si="182"/>
        <v>36</v>
      </c>
      <c r="AJ1225" s="2">
        <f t="shared" si="183"/>
        <v>331</v>
      </c>
    </row>
    <row r="1226" spans="1:36" x14ac:dyDescent="0.25">
      <c r="A1226" s="2">
        <v>12</v>
      </c>
      <c r="B1226" s="2">
        <v>2</v>
      </c>
      <c r="C1226" s="2" t="s">
        <v>1008</v>
      </c>
      <c r="D1226" s="2">
        <v>2024</v>
      </c>
      <c r="E1226" s="2">
        <v>10</v>
      </c>
      <c r="F1226" s="2">
        <v>5</v>
      </c>
      <c r="G1226" s="2">
        <v>9</v>
      </c>
      <c r="H1226" s="2">
        <v>0</v>
      </c>
      <c r="I1226" s="2">
        <v>202410050900</v>
      </c>
      <c r="J1226" s="2" t="s">
        <v>1283</v>
      </c>
      <c r="K1226" s="2">
        <v>336</v>
      </c>
      <c r="L1226" s="2">
        <v>5</v>
      </c>
      <c r="M1226" s="3">
        <v>1.548717948717949</v>
      </c>
      <c r="N1226" s="2">
        <v>546</v>
      </c>
      <c r="O1226" s="2">
        <v>-31</v>
      </c>
      <c r="P1226" s="2">
        <v>-15</v>
      </c>
      <c r="Q1226" s="2">
        <v>117</v>
      </c>
      <c r="R1226" s="2">
        <v>-6</v>
      </c>
      <c r="S1226" s="2">
        <v>15</v>
      </c>
      <c r="T1226" s="2">
        <v>35</v>
      </c>
      <c r="U1226" s="2">
        <v>-5</v>
      </c>
      <c r="V1226" s="2">
        <v>-6</v>
      </c>
      <c r="W1226" s="2">
        <v>-1</v>
      </c>
      <c r="X1226" s="2">
        <v>5</v>
      </c>
      <c r="Y1226" s="2">
        <v>-3</v>
      </c>
      <c r="Z1226" s="2">
        <v>336</v>
      </c>
      <c r="AA1226" s="2">
        <f t="shared" si="176"/>
        <v>333</v>
      </c>
      <c r="AB1226" s="5">
        <v>336.16960036240999</v>
      </c>
      <c r="AC1226" s="2">
        <f t="shared" si="177"/>
        <v>-3</v>
      </c>
      <c r="AD1226" s="3">
        <v>-1.7064717251345201</v>
      </c>
      <c r="AE1226" s="2">
        <f t="shared" si="178"/>
        <v>-3.1696003624099944</v>
      </c>
      <c r="AF1226" s="2">
        <f t="shared" si="179"/>
        <v>-1.2935282748654799</v>
      </c>
      <c r="AG1226" s="2">
        <f t="shared" si="180"/>
        <v>3.1696003624099944</v>
      </c>
      <c r="AH1226" s="2">
        <f t="shared" si="181"/>
        <v>10.046366457389569</v>
      </c>
      <c r="AI1226" s="2">
        <f t="shared" si="182"/>
        <v>9</v>
      </c>
      <c r="AJ1226" s="2">
        <f t="shared" si="183"/>
        <v>336</v>
      </c>
    </row>
    <row r="1227" spans="1:36" x14ac:dyDescent="0.25">
      <c r="A1227" s="2">
        <v>12</v>
      </c>
      <c r="B1227" s="2">
        <v>2</v>
      </c>
      <c r="C1227" s="2" t="s">
        <v>1008</v>
      </c>
      <c r="D1227" s="2">
        <v>2024</v>
      </c>
      <c r="E1227" s="2">
        <v>10</v>
      </c>
      <c r="F1227" s="2">
        <v>5</v>
      </c>
      <c r="G1227" s="2">
        <v>10</v>
      </c>
      <c r="H1227" s="2">
        <v>0</v>
      </c>
      <c r="I1227" s="2">
        <v>202410051000</v>
      </c>
      <c r="J1227" s="2" t="s">
        <v>1284</v>
      </c>
      <c r="K1227" s="2">
        <v>337</v>
      </c>
      <c r="L1227" s="2">
        <v>1</v>
      </c>
      <c r="M1227" s="3">
        <v>1.641025641025641</v>
      </c>
      <c r="N1227" s="2">
        <v>542</v>
      </c>
      <c r="O1227" s="2">
        <v>-26</v>
      </c>
      <c r="P1227" s="2">
        <v>-7</v>
      </c>
      <c r="Q1227" s="2">
        <v>117</v>
      </c>
      <c r="R1227" s="2">
        <v>-5</v>
      </c>
      <c r="S1227" s="2">
        <v>6</v>
      </c>
      <c r="T1227" s="2">
        <v>27</v>
      </c>
      <c r="U1227" s="2">
        <v>-4</v>
      </c>
      <c r="V1227" s="2">
        <v>-9</v>
      </c>
      <c r="W1227" s="2">
        <v>-8</v>
      </c>
      <c r="X1227" s="2">
        <v>1</v>
      </c>
      <c r="Y1227" s="2">
        <v>-10</v>
      </c>
      <c r="Z1227" s="2">
        <v>337</v>
      </c>
      <c r="AA1227" s="2">
        <f t="shared" si="176"/>
        <v>327</v>
      </c>
      <c r="AB1227" s="5">
        <v>333.72360880658067</v>
      </c>
      <c r="AC1227" s="2">
        <f t="shared" si="177"/>
        <v>-10</v>
      </c>
      <c r="AD1227" s="3">
        <v>-5.4639905301918361</v>
      </c>
      <c r="AE1227" s="2">
        <f t="shared" si="178"/>
        <v>-6.7236088065806712</v>
      </c>
      <c r="AF1227" s="2">
        <f t="shared" si="179"/>
        <v>-4.5360094698081639</v>
      </c>
      <c r="AG1227" s="2">
        <f t="shared" si="180"/>
        <v>6.7236088065806712</v>
      </c>
      <c r="AH1227" s="2">
        <f t="shared" si="181"/>
        <v>45.206915383929157</v>
      </c>
      <c r="AI1227" s="2">
        <f t="shared" si="182"/>
        <v>100</v>
      </c>
      <c r="AJ1227" s="2">
        <f t="shared" si="183"/>
        <v>337</v>
      </c>
    </row>
    <row r="1228" spans="1:36" x14ac:dyDescent="0.25">
      <c r="A1228" s="2">
        <v>12</v>
      </c>
      <c r="B1228" s="2">
        <v>2</v>
      </c>
      <c r="C1228" s="2" t="s">
        <v>1008</v>
      </c>
      <c r="D1228" s="2">
        <v>2024</v>
      </c>
      <c r="E1228" s="2">
        <v>10</v>
      </c>
      <c r="F1228" s="2">
        <v>5</v>
      </c>
      <c r="G1228" s="2">
        <v>11</v>
      </c>
      <c r="H1228" s="2">
        <v>0</v>
      </c>
      <c r="I1228" s="2">
        <v>202410051100</v>
      </c>
      <c r="J1228" s="2" t="s">
        <v>1285</v>
      </c>
      <c r="K1228" s="2">
        <v>333</v>
      </c>
      <c r="L1228" s="2">
        <v>-4</v>
      </c>
      <c r="M1228" s="3">
        <v>1.7410256410256411</v>
      </c>
      <c r="N1228" s="2">
        <v>541</v>
      </c>
      <c r="O1228" s="2">
        <v>-22</v>
      </c>
      <c r="P1228" s="2">
        <v>-2</v>
      </c>
      <c r="Q1228" s="2">
        <v>116</v>
      </c>
      <c r="R1228" s="2">
        <v>-6</v>
      </c>
      <c r="S1228" s="2">
        <v>-3</v>
      </c>
      <c r="T1228" s="2">
        <v>12</v>
      </c>
      <c r="U1228" s="2">
        <v>-5</v>
      </c>
      <c r="V1228" s="2">
        <v>-9</v>
      </c>
      <c r="W1228" s="2">
        <v>-15</v>
      </c>
      <c r="X1228" s="2">
        <v>-1</v>
      </c>
      <c r="Y1228" s="2">
        <v>-11</v>
      </c>
      <c r="Z1228" s="2">
        <v>333</v>
      </c>
      <c r="AA1228" s="2">
        <f t="shared" si="176"/>
        <v>322</v>
      </c>
      <c r="AB1228" s="5">
        <v>322.47230594454015</v>
      </c>
      <c r="AC1228" s="2">
        <f t="shared" si="177"/>
        <v>-11</v>
      </c>
      <c r="AD1228" s="3">
        <v>-10.30309800291815</v>
      </c>
      <c r="AE1228" s="2">
        <f t="shared" si="178"/>
        <v>-0.47230594454015318</v>
      </c>
      <c r="AF1228" s="2">
        <f t="shared" si="179"/>
        <v>-0.69690199708185041</v>
      </c>
      <c r="AG1228" s="2">
        <f t="shared" si="180"/>
        <v>0.47230594454015318</v>
      </c>
      <c r="AH1228" s="2">
        <f t="shared" si="181"/>
        <v>0.22307290524796625</v>
      </c>
      <c r="AI1228" s="2">
        <f t="shared" si="182"/>
        <v>121</v>
      </c>
      <c r="AJ1228" s="2">
        <f t="shared" si="183"/>
        <v>333</v>
      </c>
    </row>
    <row r="1229" spans="1:36" x14ac:dyDescent="0.25">
      <c r="A1229" s="2">
        <v>12</v>
      </c>
      <c r="B1229" s="2">
        <v>2</v>
      </c>
      <c r="C1229" s="2" t="s">
        <v>1008</v>
      </c>
      <c r="D1229" s="2">
        <v>2024</v>
      </c>
      <c r="E1229" s="2">
        <v>10</v>
      </c>
      <c r="F1229" s="2">
        <v>5</v>
      </c>
      <c r="G1229" s="2">
        <v>12</v>
      </c>
      <c r="H1229" s="2">
        <v>0</v>
      </c>
      <c r="I1229" s="2">
        <v>202410051200</v>
      </c>
      <c r="J1229" s="2" t="s">
        <v>1286</v>
      </c>
      <c r="K1229" s="2">
        <v>327</v>
      </c>
      <c r="L1229" s="2">
        <v>-6</v>
      </c>
      <c r="M1229" s="3">
        <v>1.7717948717948719</v>
      </c>
      <c r="N1229" s="2">
        <v>543</v>
      </c>
      <c r="O1229" s="2">
        <v>-18</v>
      </c>
      <c r="P1229" s="2">
        <v>3</v>
      </c>
      <c r="Q1229" s="2">
        <v>116</v>
      </c>
      <c r="R1229" s="2">
        <v>-5</v>
      </c>
      <c r="S1229" s="2">
        <v>-10</v>
      </c>
      <c r="T1229" s="2">
        <v>-4</v>
      </c>
      <c r="U1229" s="2">
        <v>-2</v>
      </c>
      <c r="V1229" s="2">
        <v>-7</v>
      </c>
      <c r="W1229" s="2">
        <v>-16</v>
      </c>
      <c r="X1229" s="2">
        <v>-2</v>
      </c>
      <c r="Y1229" s="2">
        <v>-5</v>
      </c>
      <c r="Z1229" s="2">
        <v>327</v>
      </c>
      <c r="AA1229" s="2">
        <f t="shared" si="176"/>
        <v>322</v>
      </c>
      <c r="AB1229" s="5">
        <v>317.45747106911148</v>
      </c>
      <c r="AC1229" s="2">
        <f t="shared" si="177"/>
        <v>-5</v>
      </c>
      <c r="AD1229" s="3">
        <v>-11.502373517438739</v>
      </c>
      <c r="AE1229" s="2">
        <f t="shared" si="178"/>
        <v>4.5425289308885226</v>
      </c>
      <c r="AF1229" s="2">
        <f t="shared" si="179"/>
        <v>6.5023735174387394</v>
      </c>
      <c r="AG1229" s="2">
        <f t="shared" si="180"/>
        <v>4.5425289308885226</v>
      </c>
      <c r="AH1229" s="2">
        <f t="shared" si="181"/>
        <v>20.634569087959225</v>
      </c>
      <c r="AI1229" s="2">
        <f t="shared" si="182"/>
        <v>25</v>
      </c>
      <c r="AJ1229" s="2">
        <f t="shared" si="183"/>
        <v>327</v>
      </c>
    </row>
    <row r="1230" spans="1:36" x14ac:dyDescent="0.25">
      <c r="A1230" s="2">
        <v>12</v>
      </c>
      <c r="B1230" s="2">
        <v>2</v>
      </c>
      <c r="C1230" s="2" t="s">
        <v>1008</v>
      </c>
      <c r="D1230" s="2">
        <v>2024</v>
      </c>
      <c r="E1230" s="2">
        <v>10</v>
      </c>
      <c r="F1230" s="2">
        <v>5</v>
      </c>
      <c r="G1230" s="2">
        <v>13</v>
      </c>
      <c r="H1230" s="2">
        <v>0</v>
      </c>
      <c r="I1230" s="2">
        <v>202410051300</v>
      </c>
      <c r="J1230" s="2" t="s">
        <v>1287</v>
      </c>
      <c r="K1230" s="2">
        <v>322</v>
      </c>
      <c r="L1230" s="2">
        <v>-5</v>
      </c>
      <c r="M1230" s="3">
        <v>1.8179487179487179</v>
      </c>
      <c r="N1230" s="2">
        <v>542</v>
      </c>
      <c r="O1230" s="2">
        <v>-14</v>
      </c>
      <c r="P1230" s="2">
        <v>5</v>
      </c>
      <c r="Q1230" s="2">
        <v>116</v>
      </c>
      <c r="R1230" s="2">
        <v>-5</v>
      </c>
      <c r="S1230" s="2">
        <v>-11</v>
      </c>
      <c r="T1230" s="2">
        <v>-14</v>
      </c>
      <c r="U1230" s="2">
        <v>1</v>
      </c>
      <c r="V1230" s="2">
        <v>-1</v>
      </c>
      <c r="W1230" s="2">
        <v>-10</v>
      </c>
      <c r="X1230" s="2">
        <v>6</v>
      </c>
      <c r="Y1230" s="2">
        <v>6</v>
      </c>
      <c r="Z1230" s="2">
        <v>322</v>
      </c>
      <c r="AA1230" s="2">
        <f t="shared" si="176"/>
        <v>328</v>
      </c>
      <c r="AB1230" s="5">
        <v>318.08202578643363</v>
      </c>
      <c r="AC1230" s="2">
        <f t="shared" si="177"/>
        <v>6</v>
      </c>
      <c r="AD1230" s="3">
        <v>-7.8549519209661298</v>
      </c>
      <c r="AE1230" s="2">
        <f t="shared" si="178"/>
        <v>9.9179742135663673</v>
      </c>
      <c r="AF1230" s="2">
        <f t="shared" si="179"/>
        <v>13.85495192096613</v>
      </c>
      <c r="AG1230" s="2">
        <f t="shared" si="180"/>
        <v>9.9179742135663673</v>
      </c>
      <c r="AH1230" s="2">
        <f t="shared" si="181"/>
        <v>98.366212500967407</v>
      </c>
      <c r="AI1230" s="2">
        <f t="shared" si="182"/>
        <v>36</v>
      </c>
      <c r="AJ1230" s="2">
        <f t="shared" si="183"/>
        <v>322</v>
      </c>
    </row>
    <row r="1231" spans="1:36" x14ac:dyDescent="0.25">
      <c r="A1231" s="2">
        <v>12</v>
      </c>
      <c r="B1231" s="2">
        <v>2</v>
      </c>
      <c r="C1231" s="2" t="s">
        <v>1008</v>
      </c>
      <c r="D1231" s="2">
        <v>2024</v>
      </c>
      <c r="E1231" s="2">
        <v>10</v>
      </c>
      <c r="F1231" s="2">
        <v>5</v>
      </c>
      <c r="G1231" s="2">
        <v>14</v>
      </c>
      <c r="H1231" s="2">
        <v>0</v>
      </c>
      <c r="I1231" s="2">
        <v>202410051400</v>
      </c>
      <c r="J1231" s="2" t="s">
        <v>1288</v>
      </c>
      <c r="K1231" s="2">
        <v>322</v>
      </c>
      <c r="L1231" s="2">
        <v>0</v>
      </c>
      <c r="M1231" s="3">
        <v>1.8794871794871799</v>
      </c>
      <c r="N1231" s="2">
        <v>542</v>
      </c>
      <c r="O1231" s="2">
        <v>-4</v>
      </c>
      <c r="P1231" s="2">
        <v>3</v>
      </c>
      <c r="Q1231" s="2">
        <v>115</v>
      </c>
      <c r="R1231" s="2">
        <v>-5</v>
      </c>
      <c r="S1231" s="2">
        <v>-5</v>
      </c>
      <c r="T1231" s="2">
        <v>-15</v>
      </c>
      <c r="U1231" s="2">
        <v>5</v>
      </c>
      <c r="V1231" s="2">
        <v>6</v>
      </c>
      <c r="W1231" s="2">
        <v>-1</v>
      </c>
      <c r="X1231" s="2">
        <v>10</v>
      </c>
      <c r="Y1231" s="2">
        <v>13</v>
      </c>
      <c r="Z1231" s="2">
        <v>322</v>
      </c>
      <c r="AA1231" s="2">
        <f t="shared" si="176"/>
        <v>335</v>
      </c>
      <c r="AB1231" s="5">
        <v>328.65213962147362</v>
      </c>
      <c r="AC1231" s="2">
        <f t="shared" si="177"/>
        <v>13</v>
      </c>
      <c r="AD1231" s="3">
        <v>-1.3512466602521731</v>
      </c>
      <c r="AE1231" s="2">
        <f t="shared" si="178"/>
        <v>6.3478603785263772</v>
      </c>
      <c r="AF1231" s="2">
        <f t="shared" si="179"/>
        <v>14.351246660252173</v>
      </c>
      <c r="AG1231" s="2">
        <f t="shared" si="180"/>
        <v>6.3478603785263772</v>
      </c>
      <c r="AH1231" s="2">
        <f t="shared" si="181"/>
        <v>40.295331385265044</v>
      </c>
      <c r="AI1231" s="2">
        <f t="shared" si="182"/>
        <v>169</v>
      </c>
      <c r="AJ1231" s="2">
        <f t="shared" si="183"/>
        <v>322</v>
      </c>
    </row>
    <row r="1232" spans="1:36" x14ac:dyDescent="0.25">
      <c r="A1232" s="2">
        <v>12</v>
      </c>
      <c r="B1232" s="2">
        <v>2</v>
      </c>
      <c r="C1232" s="2" t="s">
        <v>1008</v>
      </c>
      <c r="D1232" s="2">
        <v>2024</v>
      </c>
      <c r="E1232" s="2">
        <v>10</v>
      </c>
      <c r="F1232" s="2">
        <v>5</v>
      </c>
      <c r="G1232" s="2">
        <v>15</v>
      </c>
      <c r="H1232" s="2">
        <v>0</v>
      </c>
      <c r="I1232" s="2">
        <v>202410051500</v>
      </c>
      <c r="J1232" s="2" t="s">
        <v>1289</v>
      </c>
      <c r="K1232" s="2">
        <v>328</v>
      </c>
      <c r="L1232" s="2">
        <v>6</v>
      </c>
      <c r="M1232" s="3">
        <v>1.9256410256410259</v>
      </c>
      <c r="N1232" s="2">
        <v>541</v>
      </c>
      <c r="O1232" s="2">
        <v>-1</v>
      </c>
      <c r="P1232" s="2">
        <v>11</v>
      </c>
      <c r="Q1232" s="2">
        <v>115</v>
      </c>
      <c r="R1232" s="2">
        <v>-4</v>
      </c>
      <c r="S1232" s="2">
        <v>6</v>
      </c>
      <c r="T1232" s="2">
        <v>-5</v>
      </c>
      <c r="U1232" s="2">
        <v>6</v>
      </c>
      <c r="V1232" s="2">
        <v>11</v>
      </c>
      <c r="W1232" s="2">
        <v>10</v>
      </c>
      <c r="X1232" s="2">
        <v>12</v>
      </c>
      <c r="Y1232" s="2">
        <v>11</v>
      </c>
      <c r="Z1232" s="2">
        <v>328</v>
      </c>
      <c r="AA1232" s="2">
        <f t="shared" si="176"/>
        <v>339</v>
      </c>
      <c r="AB1232" s="5">
        <v>342.76136295074485</v>
      </c>
      <c r="AC1232" s="2">
        <f t="shared" si="177"/>
        <v>11</v>
      </c>
      <c r="AD1232" s="3">
        <v>6.4215383686557743</v>
      </c>
      <c r="AE1232" s="2">
        <f t="shared" si="178"/>
        <v>-3.7613629507448536</v>
      </c>
      <c r="AF1232" s="2">
        <f t="shared" si="179"/>
        <v>4.5784616313442257</v>
      </c>
      <c r="AG1232" s="2">
        <f t="shared" si="180"/>
        <v>3.7613629507448536</v>
      </c>
      <c r="AH1232" s="2">
        <f t="shared" si="181"/>
        <v>14.147851247236032</v>
      </c>
      <c r="AI1232" s="2">
        <f t="shared" si="182"/>
        <v>121</v>
      </c>
      <c r="AJ1232" s="2">
        <f t="shared" si="183"/>
        <v>328</v>
      </c>
    </row>
    <row r="1233" spans="1:36" x14ac:dyDescent="0.25">
      <c r="A1233" s="2">
        <v>12</v>
      </c>
      <c r="B1233" s="2">
        <v>2</v>
      </c>
      <c r="C1233" s="2" t="s">
        <v>1008</v>
      </c>
      <c r="D1233" s="2">
        <v>2024</v>
      </c>
      <c r="E1233" s="2">
        <v>10</v>
      </c>
      <c r="F1233" s="2">
        <v>5</v>
      </c>
      <c r="G1233" s="2">
        <v>16</v>
      </c>
      <c r="H1233" s="2">
        <v>0</v>
      </c>
      <c r="I1233" s="2">
        <v>202410051600</v>
      </c>
      <c r="J1233" s="2" t="s">
        <v>1290</v>
      </c>
      <c r="K1233" s="2">
        <v>335</v>
      </c>
      <c r="L1233" s="2">
        <v>7</v>
      </c>
      <c r="M1233" s="3">
        <v>1.9256410256410259</v>
      </c>
      <c r="N1233" s="2">
        <v>541</v>
      </c>
      <c r="O1233" s="2">
        <v>0</v>
      </c>
      <c r="P1233" s="2">
        <v>21</v>
      </c>
      <c r="Q1233" s="2">
        <v>115</v>
      </c>
      <c r="R1233" s="2">
        <v>-4</v>
      </c>
      <c r="S1233" s="2">
        <v>13</v>
      </c>
      <c r="T1233" s="2">
        <v>8</v>
      </c>
      <c r="U1233" s="2">
        <v>1</v>
      </c>
      <c r="V1233" s="2">
        <v>7</v>
      </c>
      <c r="W1233" s="2">
        <v>13</v>
      </c>
      <c r="X1233" s="2">
        <v>9</v>
      </c>
      <c r="Y1233" s="2">
        <v>6</v>
      </c>
      <c r="Z1233" s="2">
        <v>335</v>
      </c>
      <c r="AA1233" s="2">
        <f t="shared" si="176"/>
        <v>341</v>
      </c>
      <c r="AB1233" s="5">
        <v>346.03512444062892</v>
      </c>
      <c r="AC1233" s="2">
        <f t="shared" si="177"/>
        <v>6</v>
      </c>
      <c r="AD1233" s="3">
        <v>7.8236035146114196</v>
      </c>
      <c r="AE1233" s="2">
        <f t="shared" si="178"/>
        <v>-5.0351244406289197</v>
      </c>
      <c r="AF1233" s="2">
        <f t="shared" si="179"/>
        <v>-1.8236035146114196</v>
      </c>
      <c r="AG1233" s="2">
        <f t="shared" si="180"/>
        <v>5.0351244406289197</v>
      </c>
      <c r="AH1233" s="2">
        <f t="shared" si="181"/>
        <v>25.352478132618693</v>
      </c>
      <c r="AI1233" s="2">
        <f t="shared" si="182"/>
        <v>36</v>
      </c>
      <c r="AJ1233" s="2">
        <f t="shared" si="183"/>
        <v>335</v>
      </c>
    </row>
    <row r="1234" spans="1:36" x14ac:dyDescent="0.25">
      <c r="A1234" s="2">
        <v>12</v>
      </c>
      <c r="B1234" s="2">
        <v>2</v>
      </c>
      <c r="C1234" s="2" t="s">
        <v>1008</v>
      </c>
      <c r="D1234" s="2">
        <v>2024</v>
      </c>
      <c r="E1234" s="2">
        <v>10</v>
      </c>
      <c r="F1234" s="2">
        <v>5</v>
      </c>
      <c r="G1234" s="2">
        <v>17</v>
      </c>
      <c r="H1234" s="2">
        <v>0</v>
      </c>
      <c r="I1234" s="2">
        <v>202410051700</v>
      </c>
      <c r="J1234" s="2" t="s">
        <v>1291</v>
      </c>
      <c r="K1234" s="2">
        <v>339</v>
      </c>
      <c r="L1234" s="2">
        <v>4</v>
      </c>
      <c r="M1234" s="3">
        <v>1.9256410256410259</v>
      </c>
      <c r="N1234" s="2">
        <v>540</v>
      </c>
      <c r="O1234" s="2">
        <v>-3</v>
      </c>
      <c r="P1234" s="2">
        <v>11</v>
      </c>
      <c r="Q1234" s="2">
        <v>114</v>
      </c>
      <c r="R1234" s="2">
        <v>-4</v>
      </c>
      <c r="S1234" s="2">
        <v>11</v>
      </c>
      <c r="T1234" s="2">
        <v>17</v>
      </c>
      <c r="U1234" s="2">
        <v>-3</v>
      </c>
      <c r="V1234" s="2">
        <v>-2</v>
      </c>
      <c r="W1234" s="2">
        <v>9</v>
      </c>
      <c r="X1234" s="2">
        <v>-2</v>
      </c>
      <c r="Y1234" s="2">
        <v>3</v>
      </c>
      <c r="Z1234" s="2">
        <v>339</v>
      </c>
      <c r="AA1234" s="2">
        <f t="shared" si="176"/>
        <v>342</v>
      </c>
      <c r="AB1234" s="5">
        <v>341.42875367573242</v>
      </c>
      <c r="AC1234" s="2">
        <f t="shared" si="177"/>
        <v>3</v>
      </c>
      <c r="AD1234" s="3">
        <v>1.918948916560453</v>
      </c>
      <c r="AE1234" s="2">
        <f t="shared" si="178"/>
        <v>0.57124632426757671</v>
      </c>
      <c r="AF1234" s="2">
        <f t="shared" si="179"/>
        <v>1.081051083439547</v>
      </c>
      <c r="AG1234" s="2">
        <f t="shared" si="180"/>
        <v>0.57124632426757671</v>
      </c>
      <c r="AH1234" s="2">
        <f t="shared" si="181"/>
        <v>0.32632236298921741</v>
      </c>
      <c r="AI1234" s="2">
        <f t="shared" si="182"/>
        <v>9</v>
      </c>
      <c r="AJ1234" s="2">
        <f t="shared" si="183"/>
        <v>339</v>
      </c>
    </row>
    <row r="1235" spans="1:36" x14ac:dyDescent="0.25">
      <c r="A1235" s="2">
        <v>12</v>
      </c>
      <c r="B1235" s="2">
        <v>2</v>
      </c>
      <c r="C1235" s="2" t="s">
        <v>1008</v>
      </c>
      <c r="D1235" s="2">
        <v>2024</v>
      </c>
      <c r="E1235" s="2">
        <v>10</v>
      </c>
      <c r="F1235" s="2">
        <v>5</v>
      </c>
      <c r="G1235" s="2">
        <v>18</v>
      </c>
      <c r="H1235" s="2">
        <v>0</v>
      </c>
      <c r="I1235" s="2">
        <v>202410051800</v>
      </c>
      <c r="J1235" s="2" t="s">
        <v>1292</v>
      </c>
      <c r="K1235" s="2">
        <v>341</v>
      </c>
      <c r="L1235" s="2">
        <v>2</v>
      </c>
      <c r="M1235" s="3">
        <v>1.9717948717948719</v>
      </c>
      <c r="N1235" s="2">
        <v>526</v>
      </c>
      <c r="O1235" s="2">
        <v>-16</v>
      </c>
      <c r="P1235" s="2">
        <v>-9</v>
      </c>
      <c r="Q1235" s="2">
        <v>114</v>
      </c>
      <c r="R1235" s="2">
        <v>-4</v>
      </c>
      <c r="S1235" s="2">
        <v>6</v>
      </c>
      <c r="T1235" s="2">
        <v>19</v>
      </c>
      <c r="U1235" s="2">
        <v>-2</v>
      </c>
      <c r="V1235" s="2">
        <v>-5</v>
      </c>
      <c r="W1235" s="2">
        <v>2</v>
      </c>
      <c r="X1235" s="2">
        <v>-7</v>
      </c>
      <c r="Y1235" s="2">
        <v>1</v>
      </c>
      <c r="Z1235" s="2">
        <v>341</v>
      </c>
      <c r="AA1235" s="2">
        <f t="shared" si="176"/>
        <v>342</v>
      </c>
      <c r="AB1235" s="5">
        <v>340.98070520455656</v>
      </c>
      <c r="AC1235" s="2">
        <f t="shared" si="177"/>
        <v>1</v>
      </c>
      <c r="AD1235" s="3">
        <v>-3.8062562087411611</v>
      </c>
      <c r="AE1235" s="2">
        <f t="shared" si="178"/>
        <v>1.019294795443443</v>
      </c>
      <c r="AF1235" s="2">
        <f t="shared" si="179"/>
        <v>4.8062562087411607</v>
      </c>
      <c r="AG1235" s="2">
        <f t="shared" si="180"/>
        <v>1.019294795443443</v>
      </c>
      <c r="AH1235" s="2">
        <f t="shared" si="181"/>
        <v>1.0389618800180904</v>
      </c>
      <c r="AI1235" s="2">
        <f t="shared" si="182"/>
        <v>1</v>
      </c>
      <c r="AJ1235" s="2">
        <f t="shared" si="183"/>
        <v>341</v>
      </c>
    </row>
    <row r="1236" spans="1:36" x14ac:dyDescent="0.25">
      <c r="A1236" s="2">
        <v>12</v>
      </c>
      <c r="B1236" s="2">
        <v>2</v>
      </c>
      <c r="C1236" s="2" t="s">
        <v>1008</v>
      </c>
      <c r="D1236" s="2">
        <v>2024</v>
      </c>
      <c r="E1236" s="2">
        <v>10</v>
      </c>
      <c r="F1236" s="2">
        <v>5</v>
      </c>
      <c r="G1236" s="2">
        <v>19</v>
      </c>
      <c r="H1236" s="2">
        <v>0</v>
      </c>
      <c r="I1236" s="2">
        <v>202410051900</v>
      </c>
      <c r="J1236" s="2" t="s">
        <v>1293</v>
      </c>
      <c r="K1236" s="2">
        <v>342</v>
      </c>
      <c r="L1236" s="2">
        <v>1</v>
      </c>
      <c r="M1236" s="3">
        <v>2.002564102564103</v>
      </c>
      <c r="N1236" s="2">
        <v>507</v>
      </c>
      <c r="O1236" s="2">
        <v>-35</v>
      </c>
      <c r="P1236" s="2">
        <v>-18</v>
      </c>
      <c r="Q1236" s="2">
        <v>113</v>
      </c>
      <c r="R1236" s="2">
        <v>-4</v>
      </c>
      <c r="S1236" s="2">
        <v>3</v>
      </c>
      <c r="T1236" s="2">
        <v>14</v>
      </c>
      <c r="U1236" s="2">
        <v>-1</v>
      </c>
      <c r="V1236" s="2">
        <v>-3</v>
      </c>
      <c r="W1236" s="2">
        <v>-5</v>
      </c>
      <c r="X1236" s="2">
        <v>-10</v>
      </c>
      <c r="Y1236" s="2">
        <v>-4</v>
      </c>
      <c r="Z1236" s="2">
        <v>342</v>
      </c>
      <c r="AA1236" s="2">
        <f t="shared" si="176"/>
        <v>338</v>
      </c>
      <c r="AB1236" s="5">
        <v>341.19750245339509</v>
      </c>
      <c r="AC1236" s="2">
        <f t="shared" si="177"/>
        <v>-4</v>
      </c>
      <c r="AD1236" s="3">
        <v>-7.6616966732406686</v>
      </c>
      <c r="AE1236" s="2">
        <f t="shared" si="178"/>
        <v>-3.1975024533950887</v>
      </c>
      <c r="AF1236" s="2">
        <f t="shared" si="179"/>
        <v>3.6616966732406686</v>
      </c>
      <c r="AG1236" s="2">
        <f t="shared" si="180"/>
        <v>3.1975024533950887</v>
      </c>
      <c r="AH1236" s="2">
        <f t="shared" si="181"/>
        <v>10.224021939467612</v>
      </c>
      <c r="AI1236" s="2">
        <f t="shared" si="182"/>
        <v>16</v>
      </c>
      <c r="AJ1236" s="2">
        <f t="shared" si="183"/>
        <v>342</v>
      </c>
    </row>
    <row r="1237" spans="1:36" x14ac:dyDescent="0.25">
      <c r="A1237" s="2">
        <v>12</v>
      </c>
      <c r="B1237" s="2">
        <v>2</v>
      </c>
      <c r="C1237" s="2" t="s">
        <v>1008</v>
      </c>
      <c r="D1237" s="2">
        <v>2024</v>
      </c>
      <c r="E1237" s="2">
        <v>10</v>
      </c>
      <c r="F1237" s="2">
        <v>5</v>
      </c>
      <c r="G1237" s="2">
        <v>20</v>
      </c>
      <c r="H1237" s="2">
        <v>0</v>
      </c>
      <c r="I1237" s="2">
        <v>202410052000</v>
      </c>
      <c r="J1237" s="2" t="s">
        <v>1294</v>
      </c>
      <c r="K1237" s="2">
        <v>342</v>
      </c>
      <c r="L1237" s="2">
        <v>0</v>
      </c>
      <c r="M1237" s="3">
        <v>2.0179487179487179</v>
      </c>
      <c r="N1237" s="2">
        <v>496</v>
      </c>
      <c r="O1237" s="2">
        <v>-45</v>
      </c>
      <c r="P1237" s="2">
        <v>-10</v>
      </c>
      <c r="Q1237" s="2">
        <v>113</v>
      </c>
      <c r="R1237" s="2">
        <v>-4</v>
      </c>
      <c r="S1237" s="2">
        <v>1</v>
      </c>
      <c r="T1237" s="2">
        <v>7</v>
      </c>
      <c r="U1237" s="2">
        <v>-1</v>
      </c>
      <c r="V1237" s="2">
        <v>-2</v>
      </c>
      <c r="W1237" s="2">
        <v>-7</v>
      </c>
      <c r="X1237" s="2">
        <v>-10</v>
      </c>
      <c r="Y1237" s="2">
        <v>-10</v>
      </c>
      <c r="Z1237" s="2">
        <v>342</v>
      </c>
      <c r="AA1237" s="2">
        <f t="shared" si="176"/>
        <v>332</v>
      </c>
      <c r="AB1237" s="5">
        <v>340.05712221551084</v>
      </c>
      <c r="AC1237" s="2">
        <f t="shared" si="177"/>
        <v>-10</v>
      </c>
      <c r="AD1237" s="3">
        <v>-8.5927039633177174</v>
      </c>
      <c r="AE1237" s="2">
        <f t="shared" si="178"/>
        <v>-8.0571222155108444</v>
      </c>
      <c r="AF1237" s="2">
        <f t="shared" si="179"/>
        <v>-1.4072960366822826</v>
      </c>
      <c r="AG1237" s="2">
        <f t="shared" si="180"/>
        <v>8.0571222155108444</v>
      </c>
      <c r="AH1237" s="2">
        <f t="shared" si="181"/>
        <v>64.917218395678375</v>
      </c>
      <c r="AI1237" s="2">
        <f t="shared" si="182"/>
        <v>100</v>
      </c>
      <c r="AJ1237" s="2">
        <f t="shared" si="183"/>
        <v>342</v>
      </c>
    </row>
    <row r="1238" spans="1:36" x14ac:dyDescent="0.25">
      <c r="A1238" s="2">
        <v>12</v>
      </c>
      <c r="B1238" s="2">
        <v>2</v>
      </c>
      <c r="C1238" s="2" t="s">
        <v>1008</v>
      </c>
      <c r="D1238" s="2">
        <v>2024</v>
      </c>
      <c r="E1238" s="2">
        <v>10</v>
      </c>
      <c r="F1238" s="2">
        <v>5</v>
      </c>
      <c r="G1238" s="2">
        <v>21</v>
      </c>
      <c r="H1238" s="2">
        <v>0</v>
      </c>
      <c r="I1238" s="2">
        <v>202410052100</v>
      </c>
      <c r="J1238" s="2" t="s">
        <v>1295</v>
      </c>
      <c r="K1238" s="2">
        <v>338</v>
      </c>
      <c r="L1238" s="2">
        <v>-4</v>
      </c>
      <c r="M1238" s="3">
        <v>2.0333333333333341</v>
      </c>
      <c r="N1238" s="2">
        <v>496</v>
      </c>
      <c r="O1238" s="2">
        <v>-45</v>
      </c>
      <c r="P1238" s="2">
        <v>1</v>
      </c>
      <c r="Q1238" s="2">
        <v>112</v>
      </c>
      <c r="R1238" s="2">
        <v>-5</v>
      </c>
      <c r="S1238" s="2">
        <v>-4</v>
      </c>
      <c r="T1238" s="2">
        <v>-1</v>
      </c>
      <c r="U1238" s="2">
        <v>-4</v>
      </c>
      <c r="V1238" s="2">
        <v>-5</v>
      </c>
      <c r="W1238" s="2">
        <v>-8</v>
      </c>
      <c r="X1238" s="2">
        <v>-9</v>
      </c>
      <c r="Y1238" s="2">
        <v>-13</v>
      </c>
      <c r="Z1238" s="2">
        <v>338</v>
      </c>
      <c r="AA1238" s="2">
        <f t="shared" si="176"/>
        <v>325</v>
      </c>
      <c r="AB1238" s="5">
        <v>328.80845924070036</v>
      </c>
      <c r="AC1238" s="2">
        <f t="shared" si="177"/>
        <v>-13</v>
      </c>
      <c r="AD1238" s="3">
        <v>-11.301930974579699</v>
      </c>
      <c r="AE1238" s="2">
        <f t="shared" si="178"/>
        <v>-3.8084592407003584</v>
      </c>
      <c r="AF1238" s="2">
        <f t="shared" si="179"/>
        <v>-1.6980690254203008</v>
      </c>
      <c r="AG1238" s="2">
        <f t="shared" si="180"/>
        <v>3.8084592407003584</v>
      </c>
      <c r="AH1238" s="2">
        <f t="shared" si="181"/>
        <v>14.504361788075951</v>
      </c>
      <c r="AI1238" s="2">
        <f t="shared" si="182"/>
        <v>169</v>
      </c>
      <c r="AJ1238" s="2">
        <f t="shared" si="183"/>
        <v>338</v>
      </c>
    </row>
    <row r="1239" spans="1:36" x14ac:dyDescent="0.25">
      <c r="A1239" s="2">
        <v>12</v>
      </c>
      <c r="B1239" s="2">
        <v>2</v>
      </c>
      <c r="C1239" s="2" t="s">
        <v>1008</v>
      </c>
      <c r="D1239" s="2">
        <v>2024</v>
      </c>
      <c r="E1239" s="2">
        <v>10</v>
      </c>
      <c r="F1239" s="2">
        <v>5</v>
      </c>
      <c r="G1239" s="2">
        <v>22</v>
      </c>
      <c r="H1239" s="2">
        <v>0</v>
      </c>
      <c r="I1239" s="2">
        <v>202410052200</v>
      </c>
      <c r="J1239" s="2" t="s">
        <v>1296</v>
      </c>
      <c r="K1239" s="2">
        <v>332</v>
      </c>
      <c r="L1239" s="2">
        <v>-6</v>
      </c>
      <c r="M1239" s="3">
        <v>2.0333333333333341</v>
      </c>
      <c r="N1239" s="2">
        <v>504</v>
      </c>
      <c r="O1239" s="2">
        <v>-36</v>
      </c>
      <c r="P1239" s="2">
        <v>9</v>
      </c>
      <c r="Q1239" s="2">
        <v>112</v>
      </c>
      <c r="R1239" s="2">
        <v>-5</v>
      </c>
      <c r="S1239" s="2">
        <v>-10</v>
      </c>
      <c r="T1239" s="2">
        <v>-9</v>
      </c>
      <c r="U1239" s="2">
        <v>-2</v>
      </c>
      <c r="V1239" s="2">
        <v>-6</v>
      </c>
      <c r="W1239" s="2">
        <v>-8</v>
      </c>
      <c r="X1239" s="2">
        <v>-7</v>
      </c>
      <c r="Y1239" s="2">
        <v>-12</v>
      </c>
      <c r="Z1239" s="2">
        <v>332</v>
      </c>
      <c r="AA1239" s="2">
        <f t="shared" si="176"/>
        <v>320</v>
      </c>
      <c r="AB1239" s="5">
        <v>323.21906426518626</v>
      </c>
      <c r="AC1239" s="2">
        <f t="shared" si="177"/>
        <v>-12</v>
      </c>
      <c r="AD1239" s="3">
        <v>-11.544417670170789</v>
      </c>
      <c r="AE1239" s="2">
        <f t="shared" si="178"/>
        <v>-3.2190642651862618</v>
      </c>
      <c r="AF1239" s="2">
        <f t="shared" si="179"/>
        <v>-0.45558232982921076</v>
      </c>
      <c r="AG1239" s="2">
        <f t="shared" si="180"/>
        <v>3.2190642651862618</v>
      </c>
      <c r="AH1239" s="2">
        <f t="shared" si="181"/>
        <v>10.362374743399167</v>
      </c>
      <c r="AI1239" s="2">
        <f t="shared" si="182"/>
        <v>144</v>
      </c>
      <c r="AJ1239" s="2">
        <f t="shared" si="183"/>
        <v>332</v>
      </c>
    </row>
    <row r="1240" spans="1:36" x14ac:dyDescent="0.25">
      <c r="A1240" s="2">
        <v>12</v>
      </c>
      <c r="B1240" s="2">
        <v>2</v>
      </c>
      <c r="C1240" s="2" t="s">
        <v>1008</v>
      </c>
      <c r="D1240" s="2">
        <v>2024</v>
      </c>
      <c r="E1240" s="2">
        <v>10</v>
      </c>
      <c r="F1240" s="2">
        <v>5</v>
      </c>
      <c r="G1240" s="2">
        <v>23</v>
      </c>
      <c r="H1240" s="2">
        <v>0</v>
      </c>
      <c r="I1240" s="2">
        <v>202410052300</v>
      </c>
      <c r="J1240" s="2" t="s">
        <v>1297</v>
      </c>
      <c r="K1240" s="2">
        <v>325</v>
      </c>
      <c r="L1240" s="2">
        <v>-7</v>
      </c>
      <c r="M1240" s="3">
        <v>2.0333333333333341</v>
      </c>
      <c r="N1240" s="2">
        <v>510</v>
      </c>
      <c r="O1240" s="2">
        <v>-16</v>
      </c>
      <c r="P1240" s="2">
        <v>7</v>
      </c>
      <c r="Q1240" s="2">
        <v>112</v>
      </c>
      <c r="R1240" s="2">
        <v>-4</v>
      </c>
      <c r="S1240" s="2">
        <v>-13</v>
      </c>
      <c r="T1240" s="2">
        <v>-17</v>
      </c>
      <c r="U1240" s="2">
        <v>-1</v>
      </c>
      <c r="V1240" s="2">
        <v>-3</v>
      </c>
      <c r="W1240" s="2">
        <v>-8</v>
      </c>
      <c r="X1240" s="2">
        <v>-3</v>
      </c>
      <c r="Y1240" s="2">
        <v>-17</v>
      </c>
      <c r="Z1240" s="2">
        <v>325</v>
      </c>
      <c r="AA1240" s="2">
        <f t="shared" si="176"/>
        <v>308</v>
      </c>
      <c r="AB1240" s="5">
        <v>316.68059309946216</v>
      </c>
      <c r="AC1240" s="2">
        <f t="shared" si="177"/>
        <v>-17</v>
      </c>
      <c r="AD1240" s="3">
        <v>-10.513956878081791</v>
      </c>
      <c r="AE1240" s="2">
        <f t="shared" si="178"/>
        <v>-8.6805930994621576</v>
      </c>
      <c r="AF1240" s="2">
        <f t="shared" si="179"/>
        <v>-6.4860431219182093</v>
      </c>
      <c r="AG1240" s="2">
        <f t="shared" si="180"/>
        <v>8.6805930994621576</v>
      </c>
      <c r="AH1240" s="2">
        <f t="shared" si="181"/>
        <v>75.352696558430026</v>
      </c>
      <c r="AI1240" s="2">
        <f t="shared" si="182"/>
        <v>289</v>
      </c>
      <c r="AJ1240" s="2">
        <f t="shared" si="183"/>
        <v>325</v>
      </c>
    </row>
    <row r="1241" spans="1:36" x14ac:dyDescent="0.25">
      <c r="A1241" s="2">
        <v>12</v>
      </c>
      <c r="B1241" s="2">
        <v>2</v>
      </c>
      <c r="C1241" s="2" t="s">
        <v>1008</v>
      </c>
      <c r="D1241" s="2">
        <v>2024</v>
      </c>
      <c r="E1241" s="2">
        <v>10</v>
      </c>
      <c r="F1241" s="2">
        <v>6</v>
      </c>
      <c r="G1241" s="2">
        <v>0</v>
      </c>
      <c r="H1241" s="2">
        <v>0</v>
      </c>
      <c r="I1241" s="2">
        <v>202410060000</v>
      </c>
      <c r="J1241" s="2" t="s">
        <v>1298</v>
      </c>
      <c r="K1241" s="2">
        <v>320</v>
      </c>
      <c r="L1241" s="2">
        <v>-5</v>
      </c>
      <c r="M1241" s="3">
        <v>2.0794871794871801</v>
      </c>
      <c r="N1241" s="2">
        <v>512</v>
      </c>
      <c r="O1241" s="2">
        <v>5</v>
      </c>
      <c r="P1241" s="2">
        <v>7</v>
      </c>
      <c r="Q1241" s="2">
        <v>112</v>
      </c>
      <c r="R1241" s="2">
        <v>-4</v>
      </c>
      <c r="S1241" s="2">
        <v>-12</v>
      </c>
      <c r="T1241" s="2">
        <v>-22</v>
      </c>
      <c r="U1241" s="2">
        <v>2</v>
      </c>
      <c r="V1241" s="2">
        <v>1</v>
      </c>
      <c r="W1241" s="2">
        <v>-5</v>
      </c>
      <c r="X1241" s="2">
        <v>1</v>
      </c>
      <c r="Y1241" s="2">
        <v>-21</v>
      </c>
      <c r="Z1241" s="2">
        <v>320</v>
      </c>
      <c r="AA1241" s="2">
        <f t="shared" si="176"/>
        <v>299</v>
      </c>
      <c r="AB1241" s="5">
        <v>318.11287592470035</v>
      </c>
      <c r="AC1241" s="2">
        <f t="shared" si="177"/>
        <v>-21</v>
      </c>
      <c r="AD1241" s="3">
        <v>-6.6660845065863441</v>
      </c>
      <c r="AE1241" s="2">
        <f t="shared" si="178"/>
        <v>-19.112875924700347</v>
      </c>
      <c r="AF1241" s="2">
        <f t="shared" si="179"/>
        <v>-14.333915493413656</v>
      </c>
      <c r="AG1241" s="2">
        <f t="shared" si="180"/>
        <v>19.112875924700347</v>
      </c>
      <c r="AH1241" s="2">
        <f t="shared" si="181"/>
        <v>365.30202611299018</v>
      </c>
      <c r="AI1241" s="2">
        <f t="shared" si="182"/>
        <v>441</v>
      </c>
      <c r="AJ1241" s="2">
        <f t="shared" si="183"/>
        <v>320</v>
      </c>
    </row>
    <row r="1242" spans="1:36" x14ac:dyDescent="0.25">
      <c r="A1242" s="2">
        <v>12</v>
      </c>
      <c r="B1242" s="2">
        <v>2</v>
      </c>
      <c r="C1242" s="2" t="s">
        <v>1008</v>
      </c>
      <c r="D1242" s="2">
        <v>2024</v>
      </c>
      <c r="E1242" s="2">
        <v>10</v>
      </c>
      <c r="F1242" s="2">
        <v>6</v>
      </c>
      <c r="G1242" s="2">
        <v>1</v>
      </c>
      <c r="H1242" s="2">
        <v>0</v>
      </c>
      <c r="I1242" s="2">
        <v>202410060100</v>
      </c>
      <c r="J1242" s="2" t="s">
        <v>1299</v>
      </c>
      <c r="K1242" s="2">
        <v>308</v>
      </c>
      <c r="L1242" s="2">
        <v>-12</v>
      </c>
      <c r="M1242" s="3">
        <v>2.187179487179487</v>
      </c>
      <c r="N1242" s="2">
        <v>511</v>
      </c>
      <c r="O1242" s="2">
        <v>15</v>
      </c>
      <c r="P1242" s="2">
        <v>8</v>
      </c>
      <c r="Q1242" s="2">
        <v>111</v>
      </c>
      <c r="R1242" s="2">
        <v>-5</v>
      </c>
      <c r="S1242" s="2">
        <v>-17</v>
      </c>
      <c r="T1242" s="2">
        <v>-30</v>
      </c>
      <c r="U1242" s="2">
        <v>-7</v>
      </c>
      <c r="V1242" s="2">
        <v>-5</v>
      </c>
      <c r="W1242" s="2">
        <v>-8</v>
      </c>
      <c r="X1242" s="2">
        <v>-7</v>
      </c>
      <c r="Y1242" s="2">
        <v>-14</v>
      </c>
      <c r="Z1242" s="2">
        <v>308</v>
      </c>
      <c r="AA1242" s="2">
        <f t="shared" si="176"/>
        <v>294</v>
      </c>
      <c r="AB1242" s="5">
        <v>286.65202868262048</v>
      </c>
      <c r="AC1242" s="2">
        <f t="shared" si="177"/>
        <v>-14</v>
      </c>
      <c r="AD1242" s="3">
        <v>-14.116213169832459</v>
      </c>
      <c r="AE1242" s="2">
        <f t="shared" si="178"/>
        <v>7.3479713173795176</v>
      </c>
      <c r="AF1242" s="2">
        <f t="shared" si="179"/>
        <v>0.11621316983245933</v>
      </c>
      <c r="AG1242" s="2">
        <f t="shared" si="180"/>
        <v>7.3479713173795176</v>
      </c>
      <c r="AH1242" s="2">
        <f t="shared" si="181"/>
        <v>53.992682481032084</v>
      </c>
      <c r="AI1242" s="2">
        <f t="shared" si="182"/>
        <v>196</v>
      </c>
      <c r="AJ1242" s="2">
        <f t="shared" si="183"/>
        <v>308</v>
      </c>
    </row>
    <row r="1243" spans="1:36" x14ac:dyDescent="0.25">
      <c r="A1243" s="2">
        <v>12</v>
      </c>
      <c r="B1243" s="2">
        <v>2</v>
      </c>
      <c r="C1243" s="2" t="s">
        <v>1008</v>
      </c>
      <c r="D1243" s="2">
        <v>2024</v>
      </c>
      <c r="E1243" s="2">
        <v>10</v>
      </c>
      <c r="F1243" s="2">
        <v>6</v>
      </c>
      <c r="G1243" s="2">
        <v>2</v>
      </c>
      <c r="H1243" s="2">
        <v>0</v>
      </c>
      <c r="I1243" s="2">
        <v>202410060200</v>
      </c>
      <c r="J1243" s="2" t="s">
        <v>1300</v>
      </c>
      <c r="K1243" s="2">
        <v>299</v>
      </c>
      <c r="L1243" s="2">
        <v>-9</v>
      </c>
      <c r="M1243" s="3">
        <v>2.187179487179487</v>
      </c>
      <c r="N1243" s="2">
        <v>515</v>
      </c>
      <c r="O1243" s="2">
        <v>19</v>
      </c>
      <c r="P1243" s="2">
        <v>9</v>
      </c>
      <c r="Q1243" s="2">
        <v>111</v>
      </c>
      <c r="R1243" s="2">
        <v>-4</v>
      </c>
      <c r="S1243" s="2">
        <v>-21</v>
      </c>
      <c r="T1243" s="2">
        <v>-33</v>
      </c>
      <c r="U1243" s="2">
        <v>3</v>
      </c>
      <c r="V1243" s="2">
        <v>-4</v>
      </c>
      <c r="W1243" s="2">
        <v>-3</v>
      </c>
      <c r="X1243" s="2">
        <v>-9</v>
      </c>
      <c r="Y1243" s="2">
        <v>-5</v>
      </c>
      <c r="Z1243" s="2">
        <v>299</v>
      </c>
      <c r="AA1243" s="2">
        <f t="shared" si="176"/>
        <v>294</v>
      </c>
      <c r="AB1243" s="5">
        <v>294.23348186097644</v>
      </c>
      <c r="AC1243" s="2">
        <f t="shared" si="177"/>
        <v>-5</v>
      </c>
      <c r="AD1243" s="3">
        <v>-10.796044631322159</v>
      </c>
      <c r="AE1243" s="2">
        <f t="shared" si="178"/>
        <v>-0.23348186097643975</v>
      </c>
      <c r="AF1243" s="2">
        <f t="shared" si="179"/>
        <v>5.7960446313221592</v>
      </c>
      <c r="AG1243" s="2">
        <f t="shared" si="180"/>
        <v>0.23348186097643975</v>
      </c>
      <c r="AH1243" s="2">
        <f t="shared" si="181"/>
        <v>5.4513779405021535E-2</v>
      </c>
      <c r="AI1243" s="2">
        <f t="shared" si="182"/>
        <v>25</v>
      </c>
      <c r="AJ1243" s="2">
        <f t="shared" si="183"/>
        <v>299</v>
      </c>
    </row>
    <row r="1244" spans="1:36" x14ac:dyDescent="0.25">
      <c r="A1244" s="2">
        <v>12</v>
      </c>
      <c r="B1244" s="2">
        <v>2</v>
      </c>
      <c r="C1244" s="2" t="s">
        <v>1008</v>
      </c>
      <c r="D1244" s="2">
        <v>2024</v>
      </c>
      <c r="E1244" s="2">
        <v>10</v>
      </c>
      <c r="F1244" s="2">
        <v>6</v>
      </c>
      <c r="G1244" s="2">
        <v>3</v>
      </c>
      <c r="H1244" s="2">
        <v>0</v>
      </c>
      <c r="I1244" s="2">
        <v>202410060300</v>
      </c>
      <c r="J1244" s="2" t="s">
        <v>1301</v>
      </c>
      <c r="K1244" s="2">
        <v>294</v>
      </c>
      <c r="L1244" s="2">
        <v>-5</v>
      </c>
      <c r="M1244" s="3">
        <v>2.2794871794871798</v>
      </c>
      <c r="N1244" s="2">
        <v>523</v>
      </c>
      <c r="O1244" s="2">
        <v>19</v>
      </c>
      <c r="P1244" s="2">
        <v>10</v>
      </c>
      <c r="Q1244" s="2">
        <v>111</v>
      </c>
      <c r="R1244" s="2">
        <v>-4</v>
      </c>
      <c r="S1244" s="2">
        <v>-14</v>
      </c>
      <c r="T1244" s="2">
        <v>-31</v>
      </c>
      <c r="U1244" s="2">
        <v>4</v>
      </c>
      <c r="V1244" s="2">
        <v>7</v>
      </c>
      <c r="W1244" s="2">
        <v>2</v>
      </c>
      <c r="X1244" s="2">
        <v>-11</v>
      </c>
      <c r="Y1244" s="2">
        <v>6</v>
      </c>
      <c r="Z1244" s="2">
        <v>294</v>
      </c>
      <c r="AA1244" s="2">
        <f t="shared" si="176"/>
        <v>300</v>
      </c>
      <c r="AB1244" s="5">
        <v>294.93706149242468</v>
      </c>
      <c r="AC1244" s="2">
        <f t="shared" si="177"/>
        <v>6</v>
      </c>
      <c r="AD1244" s="3">
        <v>-5.7393005839589364</v>
      </c>
      <c r="AE1244" s="2">
        <f t="shared" si="178"/>
        <v>5.0629385075753248</v>
      </c>
      <c r="AF1244" s="2">
        <f t="shared" si="179"/>
        <v>11.739300583958936</v>
      </c>
      <c r="AG1244" s="2">
        <f t="shared" si="180"/>
        <v>5.0629385075753248</v>
      </c>
      <c r="AH1244" s="2">
        <f t="shared" si="181"/>
        <v>25.633346331489058</v>
      </c>
      <c r="AI1244" s="2">
        <f t="shared" si="182"/>
        <v>36</v>
      </c>
      <c r="AJ1244" s="2">
        <f t="shared" si="183"/>
        <v>294</v>
      </c>
    </row>
    <row r="1245" spans="1:36" x14ac:dyDescent="0.25">
      <c r="A1245" s="2">
        <v>12</v>
      </c>
      <c r="B1245" s="2">
        <v>2</v>
      </c>
      <c r="C1245" s="2" t="s">
        <v>1008</v>
      </c>
      <c r="D1245" s="2">
        <v>2024</v>
      </c>
      <c r="E1245" s="2">
        <v>10</v>
      </c>
      <c r="F1245" s="2">
        <v>6</v>
      </c>
      <c r="G1245" s="2">
        <v>4</v>
      </c>
      <c r="H1245" s="2">
        <v>0</v>
      </c>
      <c r="I1245" s="2">
        <v>202410060400</v>
      </c>
      <c r="J1245" s="2" t="s">
        <v>1302</v>
      </c>
      <c r="K1245" s="2">
        <v>294</v>
      </c>
      <c r="L1245" s="2">
        <v>0</v>
      </c>
      <c r="M1245" s="3">
        <v>2.5102564102564111</v>
      </c>
      <c r="N1245" s="2">
        <v>522</v>
      </c>
      <c r="O1245" s="2">
        <v>12</v>
      </c>
      <c r="P1245" s="2">
        <v>4</v>
      </c>
      <c r="Q1245" s="2">
        <v>111</v>
      </c>
      <c r="R1245" s="2">
        <v>-4</v>
      </c>
      <c r="S1245" s="2">
        <v>-5</v>
      </c>
      <c r="T1245" s="2">
        <v>-26</v>
      </c>
      <c r="U1245" s="2">
        <v>5</v>
      </c>
      <c r="V1245" s="2">
        <v>9</v>
      </c>
      <c r="W1245" s="2">
        <v>5</v>
      </c>
      <c r="X1245" s="2">
        <v>-7</v>
      </c>
      <c r="Y1245" s="2">
        <v>13</v>
      </c>
      <c r="Z1245" s="2">
        <v>294</v>
      </c>
      <c r="AA1245" s="2">
        <f t="shared" si="176"/>
        <v>307</v>
      </c>
      <c r="AB1245" s="5">
        <v>301.19698515323904</v>
      </c>
      <c r="AC1245" s="2">
        <f t="shared" si="177"/>
        <v>13</v>
      </c>
      <c r="AD1245" s="3">
        <v>-2.0131715834398278</v>
      </c>
      <c r="AE1245" s="2">
        <f t="shared" si="178"/>
        <v>5.8030148467609592</v>
      </c>
      <c r="AF1245" s="2">
        <f t="shared" si="179"/>
        <v>15.013171583439828</v>
      </c>
      <c r="AG1245" s="2">
        <f t="shared" si="180"/>
        <v>5.8030148467609592</v>
      </c>
      <c r="AH1245" s="2">
        <f t="shared" si="181"/>
        <v>33.674981311728118</v>
      </c>
      <c r="AI1245" s="2">
        <f t="shared" si="182"/>
        <v>169</v>
      </c>
      <c r="AJ1245" s="2">
        <f t="shared" si="183"/>
        <v>294</v>
      </c>
    </row>
    <row r="1246" spans="1:36" x14ac:dyDescent="0.25">
      <c r="A1246" s="2">
        <v>12</v>
      </c>
      <c r="B1246" s="2">
        <v>2</v>
      </c>
      <c r="C1246" s="2" t="s">
        <v>1008</v>
      </c>
      <c r="D1246" s="2">
        <v>2024</v>
      </c>
      <c r="E1246" s="2">
        <v>10</v>
      </c>
      <c r="F1246" s="2">
        <v>6</v>
      </c>
      <c r="G1246" s="2">
        <v>5</v>
      </c>
      <c r="H1246" s="2">
        <v>0</v>
      </c>
      <c r="I1246" s="2">
        <v>202410060500</v>
      </c>
      <c r="J1246" s="2" t="s">
        <v>1303</v>
      </c>
      <c r="K1246" s="2">
        <v>300</v>
      </c>
      <c r="L1246" s="2">
        <v>6</v>
      </c>
      <c r="M1246" s="3">
        <v>2.617948717948718</v>
      </c>
      <c r="N1246" s="2">
        <v>515</v>
      </c>
      <c r="O1246" s="2">
        <v>3</v>
      </c>
      <c r="P1246" s="2">
        <v>3</v>
      </c>
      <c r="Q1246" s="2">
        <v>111</v>
      </c>
      <c r="R1246" s="2">
        <v>-3</v>
      </c>
      <c r="S1246" s="2">
        <v>6</v>
      </c>
      <c r="T1246" s="2">
        <v>-8</v>
      </c>
      <c r="U1246" s="2">
        <v>6</v>
      </c>
      <c r="V1246" s="2">
        <v>11</v>
      </c>
      <c r="W1246" s="2">
        <v>18</v>
      </c>
      <c r="X1246" s="2">
        <v>2</v>
      </c>
      <c r="Y1246" s="2">
        <v>12</v>
      </c>
      <c r="Z1246" s="2">
        <v>300</v>
      </c>
      <c r="AA1246" s="2">
        <f t="shared" si="176"/>
        <v>312</v>
      </c>
      <c r="AB1246" s="5">
        <v>315.35577256825184</v>
      </c>
      <c r="AC1246" s="2">
        <f t="shared" si="177"/>
        <v>12</v>
      </c>
      <c r="AD1246" s="3">
        <v>5.6480352982102886</v>
      </c>
      <c r="AE1246" s="2">
        <f t="shared" si="178"/>
        <v>-3.3557725682518367</v>
      </c>
      <c r="AF1246" s="2">
        <f t="shared" si="179"/>
        <v>6.3519647017897114</v>
      </c>
      <c r="AG1246" s="2">
        <f t="shared" si="180"/>
        <v>3.3557725682518367</v>
      </c>
      <c r="AH1246" s="2">
        <f t="shared" si="181"/>
        <v>11.261209529831527</v>
      </c>
      <c r="AI1246" s="2">
        <f t="shared" si="182"/>
        <v>144</v>
      </c>
      <c r="AJ1246" s="2">
        <f t="shared" si="183"/>
        <v>300</v>
      </c>
    </row>
    <row r="1247" spans="1:36" x14ac:dyDescent="0.25">
      <c r="A1247" s="2">
        <v>12</v>
      </c>
      <c r="B1247" s="2">
        <v>2</v>
      </c>
      <c r="C1247" s="2" t="s">
        <v>1008</v>
      </c>
      <c r="D1247" s="2">
        <v>2024</v>
      </c>
      <c r="E1247" s="2">
        <v>10</v>
      </c>
      <c r="F1247" s="2">
        <v>6</v>
      </c>
      <c r="G1247" s="2">
        <v>6</v>
      </c>
      <c r="H1247" s="2">
        <v>0</v>
      </c>
      <c r="I1247" s="2">
        <v>202410060600</v>
      </c>
      <c r="J1247" s="2" t="s">
        <v>1304</v>
      </c>
      <c r="K1247" s="2">
        <v>307</v>
      </c>
      <c r="L1247" s="2">
        <v>7</v>
      </c>
      <c r="M1247" s="3">
        <v>3.0333333333333341</v>
      </c>
      <c r="N1247" s="2">
        <v>510</v>
      </c>
      <c r="O1247" s="2">
        <v>-1</v>
      </c>
      <c r="P1247" s="2">
        <v>-1</v>
      </c>
      <c r="Q1247" s="2">
        <v>111</v>
      </c>
      <c r="R1247" s="2">
        <v>-3</v>
      </c>
      <c r="S1247" s="2">
        <v>13</v>
      </c>
      <c r="T1247" s="2">
        <v>8</v>
      </c>
      <c r="U1247" s="2">
        <v>1</v>
      </c>
      <c r="V1247" s="2">
        <v>7</v>
      </c>
      <c r="W1247" s="2">
        <v>16</v>
      </c>
      <c r="X1247" s="2">
        <v>5</v>
      </c>
      <c r="Y1247" s="2">
        <v>9</v>
      </c>
      <c r="Z1247" s="2">
        <v>307</v>
      </c>
      <c r="AA1247" s="2">
        <f t="shared" si="176"/>
        <v>316</v>
      </c>
      <c r="AB1247" s="5">
        <v>317.48324900837662</v>
      </c>
      <c r="AC1247" s="2">
        <f t="shared" si="177"/>
        <v>9</v>
      </c>
      <c r="AD1247" s="3">
        <v>5.8513772706439804</v>
      </c>
      <c r="AE1247" s="2">
        <f t="shared" si="178"/>
        <v>-1.4832490083766174</v>
      </c>
      <c r="AF1247" s="2">
        <f t="shared" si="179"/>
        <v>3.1486227293560196</v>
      </c>
      <c r="AG1247" s="2">
        <f t="shared" si="180"/>
        <v>1.4832490083766174</v>
      </c>
      <c r="AH1247" s="2">
        <f t="shared" si="181"/>
        <v>2.2000276208502187</v>
      </c>
      <c r="AI1247" s="2">
        <f t="shared" si="182"/>
        <v>81</v>
      </c>
      <c r="AJ1247" s="2">
        <f t="shared" si="183"/>
        <v>307</v>
      </c>
    </row>
    <row r="1248" spans="1:36" x14ac:dyDescent="0.25">
      <c r="A1248" s="2">
        <v>12</v>
      </c>
      <c r="B1248" s="2">
        <v>2</v>
      </c>
      <c r="C1248" s="2" t="s">
        <v>1008</v>
      </c>
      <c r="D1248" s="2">
        <v>2024</v>
      </c>
      <c r="E1248" s="2">
        <v>10</v>
      </c>
      <c r="F1248" s="2">
        <v>6</v>
      </c>
      <c r="G1248" s="2">
        <v>7</v>
      </c>
      <c r="H1248" s="2">
        <v>0</v>
      </c>
      <c r="I1248" s="2">
        <v>202410060700</v>
      </c>
      <c r="J1248" s="2" t="s">
        <v>1305</v>
      </c>
      <c r="K1248" s="2">
        <v>312</v>
      </c>
      <c r="L1248" s="2">
        <v>5</v>
      </c>
      <c r="M1248" s="3">
        <v>3.048717948717949</v>
      </c>
      <c r="N1248" s="2">
        <v>508</v>
      </c>
      <c r="O1248" s="2">
        <v>-7</v>
      </c>
      <c r="P1248" s="2">
        <v>-1</v>
      </c>
      <c r="Q1248" s="2">
        <v>110</v>
      </c>
      <c r="R1248" s="2">
        <v>-3</v>
      </c>
      <c r="S1248" s="2">
        <v>12</v>
      </c>
      <c r="T1248" s="2">
        <v>18</v>
      </c>
      <c r="U1248" s="2">
        <v>-2</v>
      </c>
      <c r="V1248" s="2">
        <v>-1</v>
      </c>
      <c r="W1248" s="2">
        <v>10</v>
      </c>
      <c r="X1248" s="2">
        <v>4</v>
      </c>
      <c r="Y1248" s="2">
        <v>11</v>
      </c>
      <c r="Z1248" s="2">
        <v>312</v>
      </c>
      <c r="AA1248" s="2">
        <f t="shared" si="176"/>
        <v>323</v>
      </c>
      <c r="AB1248" s="5">
        <v>317.17129135586021</v>
      </c>
      <c r="AC1248" s="2">
        <f t="shared" si="177"/>
        <v>11</v>
      </c>
      <c r="AD1248" s="3">
        <v>2.5939096932859802</v>
      </c>
      <c r="AE1248" s="2">
        <f t="shared" si="178"/>
        <v>5.8287086441397946</v>
      </c>
      <c r="AF1248" s="2">
        <f t="shared" si="179"/>
        <v>8.4060903067140202</v>
      </c>
      <c r="AG1248" s="2">
        <f t="shared" si="180"/>
        <v>5.8287086441397946</v>
      </c>
      <c r="AH1248" s="2">
        <f t="shared" si="181"/>
        <v>33.973844458269966</v>
      </c>
      <c r="AI1248" s="2">
        <f t="shared" si="182"/>
        <v>121</v>
      </c>
      <c r="AJ1248" s="2">
        <f t="shared" si="183"/>
        <v>312</v>
      </c>
    </row>
    <row r="1249" spans="1:36" x14ac:dyDescent="0.25">
      <c r="A1249" s="2">
        <v>12</v>
      </c>
      <c r="B1249" s="2">
        <v>2</v>
      </c>
      <c r="C1249" s="2" t="s">
        <v>1008</v>
      </c>
      <c r="D1249" s="2">
        <v>2024</v>
      </c>
      <c r="E1249" s="2">
        <v>10</v>
      </c>
      <c r="F1249" s="2">
        <v>6</v>
      </c>
      <c r="G1249" s="2">
        <v>8</v>
      </c>
      <c r="H1249" s="2">
        <v>0</v>
      </c>
      <c r="I1249" s="2">
        <v>202410060800</v>
      </c>
      <c r="J1249" s="2" t="s">
        <v>1306</v>
      </c>
      <c r="K1249" s="2">
        <v>316</v>
      </c>
      <c r="L1249" s="2">
        <v>4</v>
      </c>
      <c r="M1249" s="3">
        <v>3.048717948717949</v>
      </c>
      <c r="N1249" s="2">
        <v>508</v>
      </c>
      <c r="O1249" s="2">
        <v>-15</v>
      </c>
      <c r="P1249" s="2">
        <v>-2</v>
      </c>
      <c r="Q1249" s="2">
        <v>109</v>
      </c>
      <c r="R1249" s="2">
        <v>-4</v>
      </c>
      <c r="S1249" s="2">
        <v>9</v>
      </c>
      <c r="T1249" s="2">
        <v>22</v>
      </c>
      <c r="U1249" s="2">
        <v>-1</v>
      </c>
      <c r="V1249" s="2">
        <v>-3</v>
      </c>
      <c r="W1249" s="2">
        <v>4</v>
      </c>
      <c r="X1249" s="2">
        <v>4</v>
      </c>
      <c r="Y1249" s="2">
        <v>15</v>
      </c>
      <c r="Z1249" s="2">
        <v>316</v>
      </c>
      <c r="AA1249" s="2">
        <f t="shared" si="176"/>
        <v>331</v>
      </c>
      <c r="AB1249" s="5">
        <v>320.57920626815957</v>
      </c>
      <c r="AC1249" s="2">
        <f t="shared" si="177"/>
        <v>15</v>
      </c>
      <c r="AD1249" s="3">
        <v>0.48872370169385698</v>
      </c>
      <c r="AE1249" s="2">
        <f t="shared" si="178"/>
        <v>10.420793731840433</v>
      </c>
      <c r="AF1249" s="2">
        <f t="shared" si="179"/>
        <v>14.511276298306143</v>
      </c>
      <c r="AG1249" s="2">
        <f t="shared" si="180"/>
        <v>10.420793731840433</v>
      </c>
      <c r="AH1249" s="2">
        <f t="shared" si="181"/>
        <v>108.59294200156486</v>
      </c>
      <c r="AI1249" s="2">
        <f t="shared" si="182"/>
        <v>225</v>
      </c>
      <c r="AJ1249" s="2">
        <f t="shared" si="183"/>
        <v>316</v>
      </c>
    </row>
    <row r="1250" spans="1:36" x14ac:dyDescent="0.25">
      <c r="A1250" s="2">
        <v>12</v>
      </c>
      <c r="B1250" s="2">
        <v>2</v>
      </c>
      <c r="C1250" s="2" t="s">
        <v>1008</v>
      </c>
      <c r="D1250" s="2">
        <v>2024</v>
      </c>
      <c r="E1250" s="2">
        <v>10</v>
      </c>
      <c r="F1250" s="2">
        <v>6</v>
      </c>
      <c r="G1250" s="2">
        <v>9</v>
      </c>
      <c r="H1250" s="2">
        <v>0</v>
      </c>
      <c r="I1250" s="2">
        <v>202410060900</v>
      </c>
      <c r="J1250" s="2" t="s">
        <v>1307</v>
      </c>
      <c r="K1250" s="2">
        <v>323</v>
      </c>
      <c r="L1250" s="2">
        <v>7</v>
      </c>
      <c r="M1250" s="3">
        <v>3.0333333333333332</v>
      </c>
      <c r="N1250" s="2">
        <v>507</v>
      </c>
      <c r="O1250" s="2">
        <v>-15</v>
      </c>
      <c r="P1250" s="2">
        <v>0</v>
      </c>
      <c r="Q1250" s="2">
        <v>109</v>
      </c>
      <c r="R1250" s="2">
        <v>-3</v>
      </c>
      <c r="S1250" s="2">
        <v>11</v>
      </c>
      <c r="T1250" s="2">
        <v>23</v>
      </c>
      <c r="U1250" s="2">
        <v>3</v>
      </c>
      <c r="V1250" s="2">
        <v>2</v>
      </c>
      <c r="W1250" s="2">
        <v>1</v>
      </c>
      <c r="X1250" s="2">
        <v>11</v>
      </c>
      <c r="Y1250" s="2">
        <v>12</v>
      </c>
      <c r="Z1250" s="2">
        <v>323</v>
      </c>
      <c r="AA1250" s="2">
        <f t="shared" si="176"/>
        <v>335</v>
      </c>
      <c r="AB1250" s="5">
        <v>334.75739651002834</v>
      </c>
      <c r="AC1250" s="2">
        <f t="shared" si="177"/>
        <v>12</v>
      </c>
      <c r="AD1250" s="3">
        <v>4.1195210974245242</v>
      </c>
      <c r="AE1250" s="2">
        <f t="shared" si="178"/>
        <v>0.24260348997165693</v>
      </c>
      <c r="AF1250" s="2">
        <f t="shared" si="179"/>
        <v>7.8804789025754758</v>
      </c>
      <c r="AG1250" s="2">
        <f t="shared" si="180"/>
        <v>0.24260348997165693</v>
      </c>
      <c r="AH1250" s="2">
        <f t="shared" si="181"/>
        <v>5.8856453346427841E-2</v>
      </c>
      <c r="AI1250" s="2">
        <f t="shared" si="182"/>
        <v>144</v>
      </c>
      <c r="AJ1250" s="2">
        <f t="shared" si="183"/>
        <v>323</v>
      </c>
    </row>
    <row r="1251" spans="1:36" x14ac:dyDescent="0.25">
      <c r="A1251" s="2">
        <v>12</v>
      </c>
      <c r="B1251" s="2">
        <v>2</v>
      </c>
      <c r="C1251" s="2" t="s">
        <v>1008</v>
      </c>
      <c r="D1251" s="2">
        <v>2024</v>
      </c>
      <c r="E1251" s="2">
        <v>10</v>
      </c>
      <c r="F1251" s="2">
        <v>6</v>
      </c>
      <c r="G1251" s="2">
        <v>10</v>
      </c>
      <c r="H1251" s="2">
        <v>0</v>
      </c>
      <c r="I1251" s="2">
        <v>202410061000</v>
      </c>
      <c r="J1251" s="2" t="s">
        <v>1308</v>
      </c>
      <c r="K1251" s="2">
        <v>331</v>
      </c>
      <c r="L1251" s="2">
        <v>8</v>
      </c>
      <c r="M1251" s="3">
        <v>2.8641025641025641</v>
      </c>
      <c r="N1251" s="2">
        <v>507</v>
      </c>
      <c r="O1251" s="2">
        <v>-8</v>
      </c>
      <c r="P1251" s="2">
        <v>0</v>
      </c>
      <c r="Q1251" s="2">
        <v>109</v>
      </c>
      <c r="R1251" s="2">
        <v>-3</v>
      </c>
      <c r="S1251" s="2">
        <v>15</v>
      </c>
      <c r="T1251" s="2">
        <v>24</v>
      </c>
      <c r="U1251" s="2">
        <v>1</v>
      </c>
      <c r="V1251" s="2">
        <v>4</v>
      </c>
      <c r="W1251" s="2">
        <v>1</v>
      </c>
      <c r="X1251" s="2">
        <v>14</v>
      </c>
      <c r="Y1251" s="2">
        <v>6</v>
      </c>
      <c r="Z1251" s="2">
        <v>331</v>
      </c>
      <c r="AA1251" s="2">
        <f t="shared" si="176"/>
        <v>337</v>
      </c>
      <c r="AB1251" s="5">
        <v>341.5612984051553</v>
      </c>
      <c r="AC1251" s="2">
        <f t="shared" si="177"/>
        <v>6</v>
      </c>
      <c r="AD1251" s="3">
        <v>5.6773208671554016</v>
      </c>
      <c r="AE1251" s="2">
        <f t="shared" si="178"/>
        <v>-4.5612984051552985</v>
      </c>
      <c r="AF1251" s="2">
        <f t="shared" si="179"/>
        <v>0.32267913284459837</v>
      </c>
      <c r="AG1251" s="2">
        <f t="shared" si="180"/>
        <v>4.5612984051552985</v>
      </c>
      <c r="AH1251" s="2">
        <f t="shared" si="181"/>
        <v>20.805443140872271</v>
      </c>
      <c r="AI1251" s="2">
        <f t="shared" si="182"/>
        <v>36</v>
      </c>
      <c r="AJ1251" s="2">
        <f t="shared" si="183"/>
        <v>331</v>
      </c>
    </row>
    <row r="1252" spans="1:36" x14ac:dyDescent="0.25">
      <c r="A1252" s="2">
        <v>12</v>
      </c>
      <c r="B1252" s="2">
        <v>2</v>
      </c>
      <c r="C1252" s="2" t="s">
        <v>1008</v>
      </c>
      <c r="D1252" s="2">
        <v>2024</v>
      </c>
      <c r="E1252" s="2">
        <v>10</v>
      </c>
      <c r="F1252" s="2">
        <v>6</v>
      </c>
      <c r="G1252" s="2">
        <v>11</v>
      </c>
      <c r="H1252" s="2">
        <v>0</v>
      </c>
      <c r="I1252" s="2">
        <v>202410061100</v>
      </c>
      <c r="J1252" s="2" t="s">
        <v>1309</v>
      </c>
      <c r="K1252" s="2">
        <v>335</v>
      </c>
      <c r="L1252" s="2">
        <v>4</v>
      </c>
      <c r="M1252" s="3">
        <v>2.8025641025641019</v>
      </c>
      <c r="N1252" s="2">
        <v>506</v>
      </c>
      <c r="O1252" s="2">
        <v>-4</v>
      </c>
      <c r="P1252" s="2">
        <v>0</v>
      </c>
      <c r="Q1252" s="2">
        <v>109</v>
      </c>
      <c r="R1252" s="2">
        <v>-3</v>
      </c>
      <c r="S1252" s="2">
        <v>12</v>
      </c>
      <c r="T1252" s="2">
        <v>23</v>
      </c>
      <c r="U1252" s="2">
        <v>-4</v>
      </c>
      <c r="V1252" s="2">
        <v>-3</v>
      </c>
      <c r="W1252" s="2">
        <v>-1</v>
      </c>
      <c r="X1252" s="2">
        <v>11</v>
      </c>
      <c r="Y1252" s="2">
        <v>2</v>
      </c>
      <c r="Z1252" s="2">
        <v>335</v>
      </c>
      <c r="AA1252" s="2">
        <f t="shared" si="176"/>
        <v>337</v>
      </c>
      <c r="AB1252" s="5">
        <v>336.42852552283085</v>
      </c>
      <c r="AC1252" s="2">
        <f t="shared" si="177"/>
        <v>2</v>
      </c>
      <c r="AD1252" s="3">
        <v>1.4535805725677731</v>
      </c>
      <c r="AE1252" s="2">
        <f t="shared" si="178"/>
        <v>0.57147447716914712</v>
      </c>
      <c r="AF1252" s="2">
        <f t="shared" si="179"/>
        <v>0.54641942743222693</v>
      </c>
      <c r="AG1252" s="2">
        <f t="shared" si="180"/>
        <v>0.57147447716914712</v>
      </c>
      <c r="AH1252" s="2">
        <f t="shared" si="181"/>
        <v>0.32658307805575004</v>
      </c>
      <c r="AI1252" s="2">
        <f t="shared" si="182"/>
        <v>4</v>
      </c>
      <c r="AJ1252" s="2">
        <f t="shared" si="183"/>
        <v>335</v>
      </c>
    </row>
    <row r="1253" spans="1:36" x14ac:dyDescent="0.25">
      <c r="A1253" s="2">
        <v>12</v>
      </c>
      <c r="B1253" s="2">
        <v>2</v>
      </c>
      <c r="C1253" s="2" t="s">
        <v>1008</v>
      </c>
      <c r="D1253" s="2">
        <v>2024</v>
      </c>
      <c r="E1253" s="2">
        <v>10</v>
      </c>
      <c r="F1253" s="2">
        <v>6</v>
      </c>
      <c r="G1253" s="2">
        <v>12</v>
      </c>
      <c r="H1253" s="2">
        <v>0</v>
      </c>
      <c r="I1253" s="2">
        <v>202410061200</v>
      </c>
      <c r="J1253" s="2" t="s">
        <v>1310</v>
      </c>
      <c r="K1253" s="2">
        <v>337</v>
      </c>
      <c r="L1253" s="2">
        <v>2</v>
      </c>
      <c r="M1253" s="3">
        <v>2.8025641025641019</v>
      </c>
      <c r="N1253" s="2">
        <v>506</v>
      </c>
      <c r="O1253" s="2">
        <v>-2</v>
      </c>
      <c r="P1253" s="2">
        <v>0</v>
      </c>
      <c r="Q1253" s="2">
        <v>109</v>
      </c>
      <c r="R1253" s="2">
        <v>-3</v>
      </c>
      <c r="S1253" s="2">
        <v>6</v>
      </c>
      <c r="T1253" s="2">
        <v>21</v>
      </c>
      <c r="U1253" s="2">
        <v>-2</v>
      </c>
      <c r="V1253" s="2">
        <v>-6</v>
      </c>
      <c r="W1253" s="2">
        <v>-2</v>
      </c>
      <c r="X1253" s="2">
        <v>7</v>
      </c>
      <c r="Y1253" s="2">
        <v>0</v>
      </c>
      <c r="Z1253" s="2">
        <v>337</v>
      </c>
      <c r="AA1253" s="2">
        <f t="shared" si="176"/>
        <v>337</v>
      </c>
      <c r="AB1253" s="5">
        <v>338.35758064483377</v>
      </c>
      <c r="AC1253" s="2">
        <f t="shared" si="177"/>
        <v>0</v>
      </c>
      <c r="AD1253" s="3">
        <v>-0.80484839033141498</v>
      </c>
      <c r="AE1253" s="2">
        <f t="shared" si="178"/>
        <v>-1.3575806448337744</v>
      </c>
      <c r="AF1253" s="2">
        <f t="shared" si="179"/>
        <v>0.80484839033141498</v>
      </c>
      <c r="AG1253" s="2">
        <f t="shared" si="180"/>
        <v>1.3575806448337744</v>
      </c>
      <c r="AH1253" s="2">
        <f t="shared" si="181"/>
        <v>1.8430252072272866</v>
      </c>
      <c r="AI1253" s="2">
        <f t="shared" si="182"/>
        <v>0</v>
      </c>
      <c r="AJ1253" s="2">
        <f t="shared" si="183"/>
        <v>337</v>
      </c>
    </row>
    <row r="1254" spans="1:36" x14ac:dyDescent="0.25">
      <c r="A1254" s="2">
        <v>12</v>
      </c>
      <c r="B1254" s="2">
        <v>2</v>
      </c>
      <c r="C1254" s="2" t="s">
        <v>1008</v>
      </c>
      <c r="D1254" s="2">
        <v>2024</v>
      </c>
      <c r="E1254" s="2">
        <v>10</v>
      </c>
      <c r="F1254" s="2">
        <v>6</v>
      </c>
      <c r="G1254" s="2">
        <v>13</v>
      </c>
      <c r="H1254" s="2">
        <v>0</v>
      </c>
      <c r="I1254" s="2">
        <v>202410061300</v>
      </c>
      <c r="J1254" s="2" t="s">
        <v>1311</v>
      </c>
      <c r="K1254" s="2">
        <v>337</v>
      </c>
      <c r="L1254" s="2">
        <v>0</v>
      </c>
      <c r="M1254" s="3">
        <v>2.6487179487179491</v>
      </c>
      <c r="N1254" s="2">
        <v>501</v>
      </c>
      <c r="O1254" s="2">
        <v>-7</v>
      </c>
      <c r="P1254" s="2">
        <v>-4</v>
      </c>
      <c r="Q1254" s="2">
        <v>109</v>
      </c>
      <c r="R1254" s="2">
        <v>-2</v>
      </c>
      <c r="S1254" s="2">
        <v>2</v>
      </c>
      <c r="T1254" s="2">
        <v>14</v>
      </c>
      <c r="U1254" s="2">
        <v>-2</v>
      </c>
      <c r="V1254" s="2">
        <v>-4</v>
      </c>
      <c r="W1254" s="2">
        <v>-7</v>
      </c>
      <c r="X1254" s="2">
        <v>12</v>
      </c>
      <c r="Y1254" s="2">
        <v>-1</v>
      </c>
      <c r="Z1254" s="2">
        <v>337</v>
      </c>
      <c r="AA1254" s="2">
        <f t="shared" si="176"/>
        <v>336</v>
      </c>
      <c r="AB1254" s="5">
        <v>336.28670341594244</v>
      </c>
      <c r="AC1254" s="2">
        <f t="shared" si="177"/>
        <v>-1</v>
      </c>
      <c r="AD1254" s="3">
        <v>-2.6050858969211959</v>
      </c>
      <c r="AE1254" s="2">
        <f t="shared" si="178"/>
        <v>-0.28670341594244064</v>
      </c>
      <c r="AF1254" s="2">
        <f t="shared" si="179"/>
        <v>1.6050858969211959</v>
      </c>
      <c r="AG1254" s="2">
        <f t="shared" si="180"/>
        <v>0.28670341594244064</v>
      </c>
      <c r="AH1254" s="2">
        <f t="shared" si="181"/>
        <v>8.2198848713064127E-2</v>
      </c>
      <c r="AI1254" s="2">
        <f t="shared" si="182"/>
        <v>1</v>
      </c>
      <c r="AJ1254" s="2">
        <f t="shared" si="183"/>
        <v>337</v>
      </c>
    </row>
    <row r="1255" spans="1:36" x14ac:dyDescent="0.25">
      <c r="A1255" s="2">
        <v>12</v>
      </c>
      <c r="B1255" s="2">
        <v>2</v>
      </c>
      <c r="C1255" s="2" t="s">
        <v>1008</v>
      </c>
      <c r="D1255" s="2">
        <v>2024</v>
      </c>
      <c r="E1255" s="2">
        <v>10</v>
      </c>
      <c r="F1255" s="2">
        <v>6</v>
      </c>
      <c r="G1255" s="2">
        <v>14</v>
      </c>
      <c r="H1255" s="2">
        <v>0</v>
      </c>
      <c r="I1255" s="2">
        <v>202410061400</v>
      </c>
      <c r="J1255" s="2" t="s">
        <v>1312</v>
      </c>
      <c r="K1255" s="2">
        <v>337</v>
      </c>
      <c r="L1255" s="2">
        <v>0</v>
      </c>
      <c r="M1255" s="3">
        <v>2.4179487179487178</v>
      </c>
      <c r="N1255" s="2">
        <v>491</v>
      </c>
      <c r="O1255" s="2">
        <v>-16</v>
      </c>
      <c r="P1255" s="2">
        <v>4</v>
      </c>
      <c r="Q1255" s="2">
        <v>109</v>
      </c>
      <c r="R1255" s="2">
        <v>-2</v>
      </c>
      <c r="S1255" s="2">
        <v>0</v>
      </c>
      <c r="T1255" s="2">
        <v>6</v>
      </c>
      <c r="U1255" s="2">
        <v>0</v>
      </c>
      <c r="V1255" s="2">
        <v>-2</v>
      </c>
      <c r="W1255" s="2">
        <v>-8</v>
      </c>
      <c r="X1255" s="2">
        <v>9</v>
      </c>
      <c r="Y1255" s="2">
        <v>-1</v>
      </c>
      <c r="Z1255" s="2">
        <v>337</v>
      </c>
      <c r="AA1255" s="2">
        <f t="shared" si="176"/>
        <v>336</v>
      </c>
      <c r="AB1255" s="5">
        <v>338.34387841017463</v>
      </c>
      <c r="AC1255" s="2">
        <f t="shared" si="177"/>
        <v>-1</v>
      </c>
      <c r="AD1255" s="3">
        <v>-2.9525054978327598</v>
      </c>
      <c r="AE1255" s="2">
        <f t="shared" si="178"/>
        <v>-2.3438784101746251</v>
      </c>
      <c r="AF1255" s="2">
        <f t="shared" si="179"/>
        <v>1.9525054978327598</v>
      </c>
      <c r="AG1255" s="2">
        <f t="shared" si="180"/>
        <v>2.3438784101746251</v>
      </c>
      <c r="AH1255" s="2">
        <f t="shared" si="181"/>
        <v>5.4937660016827277</v>
      </c>
      <c r="AI1255" s="2">
        <f t="shared" si="182"/>
        <v>1</v>
      </c>
      <c r="AJ1255" s="2">
        <f t="shared" si="183"/>
        <v>337</v>
      </c>
    </row>
    <row r="1256" spans="1:36" x14ac:dyDescent="0.25">
      <c r="A1256" s="2">
        <v>12</v>
      </c>
      <c r="B1256" s="2">
        <v>2</v>
      </c>
      <c r="C1256" s="2" t="s">
        <v>1008</v>
      </c>
      <c r="D1256" s="2">
        <v>2024</v>
      </c>
      <c r="E1256" s="2">
        <v>10</v>
      </c>
      <c r="F1256" s="2">
        <v>6</v>
      </c>
      <c r="G1256" s="2">
        <v>15</v>
      </c>
      <c r="H1256" s="2">
        <v>0</v>
      </c>
      <c r="I1256" s="2">
        <v>202410061500</v>
      </c>
      <c r="J1256" s="2" t="s">
        <v>1313</v>
      </c>
      <c r="K1256" s="2">
        <v>336</v>
      </c>
      <c r="L1256" s="2">
        <v>-1</v>
      </c>
      <c r="M1256" s="3">
        <v>2.3410256410256411</v>
      </c>
      <c r="N1256" s="2">
        <v>480</v>
      </c>
      <c r="O1256" s="2">
        <v>-27</v>
      </c>
      <c r="P1256" s="2">
        <v>8</v>
      </c>
      <c r="Q1256" s="2">
        <v>109</v>
      </c>
      <c r="R1256" s="2">
        <v>-2</v>
      </c>
      <c r="S1256" s="2">
        <v>-1</v>
      </c>
      <c r="T1256" s="2">
        <v>1</v>
      </c>
      <c r="U1256" s="2">
        <v>-1</v>
      </c>
      <c r="V1256" s="2">
        <v>-1</v>
      </c>
      <c r="W1256" s="2">
        <v>-5</v>
      </c>
      <c r="X1256" s="2">
        <v>4</v>
      </c>
      <c r="Y1256" s="2">
        <v>-1</v>
      </c>
      <c r="Z1256" s="2">
        <v>336</v>
      </c>
      <c r="AA1256" s="2">
        <f t="shared" si="176"/>
        <v>335</v>
      </c>
      <c r="AB1256" s="5">
        <v>335.28578903366366</v>
      </c>
      <c r="AC1256" s="2">
        <f t="shared" si="177"/>
        <v>-1</v>
      </c>
      <c r="AD1256" s="3">
        <v>-4.1768687164233711</v>
      </c>
      <c r="AE1256" s="2">
        <f t="shared" si="178"/>
        <v>-0.28578903366366148</v>
      </c>
      <c r="AF1256" s="2">
        <f t="shared" si="179"/>
        <v>3.1768687164233711</v>
      </c>
      <c r="AG1256" s="2">
        <f t="shared" si="180"/>
        <v>0.28578903366366148</v>
      </c>
      <c r="AH1256" s="2">
        <f t="shared" si="181"/>
        <v>8.1675371762409438E-2</v>
      </c>
      <c r="AI1256" s="2">
        <f t="shared" si="182"/>
        <v>1</v>
      </c>
      <c r="AJ1256" s="2">
        <f t="shared" si="183"/>
        <v>336</v>
      </c>
    </row>
    <row r="1257" spans="1:36" x14ac:dyDescent="0.25">
      <c r="A1257" s="2">
        <v>12</v>
      </c>
      <c r="B1257" s="2">
        <v>2</v>
      </c>
      <c r="C1257" s="2" t="s">
        <v>1008</v>
      </c>
      <c r="D1257" s="2">
        <v>2024</v>
      </c>
      <c r="E1257" s="2">
        <v>10</v>
      </c>
      <c r="F1257" s="2">
        <v>6</v>
      </c>
      <c r="G1257" s="2">
        <v>16</v>
      </c>
      <c r="H1257" s="2">
        <v>0</v>
      </c>
      <c r="I1257" s="2">
        <v>202410061600</v>
      </c>
      <c r="J1257" s="2" t="s">
        <v>1314</v>
      </c>
      <c r="K1257" s="2">
        <v>336</v>
      </c>
      <c r="L1257" s="2">
        <v>0</v>
      </c>
      <c r="M1257" s="3">
        <v>2.2230769230769232</v>
      </c>
      <c r="N1257" s="2">
        <v>470</v>
      </c>
      <c r="O1257" s="2">
        <v>-36</v>
      </c>
      <c r="P1257" s="2">
        <v>1</v>
      </c>
      <c r="Q1257" s="2">
        <v>109</v>
      </c>
      <c r="R1257" s="2">
        <v>-2</v>
      </c>
      <c r="S1257" s="2">
        <v>-1</v>
      </c>
      <c r="T1257" s="2">
        <v>-1</v>
      </c>
      <c r="U1257" s="2">
        <v>1</v>
      </c>
      <c r="V1257" s="2">
        <v>0</v>
      </c>
      <c r="W1257" s="2">
        <v>-2</v>
      </c>
      <c r="X1257" s="2">
        <v>0</v>
      </c>
      <c r="Y1257" s="2">
        <v>-2</v>
      </c>
      <c r="Z1257" s="2">
        <v>336</v>
      </c>
      <c r="AA1257" s="2">
        <f t="shared" si="176"/>
        <v>334</v>
      </c>
      <c r="AB1257" s="5">
        <v>338.27526970947116</v>
      </c>
      <c r="AC1257" s="2">
        <f t="shared" si="177"/>
        <v>-2</v>
      </c>
      <c r="AD1257" s="3">
        <v>-4.6861224222289479</v>
      </c>
      <c r="AE1257" s="2">
        <f t="shared" si="178"/>
        <v>-4.2752697094711607</v>
      </c>
      <c r="AF1257" s="2">
        <f t="shared" si="179"/>
        <v>2.6861224222289479</v>
      </c>
      <c r="AG1257" s="2">
        <f t="shared" si="180"/>
        <v>4.2752697094711607</v>
      </c>
      <c r="AH1257" s="2">
        <f t="shared" si="181"/>
        <v>18.277931088721623</v>
      </c>
      <c r="AI1257" s="2">
        <f t="shared" si="182"/>
        <v>4</v>
      </c>
      <c r="AJ1257" s="2">
        <f t="shared" si="183"/>
        <v>336</v>
      </c>
    </row>
    <row r="1258" spans="1:36" x14ac:dyDescent="0.25">
      <c r="A1258" s="2">
        <v>12</v>
      </c>
      <c r="B1258" s="2">
        <v>2</v>
      </c>
      <c r="C1258" s="2" t="s">
        <v>1008</v>
      </c>
      <c r="D1258" s="2">
        <v>2024</v>
      </c>
      <c r="E1258" s="2">
        <v>10</v>
      </c>
      <c r="F1258" s="2">
        <v>6</v>
      </c>
      <c r="G1258" s="2">
        <v>17</v>
      </c>
      <c r="H1258" s="2">
        <v>0</v>
      </c>
      <c r="I1258" s="2">
        <v>202410061700</v>
      </c>
      <c r="J1258" s="2" t="s">
        <v>1315</v>
      </c>
      <c r="K1258" s="2">
        <v>335</v>
      </c>
      <c r="L1258" s="2">
        <v>-1</v>
      </c>
      <c r="M1258" s="3">
        <v>2.161538461538461</v>
      </c>
      <c r="N1258" s="2">
        <v>463</v>
      </c>
      <c r="O1258" s="2">
        <v>-43</v>
      </c>
      <c r="P1258" s="2">
        <v>-7</v>
      </c>
      <c r="Q1258" s="2">
        <v>108</v>
      </c>
      <c r="R1258" s="2">
        <v>-3</v>
      </c>
      <c r="S1258" s="2">
        <v>-1</v>
      </c>
      <c r="T1258" s="2">
        <v>-2</v>
      </c>
      <c r="U1258" s="2">
        <v>-1</v>
      </c>
      <c r="V1258" s="2">
        <v>0</v>
      </c>
      <c r="W1258" s="2">
        <v>-1</v>
      </c>
      <c r="X1258" s="2">
        <v>-7</v>
      </c>
      <c r="Y1258" s="2">
        <v>-2</v>
      </c>
      <c r="Z1258" s="2">
        <v>335</v>
      </c>
      <c r="AA1258" s="2">
        <f t="shared" si="176"/>
        <v>333</v>
      </c>
      <c r="AB1258" s="5">
        <v>333.42580441902629</v>
      </c>
      <c r="AC1258" s="2">
        <f t="shared" si="177"/>
        <v>-2</v>
      </c>
      <c r="AD1258" s="3">
        <v>-7.5910512696106034</v>
      </c>
      <c r="AE1258" s="2">
        <f t="shared" si="178"/>
        <v>-0.42580441902629218</v>
      </c>
      <c r="AF1258" s="2">
        <f t="shared" si="179"/>
        <v>5.5910512696106034</v>
      </c>
      <c r="AG1258" s="2">
        <f t="shared" si="180"/>
        <v>0.42580441902629218</v>
      </c>
      <c r="AH1258" s="2">
        <f t="shared" si="181"/>
        <v>0.1813094032623182</v>
      </c>
      <c r="AI1258" s="2">
        <f t="shared" si="182"/>
        <v>4</v>
      </c>
      <c r="AJ1258" s="2">
        <f t="shared" si="183"/>
        <v>335</v>
      </c>
    </row>
    <row r="1259" spans="1:36" x14ac:dyDescent="0.25">
      <c r="A1259" s="2">
        <v>12</v>
      </c>
      <c r="B1259" s="2">
        <v>2</v>
      </c>
      <c r="C1259" s="2" t="s">
        <v>1008</v>
      </c>
      <c r="D1259" s="2">
        <v>2024</v>
      </c>
      <c r="E1259" s="2">
        <v>10</v>
      </c>
      <c r="F1259" s="2">
        <v>6</v>
      </c>
      <c r="G1259" s="2">
        <v>18</v>
      </c>
      <c r="H1259" s="2">
        <v>0</v>
      </c>
      <c r="I1259" s="2">
        <v>202410061800</v>
      </c>
      <c r="J1259" s="2" t="s">
        <v>1316</v>
      </c>
      <c r="K1259" s="2">
        <v>334</v>
      </c>
      <c r="L1259" s="2">
        <v>-1</v>
      </c>
      <c r="M1259" s="3">
        <v>2.0538461538461541</v>
      </c>
      <c r="N1259" s="2">
        <v>461</v>
      </c>
      <c r="O1259" s="2">
        <v>-40</v>
      </c>
      <c r="P1259" s="2">
        <v>-10</v>
      </c>
      <c r="Q1259" s="2">
        <v>109</v>
      </c>
      <c r="R1259" s="2">
        <v>-2</v>
      </c>
      <c r="S1259" s="2">
        <v>-2</v>
      </c>
      <c r="T1259" s="2">
        <v>-3</v>
      </c>
      <c r="U1259" s="2">
        <v>0</v>
      </c>
      <c r="V1259" s="2">
        <v>-1</v>
      </c>
      <c r="W1259" s="2">
        <v>-1</v>
      </c>
      <c r="X1259" s="2">
        <v>-8</v>
      </c>
      <c r="Y1259" s="2">
        <v>-2</v>
      </c>
      <c r="Z1259" s="2">
        <v>334</v>
      </c>
      <c r="AA1259" s="2">
        <f t="shared" si="176"/>
        <v>332</v>
      </c>
      <c r="AB1259" s="5">
        <v>333.70626417399103</v>
      </c>
      <c r="AC1259" s="2">
        <f t="shared" si="177"/>
        <v>-2</v>
      </c>
      <c r="AD1259" s="3">
        <v>-7.899048160080099</v>
      </c>
      <c r="AE1259" s="2">
        <f t="shared" si="178"/>
        <v>-1.7062641739910305</v>
      </c>
      <c r="AF1259" s="2">
        <f t="shared" si="179"/>
        <v>5.899048160080099</v>
      </c>
      <c r="AG1259" s="2">
        <f t="shared" si="180"/>
        <v>1.7062641739910305</v>
      </c>
      <c r="AH1259" s="2">
        <f t="shared" si="181"/>
        <v>2.9113374314452933</v>
      </c>
      <c r="AI1259" s="2">
        <f t="shared" si="182"/>
        <v>4</v>
      </c>
      <c r="AJ1259" s="2">
        <f t="shared" si="183"/>
        <v>334</v>
      </c>
    </row>
    <row r="1260" spans="1:36" x14ac:dyDescent="0.25">
      <c r="A1260" s="2">
        <v>12</v>
      </c>
      <c r="B1260" s="2">
        <v>2</v>
      </c>
      <c r="C1260" s="2" t="s">
        <v>1008</v>
      </c>
      <c r="D1260" s="2">
        <v>2024</v>
      </c>
      <c r="E1260" s="2">
        <v>10</v>
      </c>
      <c r="F1260" s="2">
        <v>6</v>
      </c>
      <c r="G1260" s="2">
        <v>19</v>
      </c>
      <c r="H1260" s="2">
        <v>0</v>
      </c>
      <c r="I1260" s="2">
        <v>202410061900</v>
      </c>
      <c r="J1260" s="2" t="s">
        <v>1317</v>
      </c>
      <c r="K1260" s="2">
        <v>333</v>
      </c>
      <c r="L1260" s="2">
        <v>-1</v>
      </c>
      <c r="M1260" s="3">
        <v>1.9</v>
      </c>
      <c r="N1260" s="2">
        <v>461</v>
      </c>
      <c r="O1260" s="2">
        <v>-30</v>
      </c>
      <c r="P1260" s="2">
        <v>-6</v>
      </c>
      <c r="Q1260" s="2">
        <v>109</v>
      </c>
      <c r="R1260" s="2">
        <v>-1</v>
      </c>
      <c r="S1260" s="2">
        <v>-2</v>
      </c>
      <c r="T1260" s="2">
        <v>-3</v>
      </c>
      <c r="U1260" s="2">
        <v>0</v>
      </c>
      <c r="V1260" s="2">
        <v>0</v>
      </c>
      <c r="W1260" s="2">
        <v>0</v>
      </c>
      <c r="X1260" s="2">
        <v>-6</v>
      </c>
      <c r="Y1260" s="2">
        <v>-1</v>
      </c>
      <c r="Z1260" s="2">
        <v>333</v>
      </c>
      <c r="AA1260" s="2">
        <f t="shared" si="176"/>
        <v>332</v>
      </c>
      <c r="AB1260" s="5">
        <v>333.24792183978042</v>
      </c>
      <c r="AC1260" s="2">
        <f t="shared" si="177"/>
        <v>-1</v>
      </c>
      <c r="AD1260" s="3">
        <v>-6.2443411512992952</v>
      </c>
      <c r="AE1260" s="2">
        <f t="shared" si="178"/>
        <v>-1.2479218397804175</v>
      </c>
      <c r="AF1260" s="2">
        <f t="shared" si="179"/>
        <v>5.2443411512992952</v>
      </c>
      <c r="AG1260" s="2">
        <f t="shared" si="180"/>
        <v>1.2479218397804175</v>
      </c>
      <c r="AH1260" s="2">
        <f t="shared" si="181"/>
        <v>1.5573089182009419</v>
      </c>
      <c r="AI1260" s="2">
        <f t="shared" si="182"/>
        <v>1</v>
      </c>
      <c r="AJ1260" s="2">
        <f t="shared" si="183"/>
        <v>333</v>
      </c>
    </row>
    <row r="1261" spans="1:36" x14ac:dyDescent="0.25">
      <c r="A1261" s="2">
        <v>12</v>
      </c>
      <c r="B1261" s="2">
        <v>2</v>
      </c>
      <c r="C1261" s="2" t="s">
        <v>1008</v>
      </c>
      <c r="D1261" s="2">
        <v>2024</v>
      </c>
      <c r="E1261" s="2">
        <v>10</v>
      </c>
      <c r="F1261" s="2">
        <v>6</v>
      </c>
      <c r="G1261" s="2">
        <v>20</v>
      </c>
      <c r="H1261" s="2">
        <v>0</v>
      </c>
      <c r="I1261" s="2">
        <v>202410062000</v>
      </c>
      <c r="J1261" s="2" t="s">
        <v>1318</v>
      </c>
      <c r="K1261" s="2">
        <v>332</v>
      </c>
      <c r="L1261" s="2">
        <v>-1</v>
      </c>
      <c r="M1261" s="3">
        <v>1.702797202797202</v>
      </c>
      <c r="N1261" s="2">
        <v>461</v>
      </c>
      <c r="O1261" s="2">
        <v>-19</v>
      </c>
      <c r="P1261" s="2">
        <v>-2</v>
      </c>
      <c r="Q1261" s="2">
        <v>108</v>
      </c>
      <c r="R1261" s="2">
        <v>-1</v>
      </c>
      <c r="S1261" s="2">
        <v>-2</v>
      </c>
      <c r="T1261" s="2">
        <v>-4</v>
      </c>
      <c r="U1261" s="2">
        <v>0</v>
      </c>
      <c r="V1261" s="2">
        <v>0</v>
      </c>
      <c r="W1261" s="2">
        <v>-1</v>
      </c>
      <c r="X1261" s="2">
        <v>-5</v>
      </c>
      <c r="Y1261" s="2">
        <v>0</v>
      </c>
      <c r="Z1261" s="2">
        <v>332</v>
      </c>
      <c r="AA1261" s="2">
        <f t="shared" si="176"/>
        <v>332</v>
      </c>
      <c r="AB1261" s="5">
        <v>332.36853824443074</v>
      </c>
      <c r="AC1261" s="2">
        <f t="shared" si="177"/>
        <v>0</v>
      </c>
      <c r="AD1261" s="3">
        <v>-5.3953286981985116</v>
      </c>
      <c r="AE1261" s="2">
        <f t="shared" si="178"/>
        <v>-0.3685382444307379</v>
      </c>
      <c r="AF1261" s="2">
        <f t="shared" si="179"/>
        <v>5.3953286981985116</v>
      </c>
      <c r="AG1261" s="2">
        <f t="shared" si="180"/>
        <v>0.3685382444307379</v>
      </c>
      <c r="AH1261" s="2">
        <f t="shared" si="181"/>
        <v>0.13582043760809032</v>
      </c>
      <c r="AI1261" s="2">
        <f t="shared" si="182"/>
        <v>0</v>
      </c>
      <c r="AJ1261" s="2">
        <f t="shared" si="183"/>
        <v>332</v>
      </c>
    </row>
    <row r="1262" spans="1:36" x14ac:dyDescent="0.25">
      <c r="A1262" s="2">
        <v>12</v>
      </c>
      <c r="B1262" s="2">
        <v>2</v>
      </c>
      <c r="C1262" s="2" t="s">
        <v>1008</v>
      </c>
      <c r="D1262" s="2">
        <v>2024</v>
      </c>
      <c r="E1262" s="2">
        <v>10</v>
      </c>
      <c r="F1262" s="2">
        <v>7</v>
      </c>
      <c r="G1262" s="2">
        <v>0</v>
      </c>
      <c r="H1262" s="2">
        <v>0</v>
      </c>
      <c r="I1262" s="2">
        <v>202410070000</v>
      </c>
      <c r="J1262" s="2" t="s">
        <v>1319</v>
      </c>
      <c r="K1262" s="2">
        <v>331</v>
      </c>
      <c r="L1262" s="2">
        <v>0</v>
      </c>
      <c r="M1262" s="3">
        <v>1.4607459207459199</v>
      </c>
      <c r="N1262" s="2">
        <v>455</v>
      </c>
      <c r="O1262" s="2">
        <v>-6</v>
      </c>
      <c r="P1262" s="2">
        <v>0</v>
      </c>
      <c r="Q1262" s="2">
        <v>107</v>
      </c>
      <c r="R1262" s="2">
        <v>-2</v>
      </c>
      <c r="S1262" s="2">
        <v>-1</v>
      </c>
      <c r="T1262" s="2">
        <v>-1</v>
      </c>
      <c r="U1262" s="2">
        <v>1</v>
      </c>
      <c r="V1262" s="2">
        <v>0</v>
      </c>
      <c r="W1262" s="2">
        <v>1</v>
      </c>
      <c r="X1262" s="2">
        <v>-2</v>
      </c>
      <c r="Y1262" s="2">
        <v>-1</v>
      </c>
      <c r="Z1262" s="2">
        <v>331</v>
      </c>
      <c r="AA1262" s="2">
        <f t="shared" ref="AA1262:AA1325" si="184">Z1262+Y1262</f>
        <v>330</v>
      </c>
      <c r="AB1262" s="5">
        <v>334.01385776451411</v>
      </c>
      <c r="AC1262" s="2">
        <f t="shared" ref="AC1262:AC1325" si="185">Y1262</f>
        <v>-1</v>
      </c>
      <c r="AD1262" s="3">
        <v>-3.147257990132402</v>
      </c>
      <c r="AE1262" s="2">
        <f t="shared" ref="AE1262:AE1325" si="186">AA1262-AB1262</f>
        <v>-4.013857764514114</v>
      </c>
      <c r="AF1262" s="2">
        <f t="shared" ref="AF1262:AF1325" si="187">AC1262-AD1262</f>
        <v>2.147257990132402</v>
      </c>
      <c r="AG1262" s="2">
        <f t="shared" ref="AG1262:AG1325" si="188">ABS(AE1262)</f>
        <v>4.013857764514114</v>
      </c>
      <c r="AH1262" s="2">
        <f t="shared" ref="AH1262:AH1325" si="189">(AA1262-AB1262)^2</f>
        <v>16.111054153750242</v>
      </c>
      <c r="AI1262" s="2">
        <f t="shared" ref="AI1262:AI1325" si="190">(AA1262-AJ1262)^2</f>
        <v>1</v>
      </c>
      <c r="AJ1262" s="2">
        <f t="shared" ref="AJ1262:AJ1325" si="191">Z1262</f>
        <v>331</v>
      </c>
    </row>
    <row r="1263" spans="1:36" x14ac:dyDescent="0.25">
      <c r="A1263" s="2">
        <v>12</v>
      </c>
      <c r="B1263" s="2">
        <v>2</v>
      </c>
      <c r="C1263" s="2" t="s">
        <v>1008</v>
      </c>
      <c r="D1263" s="2">
        <v>2024</v>
      </c>
      <c r="E1263" s="2">
        <v>10</v>
      </c>
      <c r="F1263" s="2">
        <v>7</v>
      </c>
      <c r="G1263" s="2">
        <v>3</v>
      </c>
      <c r="H1263" s="2">
        <v>0</v>
      </c>
      <c r="I1263" s="2">
        <v>202410070300</v>
      </c>
      <c r="J1263" s="2" t="s">
        <v>1320</v>
      </c>
      <c r="K1263" s="2">
        <v>330</v>
      </c>
      <c r="L1263" s="2">
        <v>0</v>
      </c>
      <c r="M1263" s="3">
        <v>1.383822843822843</v>
      </c>
      <c r="N1263" s="2">
        <v>495</v>
      </c>
      <c r="O1263" s="2">
        <v>37</v>
      </c>
      <c r="P1263" s="2">
        <v>17</v>
      </c>
      <c r="Q1263" s="2">
        <v>106</v>
      </c>
      <c r="R1263" s="2">
        <v>-3</v>
      </c>
      <c r="S1263" s="2">
        <v>0</v>
      </c>
      <c r="T1263" s="2">
        <v>-1</v>
      </c>
      <c r="U1263" s="2">
        <v>0</v>
      </c>
      <c r="V1263" s="2">
        <v>1</v>
      </c>
      <c r="W1263" s="2">
        <v>1</v>
      </c>
      <c r="X1263" s="2">
        <v>1</v>
      </c>
      <c r="Y1263" s="2">
        <v>0</v>
      </c>
      <c r="Z1263" s="2">
        <v>330</v>
      </c>
      <c r="AA1263" s="2">
        <f t="shared" si="184"/>
        <v>330</v>
      </c>
      <c r="AB1263" s="5">
        <v>332.59281442115969</v>
      </c>
      <c r="AC1263" s="2">
        <f t="shared" si="185"/>
        <v>0</v>
      </c>
      <c r="AD1263" s="3">
        <v>0.96376984381714692</v>
      </c>
      <c r="AE1263" s="2">
        <f t="shared" si="186"/>
        <v>-2.5928144211596873</v>
      </c>
      <c r="AF1263" s="2">
        <f t="shared" si="187"/>
        <v>-0.96376984381714692</v>
      </c>
      <c r="AG1263" s="2">
        <f t="shared" si="188"/>
        <v>2.5928144211596873</v>
      </c>
      <c r="AH1263" s="2">
        <f t="shared" si="189"/>
        <v>6.7226866225736446</v>
      </c>
      <c r="AI1263" s="2">
        <f t="shared" si="190"/>
        <v>0</v>
      </c>
      <c r="AJ1263" s="2">
        <f t="shared" si="191"/>
        <v>330</v>
      </c>
    </row>
    <row r="1264" spans="1:36" x14ac:dyDescent="0.25">
      <c r="A1264" s="2">
        <v>12</v>
      </c>
      <c r="B1264" s="2">
        <v>2</v>
      </c>
      <c r="C1264" s="2" t="s">
        <v>1008</v>
      </c>
      <c r="D1264" s="2">
        <v>2024</v>
      </c>
      <c r="E1264" s="2">
        <v>10</v>
      </c>
      <c r="F1264" s="2">
        <v>7</v>
      </c>
      <c r="G1264" s="2">
        <v>4</v>
      </c>
      <c r="H1264" s="2">
        <v>0</v>
      </c>
      <c r="I1264" s="2">
        <v>202410070400</v>
      </c>
      <c r="J1264" s="2" t="s">
        <v>1321</v>
      </c>
      <c r="K1264" s="2">
        <v>330</v>
      </c>
      <c r="L1264" s="2">
        <v>0</v>
      </c>
      <c r="M1264" s="3">
        <v>1.537668997668997</v>
      </c>
      <c r="N1264" s="2">
        <v>500</v>
      </c>
      <c r="O1264" s="2">
        <v>44</v>
      </c>
      <c r="P1264" s="2">
        <v>5</v>
      </c>
      <c r="Q1264" s="2">
        <v>107</v>
      </c>
      <c r="R1264" s="2">
        <v>-2</v>
      </c>
      <c r="S1264" s="2">
        <v>0</v>
      </c>
      <c r="T1264" s="2">
        <v>-1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330</v>
      </c>
      <c r="AA1264" s="2">
        <f t="shared" si="184"/>
        <v>330</v>
      </c>
      <c r="AB1264" s="5">
        <v>331.81703532300872</v>
      </c>
      <c r="AC1264" s="2">
        <f t="shared" si="185"/>
        <v>0</v>
      </c>
      <c r="AD1264" s="3">
        <v>-0.105817594408677</v>
      </c>
      <c r="AE1264" s="2">
        <f t="shared" si="186"/>
        <v>-1.8170353230087244</v>
      </c>
      <c r="AF1264" s="2">
        <f t="shared" si="187"/>
        <v>0.105817594408677</v>
      </c>
      <c r="AG1264" s="2">
        <f t="shared" si="188"/>
        <v>1.8170353230087244</v>
      </c>
      <c r="AH1264" s="2">
        <f t="shared" si="189"/>
        <v>3.3016173650614196</v>
      </c>
      <c r="AI1264" s="2">
        <f t="shared" si="190"/>
        <v>0</v>
      </c>
      <c r="AJ1264" s="2">
        <f t="shared" si="191"/>
        <v>330</v>
      </c>
    </row>
    <row r="1265" spans="1:36" x14ac:dyDescent="0.25">
      <c r="A1265" s="2">
        <v>12</v>
      </c>
      <c r="B1265" s="2">
        <v>2</v>
      </c>
      <c r="C1265" s="2" t="s">
        <v>1008</v>
      </c>
      <c r="D1265" s="2">
        <v>2024</v>
      </c>
      <c r="E1265" s="2">
        <v>10</v>
      </c>
      <c r="F1265" s="2">
        <v>7</v>
      </c>
      <c r="G1265" s="2">
        <v>5</v>
      </c>
      <c r="H1265" s="2">
        <v>0</v>
      </c>
      <c r="I1265" s="2">
        <v>202410070500</v>
      </c>
      <c r="J1265" s="2" t="s">
        <v>1322</v>
      </c>
      <c r="K1265" s="2">
        <v>330</v>
      </c>
      <c r="L1265" s="2">
        <v>0</v>
      </c>
      <c r="M1265" s="3">
        <v>1.6299766899766901</v>
      </c>
      <c r="N1265" s="2">
        <v>502</v>
      </c>
      <c r="O1265" s="2">
        <v>47</v>
      </c>
      <c r="P1265" s="2">
        <v>3</v>
      </c>
      <c r="Q1265" s="2">
        <v>107</v>
      </c>
      <c r="R1265" s="2">
        <v>-1</v>
      </c>
      <c r="S1265" s="2">
        <v>0</v>
      </c>
      <c r="T1265" s="2">
        <v>0</v>
      </c>
      <c r="U1265" s="2">
        <v>0</v>
      </c>
      <c r="V1265" s="2">
        <v>0</v>
      </c>
      <c r="W1265" s="2">
        <v>1</v>
      </c>
      <c r="X1265" s="2">
        <v>1</v>
      </c>
      <c r="Y1265" s="2">
        <v>3</v>
      </c>
      <c r="Z1265" s="2">
        <v>330</v>
      </c>
      <c r="AA1265" s="2">
        <f t="shared" si="184"/>
        <v>333</v>
      </c>
      <c r="AB1265" s="5">
        <v>332.05704918817543</v>
      </c>
      <c r="AC1265" s="2">
        <f t="shared" si="185"/>
        <v>3</v>
      </c>
      <c r="AD1265" s="3">
        <v>0.35218375802025997</v>
      </c>
      <c r="AE1265" s="2">
        <f t="shared" si="186"/>
        <v>0.94295081182457352</v>
      </c>
      <c r="AF1265" s="2">
        <f t="shared" si="187"/>
        <v>2.64781624197974</v>
      </c>
      <c r="AG1265" s="2">
        <f t="shared" si="188"/>
        <v>0.94295081182457352</v>
      </c>
      <c r="AH1265" s="2">
        <f t="shared" si="189"/>
        <v>0.88915623352062223</v>
      </c>
      <c r="AI1265" s="2">
        <f t="shared" si="190"/>
        <v>9</v>
      </c>
      <c r="AJ1265" s="2">
        <f t="shared" si="191"/>
        <v>330</v>
      </c>
    </row>
    <row r="1266" spans="1:36" x14ac:dyDescent="0.25">
      <c r="A1266" s="2">
        <v>12</v>
      </c>
      <c r="B1266" s="2">
        <v>2</v>
      </c>
      <c r="C1266" s="2" t="s">
        <v>1008</v>
      </c>
      <c r="D1266" s="2">
        <v>2024</v>
      </c>
      <c r="E1266" s="2">
        <v>10</v>
      </c>
      <c r="F1266" s="2">
        <v>7</v>
      </c>
      <c r="G1266" s="2">
        <v>6</v>
      </c>
      <c r="H1266" s="2">
        <v>0</v>
      </c>
      <c r="I1266" s="2">
        <v>202410070600</v>
      </c>
      <c r="J1266" s="2" t="s">
        <v>1323</v>
      </c>
      <c r="K1266" s="2">
        <v>330</v>
      </c>
      <c r="L1266" s="2">
        <v>0</v>
      </c>
      <c r="M1266" s="3">
        <v>1.645361305361305</v>
      </c>
      <c r="N1266" s="2">
        <v>502</v>
      </c>
      <c r="O1266" s="2">
        <v>37</v>
      </c>
      <c r="P1266" s="2">
        <v>0</v>
      </c>
      <c r="Q1266" s="2">
        <v>107</v>
      </c>
      <c r="R1266" s="2">
        <v>-2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1</v>
      </c>
      <c r="Y1266" s="2">
        <v>5</v>
      </c>
      <c r="Z1266" s="2">
        <v>330</v>
      </c>
      <c r="AA1266" s="2">
        <f t="shared" si="184"/>
        <v>335</v>
      </c>
      <c r="AB1266" s="5">
        <v>331.58660235767417</v>
      </c>
      <c r="AC1266" s="2">
        <f t="shared" si="185"/>
        <v>5</v>
      </c>
      <c r="AD1266" s="3">
        <v>-0.71260256020269708</v>
      </c>
      <c r="AE1266" s="2">
        <f t="shared" si="186"/>
        <v>3.4133976423258332</v>
      </c>
      <c r="AF1266" s="2">
        <f t="shared" si="187"/>
        <v>5.7126025602026971</v>
      </c>
      <c r="AG1266" s="2">
        <f t="shared" si="188"/>
        <v>3.4133976423258332</v>
      </c>
      <c r="AH1266" s="2">
        <f t="shared" si="189"/>
        <v>11.651283464635556</v>
      </c>
      <c r="AI1266" s="2">
        <f t="shared" si="190"/>
        <v>25</v>
      </c>
      <c r="AJ1266" s="2">
        <f t="shared" si="191"/>
        <v>330</v>
      </c>
    </row>
    <row r="1267" spans="1:36" x14ac:dyDescent="0.25">
      <c r="A1267" s="2">
        <v>12</v>
      </c>
      <c r="B1267" s="2">
        <v>2</v>
      </c>
      <c r="C1267" s="2" t="s">
        <v>1008</v>
      </c>
      <c r="D1267" s="2">
        <v>2024</v>
      </c>
      <c r="E1267" s="2">
        <v>10</v>
      </c>
      <c r="F1267" s="2">
        <v>7</v>
      </c>
      <c r="G1267" s="2">
        <v>7</v>
      </c>
      <c r="H1267" s="2">
        <v>0</v>
      </c>
      <c r="I1267" s="2">
        <v>202410070700</v>
      </c>
      <c r="J1267" s="2" t="s">
        <v>1324</v>
      </c>
      <c r="K1267" s="2">
        <v>333</v>
      </c>
      <c r="L1267" s="2">
        <v>3</v>
      </c>
      <c r="M1267" s="3">
        <v>1.629976689976689</v>
      </c>
      <c r="N1267" s="2">
        <v>500</v>
      </c>
      <c r="O1267" s="2">
        <v>20</v>
      </c>
      <c r="P1267" s="2">
        <v>-1</v>
      </c>
      <c r="Q1267" s="2">
        <v>107</v>
      </c>
      <c r="R1267" s="2">
        <v>-2</v>
      </c>
      <c r="S1267" s="2">
        <v>3</v>
      </c>
      <c r="T1267" s="2">
        <v>3</v>
      </c>
      <c r="U1267" s="2">
        <v>3</v>
      </c>
      <c r="V1267" s="2">
        <v>3</v>
      </c>
      <c r="W1267" s="2">
        <v>3</v>
      </c>
      <c r="X1267" s="2">
        <v>4</v>
      </c>
      <c r="Y1267" s="2">
        <v>3</v>
      </c>
      <c r="Z1267" s="2">
        <v>333</v>
      </c>
      <c r="AA1267" s="2">
        <f t="shared" si="184"/>
        <v>336</v>
      </c>
      <c r="AB1267" s="5">
        <v>341.16645139330075</v>
      </c>
      <c r="AC1267" s="2">
        <f t="shared" si="185"/>
        <v>3</v>
      </c>
      <c r="AD1267" s="3">
        <v>1.7722456586103019</v>
      </c>
      <c r="AE1267" s="2">
        <f t="shared" si="186"/>
        <v>-5.166451393300747</v>
      </c>
      <c r="AF1267" s="2">
        <f t="shared" si="187"/>
        <v>1.2277543413896981</v>
      </c>
      <c r="AG1267" s="2">
        <f t="shared" si="188"/>
        <v>5.166451393300747</v>
      </c>
      <c r="AH1267" s="2">
        <f t="shared" si="189"/>
        <v>26.69221999933923</v>
      </c>
      <c r="AI1267" s="2">
        <f t="shared" si="190"/>
        <v>9</v>
      </c>
      <c r="AJ1267" s="2">
        <f t="shared" si="191"/>
        <v>333</v>
      </c>
    </row>
    <row r="1268" spans="1:36" x14ac:dyDescent="0.25">
      <c r="A1268" s="2">
        <v>12</v>
      </c>
      <c r="B1268" s="2">
        <v>2</v>
      </c>
      <c r="C1268" s="2" t="s">
        <v>1008</v>
      </c>
      <c r="D1268" s="2">
        <v>2024</v>
      </c>
      <c r="E1268" s="2">
        <v>10</v>
      </c>
      <c r="F1268" s="2">
        <v>7</v>
      </c>
      <c r="G1268" s="2">
        <v>8</v>
      </c>
      <c r="H1268" s="2">
        <v>0</v>
      </c>
      <c r="I1268" s="2">
        <v>202410070800</v>
      </c>
      <c r="J1268" s="2" t="s">
        <v>1325</v>
      </c>
      <c r="K1268" s="2">
        <v>335</v>
      </c>
      <c r="L1268" s="2">
        <v>2</v>
      </c>
      <c r="M1268" s="3">
        <v>1.645361305361305</v>
      </c>
      <c r="N1268" s="2">
        <v>492</v>
      </c>
      <c r="O1268" s="2">
        <v>-3</v>
      </c>
      <c r="P1268" s="2">
        <v>-8</v>
      </c>
      <c r="Q1268" s="2">
        <v>100</v>
      </c>
      <c r="R1268" s="2">
        <v>-8</v>
      </c>
      <c r="S1268" s="2">
        <v>5</v>
      </c>
      <c r="T1268" s="2">
        <v>5</v>
      </c>
      <c r="U1268" s="2">
        <v>-1</v>
      </c>
      <c r="V1268" s="2">
        <v>2</v>
      </c>
      <c r="W1268" s="2">
        <v>2</v>
      </c>
      <c r="X1268" s="2">
        <v>3</v>
      </c>
      <c r="Y1268" s="2">
        <v>2</v>
      </c>
      <c r="Z1268" s="2">
        <v>335</v>
      </c>
      <c r="AA1268" s="2">
        <f t="shared" si="184"/>
        <v>337</v>
      </c>
      <c r="AB1268" s="5">
        <v>336.03483711392892</v>
      </c>
      <c r="AC1268" s="2">
        <f t="shared" si="185"/>
        <v>2</v>
      </c>
      <c r="AD1268" s="3">
        <v>-2.0751313774505888</v>
      </c>
      <c r="AE1268" s="2">
        <f t="shared" si="186"/>
        <v>0.96516288607108436</v>
      </c>
      <c r="AF1268" s="2">
        <f t="shared" si="187"/>
        <v>4.0751313774505888</v>
      </c>
      <c r="AG1268" s="2">
        <f t="shared" si="188"/>
        <v>0.96516288607108436</v>
      </c>
      <c r="AH1268" s="2">
        <f t="shared" si="189"/>
        <v>0.93153939664906493</v>
      </c>
      <c r="AI1268" s="2">
        <f t="shared" si="190"/>
        <v>4</v>
      </c>
      <c r="AJ1268" s="2">
        <f t="shared" si="191"/>
        <v>335</v>
      </c>
    </row>
    <row r="1269" spans="1:36" x14ac:dyDescent="0.25">
      <c r="A1269" s="2">
        <v>12</v>
      </c>
      <c r="B1269" s="2">
        <v>2</v>
      </c>
      <c r="C1269" s="2" t="s">
        <v>1008</v>
      </c>
      <c r="D1269" s="2">
        <v>2024</v>
      </c>
      <c r="E1269" s="2">
        <v>10</v>
      </c>
      <c r="F1269" s="2">
        <v>7</v>
      </c>
      <c r="G1269" s="2">
        <v>9</v>
      </c>
      <c r="H1269" s="2">
        <v>0</v>
      </c>
      <c r="I1269" s="2">
        <v>202410070900</v>
      </c>
      <c r="J1269" s="2" t="s">
        <v>1326</v>
      </c>
      <c r="K1269" s="2">
        <v>336</v>
      </c>
      <c r="L1269" s="2">
        <v>1</v>
      </c>
      <c r="M1269" s="3">
        <v>1.6299766899766901</v>
      </c>
      <c r="N1269" s="2">
        <v>482</v>
      </c>
      <c r="O1269" s="2">
        <v>-18</v>
      </c>
      <c r="P1269" s="2">
        <v>-5</v>
      </c>
      <c r="Q1269" s="2">
        <v>100</v>
      </c>
      <c r="R1269" s="2">
        <v>-8</v>
      </c>
      <c r="S1269" s="2">
        <v>3</v>
      </c>
      <c r="T1269" s="2">
        <v>6</v>
      </c>
      <c r="U1269" s="2">
        <v>-1</v>
      </c>
      <c r="V1269" s="2">
        <v>-2</v>
      </c>
      <c r="W1269" s="2">
        <v>1</v>
      </c>
      <c r="X1269" s="2">
        <v>1</v>
      </c>
      <c r="Y1269" s="2">
        <v>1</v>
      </c>
      <c r="Z1269" s="2">
        <v>336</v>
      </c>
      <c r="AA1269" s="2">
        <f t="shared" si="184"/>
        <v>337</v>
      </c>
      <c r="AB1269" s="5">
        <v>336.01148097912153</v>
      </c>
      <c r="AC1269" s="2">
        <f t="shared" si="185"/>
        <v>1</v>
      </c>
      <c r="AD1269" s="3">
        <v>-4.1699352004504249</v>
      </c>
      <c r="AE1269" s="2">
        <f t="shared" si="186"/>
        <v>0.98851902087847066</v>
      </c>
      <c r="AF1269" s="2">
        <f t="shared" si="187"/>
        <v>5.1699352004504249</v>
      </c>
      <c r="AG1269" s="2">
        <f t="shared" si="188"/>
        <v>0.98851902087847066</v>
      </c>
      <c r="AH1269" s="2">
        <f t="shared" si="189"/>
        <v>0.97716985463853034</v>
      </c>
      <c r="AI1269" s="2">
        <f t="shared" si="190"/>
        <v>1</v>
      </c>
      <c r="AJ1269" s="2">
        <f t="shared" si="191"/>
        <v>336</v>
      </c>
    </row>
    <row r="1270" spans="1:36" x14ac:dyDescent="0.25">
      <c r="A1270" s="2">
        <v>12</v>
      </c>
      <c r="B1270" s="2">
        <v>2</v>
      </c>
      <c r="C1270" s="2" t="s">
        <v>1008</v>
      </c>
      <c r="D1270" s="2">
        <v>2024</v>
      </c>
      <c r="E1270" s="2">
        <v>10</v>
      </c>
      <c r="F1270" s="2">
        <v>7</v>
      </c>
      <c r="G1270" s="2">
        <v>10</v>
      </c>
      <c r="H1270" s="2">
        <v>0</v>
      </c>
      <c r="I1270" s="2">
        <v>202410071000</v>
      </c>
      <c r="J1270" s="2" t="s">
        <v>1327</v>
      </c>
      <c r="K1270" s="2">
        <v>337</v>
      </c>
      <c r="L1270" s="2">
        <v>1</v>
      </c>
      <c r="M1270" s="3">
        <v>1.6299766899766901</v>
      </c>
      <c r="N1270" s="2">
        <v>478</v>
      </c>
      <c r="O1270" s="2">
        <v>-24</v>
      </c>
      <c r="P1270" s="2">
        <v>6</v>
      </c>
      <c r="Q1270" s="2">
        <v>100</v>
      </c>
      <c r="R1270" s="2">
        <v>-7</v>
      </c>
      <c r="S1270" s="2">
        <v>2</v>
      </c>
      <c r="T1270" s="2">
        <v>7</v>
      </c>
      <c r="U1270" s="2">
        <v>0</v>
      </c>
      <c r="V1270" s="2">
        <v>-1</v>
      </c>
      <c r="W1270" s="2">
        <v>1</v>
      </c>
      <c r="X1270" s="2">
        <v>1</v>
      </c>
      <c r="Y1270" s="2">
        <v>0</v>
      </c>
      <c r="Z1270" s="2">
        <v>337</v>
      </c>
      <c r="AA1270" s="2">
        <f t="shared" si="184"/>
        <v>337</v>
      </c>
      <c r="AB1270" s="5">
        <v>338.58857095759254</v>
      </c>
      <c r="AC1270" s="2">
        <f t="shared" si="185"/>
        <v>0</v>
      </c>
      <c r="AD1270" s="3">
        <v>-2.9874898900970952</v>
      </c>
      <c r="AE1270" s="2">
        <f t="shared" si="186"/>
        <v>-1.5885709575925375</v>
      </c>
      <c r="AF1270" s="2">
        <f t="shared" si="187"/>
        <v>2.9874898900970952</v>
      </c>
      <c r="AG1270" s="2">
        <f t="shared" si="188"/>
        <v>1.5885709575925375</v>
      </c>
      <c r="AH1270" s="2">
        <f t="shared" si="189"/>
        <v>2.5235576873064716</v>
      </c>
      <c r="AI1270" s="2">
        <f t="shared" si="190"/>
        <v>0</v>
      </c>
      <c r="AJ1270" s="2">
        <f t="shared" si="191"/>
        <v>337</v>
      </c>
    </row>
    <row r="1271" spans="1:36" x14ac:dyDescent="0.25">
      <c r="A1271" s="2">
        <v>12</v>
      </c>
      <c r="B1271" s="2">
        <v>2</v>
      </c>
      <c r="C1271" s="2" t="s">
        <v>1008</v>
      </c>
      <c r="D1271" s="2">
        <v>2024</v>
      </c>
      <c r="E1271" s="2">
        <v>10</v>
      </c>
      <c r="F1271" s="2">
        <v>7</v>
      </c>
      <c r="G1271" s="2">
        <v>11</v>
      </c>
      <c r="H1271" s="2">
        <v>0</v>
      </c>
      <c r="I1271" s="2">
        <v>202410071100</v>
      </c>
      <c r="J1271" s="2" t="s">
        <v>1328</v>
      </c>
      <c r="K1271" s="2">
        <v>337</v>
      </c>
      <c r="L1271" s="2">
        <v>0</v>
      </c>
      <c r="M1271" s="3">
        <v>1.6299766899766901</v>
      </c>
      <c r="N1271" s="2">
        <v>476</v>
      </c>
      <c r="O1271" s="2">
        <v>-26</v>
      </c>
      <c r="P1271" s="2">
        <v>9</v>
      </c>
      <c r="Q1271" s="2">
        <v>107</v>
      </c>
      <c r="R1271" s="2">
        <v>0</v>
      </c>
      <c r="S1271" s="2">
        <v>1</v>
      </c>
      <c r="T1271" s="2">
        <v>4</v>
      </c>
      <c r="U1271" s="2">
        <v>-1</v>
      </c>
      <c r="V1271" s="2">
        <v>-1</v>
      </c>
      <c r="W1271" s="2">
        <v>-3</v>
      </c>
      <c r="X1271" s="2">
        <v>1</v>
      </c>
      <c r="Y1271" s="2">
        <v>0</v>
      </c>
      <c r="Z1271" s="2">
        <v>337</v>
      </c>
      <c r="AA1271" s="2">
        <f t="shared" si="184"/>
        <v>337</v>
      </c>
      <c r="AB1271" s="5">
        <v>337.68746606648938</v>
      </c>
      <c r="AC1271" s="2">
        <f t="shared" si="185"/>
        <v>0</v>
      </c>
      <c r="AD1271" s="3">
        <v>-3.143827593716765</v>
      </c>
      <c r="AE1271" s="2">
        <f t="shared" si="186"/>
        <v>-0.68746606648937814</v>
      </c>
      <c r="AF1271" s="2">
        <f t="shared" si="187"/>
        <v>3.143827593716765</v>
      </c>
      <c r="AG1271" s="2">
        <f t="shared" si="188"/>
        <v>0.68746606648937814</v>
      </c>
      <c r="AH1271" s="2">
        <f t="shared" si="189"/>
        <v>0.47260959257437807</v>
      </c>
      <c r="AI1271" s="2">
        <f t="shared" si="190"/>
        <v>0</v>
      </c>
      <c r="AJ1271" s="2">
        <f t="shared" si="191"/>
        <v>337</v>
      </c>
    </row>
    <row r="1272" spans="1:36" x14ac:dyDescent="0.25">
      <c r="A1272" s="2">
        <v>12</v>
      </c>
      <c r="B1272" s="2">
        <v>2</v>
      </c>
      <c r="C1272" s="2" t="s">
        <v>1008</v>
      </c>
      <c r="D1272" s="2">
        <v>2024</v>
      </c>
      <c r="E1272" s="2">
        <v>10</v>
      </c>
      <c r="F1272" s="2">
        <v>7</v>
      </c>
      <c r="G1272" s="2">
        <v>12</v>
      </c>
      <c r="H1272" s="2">
        <v>0</v>
      </c>
      <c r="I1272" s="2">
        <v>202410071200</v>
      </c>
      <c r="J1272" s="2" t="s">
        <v>1329</v>
      </c>
      <c r="K1272" s="2">
        <v>337</v>
      </c>
      <c r="L1272" s="2">
        <v>0</v>
      </c>
      <c r="M1272" s="3">
        <v>1.583822843822843</v>
      </c>
      <c r="N1272" s="2">
        <v>474</v>
      </c>
      <c r="O1272" s="2">
        <v>-26</v>
      </c>
      <c r="P1272" s="2">
        <v>8</v>
      </c>
      <c r="Q1272" s="2">
        <v>107</v>
      </c>
      <c r="R1272" s="2">
        <v>0</v>
      </c>
      <c r="S1272" s="2">
        <v>0</v>
      </c>
      <c r="T1272" s="2">
        <v>2</v>
      </c>
      <c r="U1272" s="2">
        <v>0</v>
      </c>
      <c r="V1272" s="2">
        <v>-1</v>
      </c>
      <c r="W1272" s="2">
        <v>-2</v>
      </c>
      <c r="X1272" s="2">
        <v>0</v>
      </c>
      <c r="Y1272" s="2">
        <v>1</v>
      </c>
      <c r="Z1272" s="2">
        <v>337</v>
      </c>
      <c r="AA1272" s="2">
        <f t="shared" si="184"/>
        <v>338</v>
      </c>
      <c r="AB1272" s="5">
        <v>338.81545362313625</v>
      </c>
      <c r="AC1272" s="2">
        <f t="shared" si="185"/>
        <v>1</v>
      </c>
      <c r="AD1272" s="3">
        <v>-3.306076038218805</v>
      </c>
      <c r="AE1272" s="2">
        <f t="shared" si="186"/>
        <v>-0.81545362313624992</v>
      </c>
      <c r="AF1272" s="2">
        <f t="shared" si="187"/>
        <v>4.306076038218805</v>
      </c>
      <c r="AG1272" s="2">
        <f t="shared" si="188"/>
        <v>0.81545362313624992</v>
      </c>
      <c r="AH1272" s="2">
        <f t="shared" si="189"/>
        <v>0.66496461148603714</v>
      </c>
      <c r="AI1272" s="2">
        <f t="shared" si="190"/>
        <v>1</v>
      </c>
      <c r="AJ1272" s="2">
        <f t="shared" si="191"/>
        <v>337</v>
      </c>
    </row>
    <row r="1273" spans="1:36" x14ac:dyDescent="0.25">
      <c r="A1273" s="2">
        <v>12</v>
      </c>
      <c r="B1273" s="2">
        <v>2</v>
      </c>
      <c r="C1273" s="2" t="s">
        <v>1008</v>
      </c>
      <c r="D1273" s="2">
        <v>2024</v>
      </c>
      <c r="E1273" s="2">
        <v>10</v>
      </c>
      <c r="F1273" s="2">
        <v>7</v>
      </c>
      <c r="G1273" s="2">
        <v>13</v>
      </c>
      <c r="H1273" s="2">
        <v>0</v>
      </c>
      <c r="I1273" s="2">
        <v>202410071300</v>
      </c>
      <c r="J1273" s="2" t="s">
        <v>1330</v>
      </c>
      <c r="K1273" s="2">
        <v>337</v>
      </c>
      <c r="L1273" s="2">
        <v>0</v>
      </c>
      <c r="M1273" s="3">
        <v>1.506899766899767</v>
      </c>
      <c r="N1273" s="2">
        <v>472</v>
      </c>
      <c r="O1273" s="2">
        <v>-20</v>
      </c>
      <c r="P1273" s="2">
        <v>5</v>
      </c>
      <c r="Q1273" s="2">
        <v>106</v>
      </c>
      <c r="R1273" s="2">
        <v>5</v>
      </c>
      <c r="S1273" s="2">
        <v>0</v>
      </c>
      <c r="T1273" s="2">
        <v>1</v>
      </c>
      <c r="U1273" s="2">
        <v>0</v>
      </c>
      <c r="V1273" s="2">
        <v>0</v>
      </c>
      <c r="W1273" s="2">
        <v>-1</v>
      </c>
      <c r="X1273" s="2">
        <v>1</v>
      </c>
      <c r="Y1273" s="2">
        <v>1</v>
      </c>
      <c r="Z1273" s="2">
        <v>337</v>
      </c>
      <c r="AA1273" s="2">
        <f t="shared" si="184"/>
        <v>338</v>
      </c>
      <c r="AB1273" s="5">
        <v>339.73233727741649</v>
      </c>
      <c r="AC1273" s="2">
        <f t="shared" si="185"/>
        <v>1</v>
      </c>
      <c r="AD1273" s="3">
        <v>-2.1931393679333269</v>
      </c>
      <c r="AE1273" s="2">
        <f t="shared" si="186"/>
        <v>-1.7323372774164909</v>
      </c>
      <c r="AF1273" s="2">
        <f t="shared" si="187"/>
        <v>3.1931393679333269</v>
      </c>
      <c r="AG1273" s="2">
        <f t="shared" si="188"/>
        <v>1.7323372774164909</v>
      </c>
      <c r="AH1273" s="2">
        <f t="shared" si="189"/>
        <v>3.0009924427267802</v>
      </c>
      <c r="AI1273" s="2">
        <f t="shared" si="190"/>
        <v>1</v>
      </c>
      <c r="AJ1273" s="2">
        <f t="shared" si="191"/>
        <v>337</v>
      </c>
    </row>
    <row r="1274" spans="1:36" x14ac:dyDescent="0.25">
      <c r="A1274" s="2">
        <v>12</v>
      </c>
      <c r="B1274" s="2">
        <v>2</v>
      </c>
      <c r="C1274" s="2" t="s">
        <v>1008</v>
      </c>
      <c r="D1274" s="2">
        <v>2024</v>
      </c>
      <c r="E1274" s="2">
        <v>10</v>
      </c>
      <c r="F1274" s="2">
        <v>7</v>
      </c>
      <c r="G1274" s="2">
        <v>14</v>
      </c>
      <c r="H1274" s="2">
        <v>0</v>
      </c>
      <c r="I1274" s="2">
        <v>202410071400</v>
      </c>
      <c r="J1274" s="2" t="s">
        <v>1331</v>
      </c>
      <c r="K1274" s="2">
        <v>338</v>
      </c>
      <c r="L1274" s="2">
        <v>1</v>
      </c>
      <c r="M1274" s="3">
        <v>1.6145920745920741</v>
      </c>
      <c r="N1274" s="2">
        <v>472</v>
      </c>
      <c r="O1274" s="2">
        <v>-10</v>
      </c>
      <c r="P1274" s="2">
        <v>2</v>
      </c>
      <c r="Q1274" s="2">
        <v>101</v>
      </c>
      <c r="R1274" s="2">
        <v>1</v>
      </c>
      <c r="S1274" s="2">
        <v>1</v>
      </c>
      <c r="T1274" s="2">
        <v>1</v>
      </c>
      <c r="U1274" s="2">
        <v>1</v>
      </c>
      <c r="V1274" s="2">
        <v>1</v>
      </c>
      <c r="W1274" s="2">
        <v>0</v>
      </c>
      <c r="X1274" s="2">
        <v>1</v>
      </c>
      <c r="Y1274" s="2">
        <v>0</v>
      </c>
      <c r="Z1274" s="2">
        <v>338</v>
      </c>
      <c r="AA1274" s="2">
        <f t="shared" si="184"/>
        <v>338</v>
      </c>
      <c r="AB1274" s="5">
        <v>342.02897758328817</v>
      </c>
      <c r="AC1274" s="2">
        <f t="shared" si="185"/>
        <v>0</v>
      </c>
      <c r="AD1274" s="3">
        <v>-1.6591524432187159</v>
      </c>
      <c r="AE1274" s="2">
        <f t="shared" si="186"/>
        <v>-4.0289775832881674</v>
      </c>
      <c r="AF1274" s="2">
        <f t="shared" si="187"/>
        <v>1.6591524432187159</v>
      </c>
      <c r="AG1274" s="2">
        <f t="shared" si="188"/>
        <v>4.0289775832881674</v>
      </c>
      <c r="AH1274" s="2">
        <f t="shared" si="189"/>
        <v>16.232660366638562</v>
      </c>
      <c r="AI1274" s="2">
        <f t="shared" si="190"/>
        <v>0</v>
      </c>
      <c r="AJ1274" s="2">
        <f t="shared" si="191"/>
        <v>338</v>
      </c>
    </row>
    <row r="1275" spans="1:36" x14ac:dyDescent="0.25">
      <c r="A1275" s="2">
        <v>12</v>
      </c>
      <c r="B1275" s="2">
        <v>2</v>
      </c>
      <c r="C1275" s="2" t="s">
        <v>1008</v>
      </c>
      <c r="D1275" s="2">
        <v>2024</v>
      </c>
      <c r="E1275" s="2">
        <v>10</v>
      </c>
      <c r="F1275" s="2">
        <v>7</v>
      </c>
      <c r="G1275" s="2">
        <v>15</v>
      </c>
      <c r="H1275" s="2">
        <v>0</v>
      </c>
      <c r="I1275" s="2">
        <v>202410071500</v>
      </c>
      <c r="J1275" s="2" t="s">
        <v>1332</v>
      </c>
      <c r="K1275" s="2">
        <v>338</v>
      </c>
      <c r="L1275" s="2">
        <v>0</v>
      </c>
      <c r="M1275" s="3">
        <v>1.86074592074592</v>
      </c>
      <c r="N1275" s="2">
        <v>472</v>
      </c>
      <c r="O1275" s="2">
        <v>-6</v>
      </c>
      <c r="P1275" s="2">
        <v>0</v>
      </c>
      <c r="Q1275" s="2">
        <v>99</v>
      </c>
      <c r="R1275" s="2">
        <v>-7</v>
      </c>
      <c r="S1275" s="2">
        <v>1</v>
      </c>
      <c r="T1275" s="2">
        <v>1</v>
      </c>
      <c r="U1275" s="2">
        <v>-1</v>
      </c>
      <c r="V1275" s="2">
        <v>0</v>
      </c>
      <c r="W1275" s="2">
        <v>0</v>
      </c>
      <c r="X1275" s="2">
        <v>0</v>
      </c>
      <c r="Y1275" s="2">
        <v>1</v>
      </c>
      <c r="Z1275" s="2">
        <v>338</v>
      </c>
      <c r="AA1275" s="2">
        <f t="shared" si="184"/>
        <v>339</v>
      </c>
      <c r="AB1275" s="5">
        <v>337.23223692142005</v>
      </c>
      <c r="AC1275" s="2">
        <f t="shared" si="185"/>
        <v>1</v>
      </c>
      <c r="AD1275" s="3">
        <v>-3.810600751256231</v>
      </c>
      <c r="AE1275" s="2">
        <f t="shared" si="186"/>
        <v>1.7677630785799465</v>
      </c>
      <c r="AF1275" s="2">
        <f t="shared" si="187"/>
        <v>4.8106007512562314</v>
      </c>
      <c r="AG1275" s="2">
        <f t="shared" si="188"/>
        <v>1.7677630785799465</v>
      </c>
      <c r="AH1275" s="2">
        <f t="shared" si="189"/>
        <v>3.1249863019904502</v>
      </c>
      <c r="AI1275" s="2">
        <f t="shared" si="190"/>
        <v>1</v>
      </c>
      <c r="AJ1275" s="2">
        <f t="shared" si="191"/>
        <v>338</v>
      </c>
    </row>
    <row r="1276" spans="1:36" x14ac:dyDescent="0.25">
      <c r="A1276" s="2">
        <v>12</v>
      </c>
      <c r="B1276" s="2">
        <v>2</v>
      </c>
      <c r="C1276" s="2" t="s">
        <v>1008</v>
      </c>
      <c r="D1276" s="2">
        <v>2024</v>
      </c>
      <c r="E1276" s="2">
        <v>10</v>
      </c>
      <c r="F1276" s="2">
        <v>7</v>
      </c>
      <c r="G1276" s="2">
        <v>16</v>
      </c>
      <c r="H1276" s="2">
        <v>0</v>
      </c>
      <c r="I1276" s="2">
        <v>202410071600</v>
      </c>
      <c r="J1276" s="2" t="s">
        <v>1333</v>
      </c>
      <c r="K1276" s="2">
        <v>338</v>
      </c>
      <c r="L1276" s="2">
        <v>0</v>
      </c>
      <c r="M1276" s="3">
        <v>1.72997668997669</v>
      </c>
      <c r="N1276" s="2">
        <v>472</v>
      </c>
      <c r="O1276" s="2">
        <v>-4</v>
      </c>
      <c r="P1276" s="2">
        <v>0</v>
      </c>
      <c r="Q1276" s="2">
        <v>100</v>
      </c>
      <c r="R1276" s="2">
        <v>-7</v>
      </c>
      <c r="S1276" s="2">
        <v>0</v>
      </c>
      <c r="T1276" s="2">
        <v>1</v>
      </c>
      <c r="U1276" s="2">
        <v>0</v>
      </c>
      <c r="V1276" s="2">
        <v>-1</v>
      </c>
      <c r="W1276" s="2">
        <v>0</v>
      </c>
      <c r="X1276" s="2">
        <v>0</v>
      </c>
      <c r="Y1276" s="2">
        <v>1</v>
      </c>
      <c r="Z1276" s="2">
        <v>338</v>
      </c>
      <c r="AA1276" s="2">
        <f t="shared" si="184"/>
        <v>339</v>
      </c>
      <c r="AB1276" s="5">
        <v>338.43454262778715</v>
      </c>
      <c r="AC1276" s="2">
        <f t="shared" si="185"/>
        <v>1</v>
      </c>
      <c r="AD1276" s="3">
        <v>-3.8156147776996931</v>
      </c>
      <c r="AE1276" s="2">
        <f t="shared" si="186"/>
        <v>0.56545737221284753</v>
      </c>
      <c r="AF1276" s="2">
        <f t="shared" si="187"/>
        <v>4.8156147776996931</v>
      </c>
      <c r="AG1276" s="2">
        <f t="shared" si="188"/>
        <v>0.56545737221284753</v>
      </c>
      <c r="AH1276" s="2">
        <f t="shared" si="189"/>
        <v>0.31974203978985877</v>
      </c>
      <c r="AI1276" s="2">
        <f t="shared" si="190"/>
        <v>1</v>
      </c>
      <c r="AJ1276" s="2">
        <f t="shared" si="191"/>
        <v>338</v>
      </c>
    </row>
    <row r="1277" spans="1:36" x14ac:dyDescent="0.25">
      <c r="A1277" s="2">
        <v>12</v>
      </c>
      <c r="B1277" s="2">
        <v>2</v>
      </c>
      <c r="C1277" s="2" t="s">
        <v>1008</v>
      </c>
      <c r="D1277" s="2">
        <v>2024</v>
      </c>
      <c r="E1277" s="2">
        <v>10</v>
      </c>
      <c r="F1277" s="2">
        <v>7</v>
      </c>
      <c r="G1277" s="2">
        <v>19</v>
      </c>
      <c r="H1277" s="2">
        <v>0</v>
      </c>
      <c r="I1277" s="2">
        <v>202410071900</v>
      </c>
      <c r="J1277" s="2" t="s">
        <v>1334</v>
      </c>
      <c r="K1277" s="2">
        <v>341</v>
      </c>
      <c r="L1277" s="2">
        <v>2</v>
      </c>
      <c r="M1277" s="3">
        <v>3.3992074592074588</v>
      </c>
      <c r="N1277" s="2">
        <v>456</v>
      </c>
      <c r="O1277" s="2">
        <v>-16</v>
      </c>
      <c r="P1277" s="2">
        <v>-7</v>
      </c>
      <c r="Q1277" s="2">
        <v>88</v>
      </c>
      <c r="R1277" s="2">
        <v>-19</v>
      </c>
      <c r="S1277" s="2">
        <v>2</v>
      </c>
      <c r="T1277" s="2">
        <v>3</v>
      </c>
      <c r="U1277" s="2">
        <v>2</v>
      </c>
      <c r="V1277" s="2">
        <v>1</v>
      </c>
      <c r="W1277" s="2">
        <v>2</v>
      </c>
      <c r="X1277" s="2">
        <v>-1</v>
      </c>
      <c r="Y1277" s="2">
        <v>0</v>
      </c>
      <c r="Z1277" s="2">
        <v>341</v>
      </c>
      <c r="AA1277" s="2">
        <f t="shared" si="184"/>
        <v>341</v>
      </c>
      <c r="AB1277" s="5">
        <v>342.95251113410097</v>
      </c>
      <c r="AC1277" s="2">
        <f t="shared" si="185"/>
        <v>0</v>
      </c>
      <c r="AD1277" s="3">
        <v>-5.0056536778961913</v>
      </c>
      <c r="AE1277" s="2">
        <f t="shared" si="186"/>
        <v>-1.9525111341009733</v>
      </c>
      <c r="AF1277" s="2">
        <f t="shared" si="187"/>
        <v>5.0056536778961913</v>
      </c>
      <c r="AG1277" s="2">
        <f t="shared" si="188"/>
        <v>1.9525111341009733</v>
      </c>
      <c r="AH1277" s="2">
        <f t="shared" si="189"/>
        <v>3.8122997287882692</v>
      </c>
      <c r="AI1277" s="2">
        <f t="shared" si="190"/>
        <v>0</v>
      </c>
      <c r="AJ1277" s="2">
        <f t="shared" si="191"/>
        <v>341</v>
      </c>
    </row>
    <row r="1278" spans="1:36" x14ac:dyDescent="0.25">
      <c r="A1278" s="2">
        <v>12</v>
      </c>
      <c r="B1278" s="2">
        <v>2</v>
      </c>
      <c r="C1278" s="2" t="s">
        <v>1008</v>
      </c>
      <c r="D1278" s="2">
        <v>2024</v>
      </c>
      <c r="E1278" s="2">
        <v>10</v>
      </c>
      <c r="F1278" s="2">
        <v>7</v>
      </c>
      <c r="G1278" s="2">
        <v>20</v>
      </c>
      <c r="H1278" s="2">
        <v>0</v>
      </c>
      <c r="I1278" s="2">
        <v>202410072000</v>
      </c>
      <c r="J1278" s="2" t="s">
        <v>1335</v>
      </c>
      <c r="K1278" s="2">
        <v>342</v>
      </c>
      <c r="L1278" s="2">
        <v>1</v>
      </c>
      <c r="M1278" s="3">
        <v>3.553053613053613</v>
      </c>
      <c r="N1278" s="2">
        <v>443</v>
      </c>
      <c r="O1278" s="2">
        <v>-29</v>
      </c>
      <c r="P1278" s="2">
        <v>-12</v>
      </c>
      <c r="Q1278" s="2">
        <v>94</v>
      </c>
      <c r="R1278" s="2">
        <v>-6</v>
      </c>
      <c r="S1278" s="2">
        <v>3</v>
      </c>
      <c r="T1278" s="2">
        <v>4</v>
      </c>
      <c r="U1278" s="2">
        <v>-1</v>
      </c>
      <c r="V1278" s="2">
        <v>1</v>
      </c>
      <c r="W1278" s="2">
        <v>1</v>
      </c>
      <c r="X1278" s="2">
        <v>-1</v>
      </c>
      <c r="Y1278" s="2">
        <v>-3</v>
      </c>
      <c r="Z1278" s="2">
        <v>342</v>
      </c>
      <c r="AA1278" s="2">
        <f t="shared" si="184"/>
        <v>339</v>
      </c>
      <c r="AB1278" s="5">
        <v>342.36675592585937</v>
      </c>
      <c r="AC1278" s="2">
        <f t="shared" si="185"/>
        <v>-3</v>
      </c>
      <c r="AD1278" s="3">
        <v>-5.019787051253445</v>
      </c>
      <c r="AE1278" s="2">
        <f t="shared" si="186"/>
        <v>-3.3667559258593656</v>
      </c>
      <c r="AF1278" s="2">
        <f t="shared" si="187"/>
        <v>2.019787051253445</v>
      </c>
      <c r="AG1278" s="2">
        <f t="shared" si="188"/>
        <v>3.3667559258593656</v>
      </c>
      <c r="AH1278" s="2">
        <f t="shared" si="189"/>
        <v>11.335045464309154</v>
      </c>
      <c r="AI1278" s="2">
        <f t="shared" si="190"/>
        <v>9</v>
      </c>
      <c r="AJ1278" s="2">
        <f t="shared" si="191"/>
        <v>342</v>
      </c>
    </row>
    <row r="1279" spans="1:36" x14ac:dyDescent="0.25">
      <c r="A1279" s="2">
        <v>12</v>
      </c>
      <c r="B1279" s="2">
        <v>2</v>
      </c>
      <c r="C1279" s="2" t="s">
        <v>1008</v>
      </c>
      <c r="D1279" s="2">
        <v>2024</v>
      </c>
      <c r="E1279" s="2">
        <v>10</v>
      </c>
      <c r="F1279" s="2">
        <v>7</v>
      </c>
      <c r="G1279" s="2">
        <v>21</v>
      </c>
      <c r="H1279" s="2">
        <v>0</v>
      </c>
      <c r="I1279" s="2">
        <v>202410072100</v>
      </c>
      <c r="J1279" s="2" t="s">
        <v>1336</v>
      </c>
      <c r="K1279" s="2">
        <v>341</v>
      </c>
      <c r="L1279" s="2">
        <v>-1</v>
      </c>
      <c r="M1279" s="3">
        <v>4.8607459207459209</v>
      </c>
      <c r="N1279" s="2">
        <v>434</v>
      </c>
      <c r="O1279" s="2">
        <v>-38</v>
      </c>
      <c r="P1279" s="2">
        <v>-19</v>
      </c>
      <c r="Q1279" s="2">
        <v>102</v>
      </c>
      <c r="R1279" s="2">
        <v>2</v>
      </c>
      <c r="S1279" s="2">
        <v>0</v>
      </c>
      <c r="T1279" s="2">
        <v>2</v>
      </c>
      <c r="U1279" s="2">
        <v>-2</v>
      </c>
      <c r="V1279" s="2">
        <v>-3</v>
      </c>
      <c r="W1279" s="2">
        <v>-2</v>
      </c>
      <c r="X1279" s="2">
        <v>-2</v>
      </c>
      <c r="Y1279" s="2">
        <v>-3</v>
      </c>
      <c r="Z1279" s="2">
        <v>341</v>
      </c>
      <c r="AA1279" s="2">
        <f t="shared" si="184"/>
        <v>338</v>
      </c>
      <c r="AB1279" s="5">
        <v>339.95623383831446</v>
      </c>
      <c r="AC1279" s="2">
        <f t="shared" si="185"/>
        <v>-3</v>
      </c>
      <c r="AD1279" s="3">
        <v>-7.4889593799549061</v>
      </c>
      <c r="AE1279" s="2">
        <f t="shared" si="186"/>
        <v>-1.9562338383144606</v>
      </c>
      <c r="AF1279" s="2">
        <f t="shared" si="187"/>
        <v>4.4889593799549061</v>
      </c>
      <c r="AG1279" s="2">
        <f t="shared" si="188"/>
        <v>1.9562338383144606</v>
      </c>
      <c r="AH1279" s="2">
        <f t="shared" si="189"/>
        <v>3.8268508301665274</v>
      </c>
      <c r="AI1279" s="2">
        <f t="shared" si="190"/>
        <v>9</v>
      </c>
      <c r="AJ1279" s="2">
        <f t="shared" si="191"/>
        <v>341</v>
      </c>
    </row>
    <row r="1280" spans="1:36" x14ac:dyDescent="0.25">
      <c r="A1280" s="2">
        <v>12</v>
      </c>
      <c r="B1280" s="2">
        <v>2</v>
      </c>
      <c r="C1280" s="2" t="s">
        <v>1008</v>
      </c>
      <c r="D1280" s="2">
        <v>2024</v>
      </c>
      <c r="E1280" s="2">
        <v>10</v>
      </c>
      <c r="F1280" s="2">
        <v>7</v>
      </c>
      <c r="G1280" s="2">
        <v>22</v>
      </c>
      <c r="H1280" s="2">
        <v>0</v>
      </c>
      <c r="I1280" s="2">
        <v>202410072200</v>
      </c>
      <c r="J1280" s="2" t="s">
        <v>1337</v>
      </c>
      <c r="K1280" s="2">
        <v>339</v>
      </c>
      <c r="L1280" s="2">
        <v>-2</v>
      </c>
      <c r="M1280" s="3">
        <v>7.4299766899766899</v>
      </c>
      <c r="N1280" s="2">
        <v>430</v>
      </c>
      <c r="O1280" s="2">
        <v>-42</v>
      </c>
      <c r="P1280" s="2">
        <v>-19</v>
      </c>
      <c r="Q1280" s="2">
        <v>102</v>
      </c>
      <c r="R1280" s="2">
        <v>2</v>
      </c>
      <c r="S1280" s="2">
        <v>-3</v>
      </c>
      <c r="T1280" s="2">
        <v>0</v>
      </c>
      <c r="U1280" s="2">
        <v>-1</v>
      </c>
      <c r="V1280" s="2">
        <v>-3</v>
      </c>
      <c r="W1280" s="2">
        <v>-2</v>
      </c>
      <c r="X1280" s="2">
        <v>-3</v>
      </c>
      <c r="Y1280" s="2">
        <v>0</v>
      </c>
      <c r="Z1280" s="2">
        <v>339</v>
      </c>
      <c r="AA1280" s="2">
        <f t="shared" si="184"/>
        <v>339</v>
      </c>
      <c r="AB1280" s="5">
        <v>338.03148845743334</v>
      </c>
      <c r="AC1280" s="2">
        <f t="shared" si="185"/>
        <v>0</v>
      </c>
      <c r="AD1280" s="3">
        <v>-8.4026420983810794</v>
      </c>
      <c r="AE1280" s="2">
        <f t="shared" si="186"/>
        <v>0.9685115425666595</v>
      </c>
      <c r="AF1280" s="2">
        <f t="shared" si="187"/>
        <v>8.4026420983810794</v>
      </c>
      <c r="AG1280" s="2">
        <f t="shared" si="188"/>
        <v>0.9685115425666595</v>
      </c>
      <c r="AH1280" s="2">
        <f t="shared" si="189"/>
        <v>0.93801460808485027</v>
      </c>
      <c r="AI1280" s="2">
        <f t="shared" si="190"/>
        <v>0</v>
      </c>
      <c r="AJ1280" s="2">
        <f t="shared" si="191"/>
        <v>339</v>
      </c>
    </row>
    <row r="1281" spans="1:36" x14ac:dyDescent="0.25">
      <c r="A1281" s="2">
        <v>12</v>
      </c>
      <c r="B1281" s="2">
        <v>2</v>
      </c>
      <c r="C1281" s="2" t="s">
        <v>1008</v>
      </c>
      <c r="D1281" s="2">
        <v>2024</v>
      </c>
      <c r="E1281" s="2">
        <v>10</v>
      </c>
      <c r="F1281" s="2">
        <v>7</v>
      </c>
      <c r="G1281" s="2">
        <v>23</v>
      </c>
      <c r="H1281" s="2">
        <v>0</v>
      </c>
      <c r="I1281" s="2">
        <v>202410072300</v>
      </c>
      <c r="J1281" s="2" t="s">
        <v>1338</v>
      </c>
      <c r="K1281" s="2">
        <v>338</v>
      </c>
      <c r="L1281" s="2">
        <v>-1</v>
      </c>
      <c r="M1281" s="3">
        <v>8.9376689976689985</v>
      </c>
      <c r="N1281" s="2">
        <v>436</v>
      </c>
      <c r="O1281" s="2">
        <v>-29</v>
      </c>
      <c r="P1281" s="2">
        <v>-9</v>
      </c>
      <c r="Q1281" s="2">
        <v>103</v>
      </c>
      <c r="R1281" s="2">
        <v>-4</v>
      </c>
      <c r="S1281" s="2">
        <v>-3</v>
      </c>
      <c r="T1281" s="2">
        <v>-3</v>
      </c>
      <c r="U1281" s="2">
        <v>1</v>
      </c>
      <c r="V1281" s="2">
        <v>0</v>
      </c>
      <c r="W1281" s="2">
        <v>-3</v>
      </c>
      <c r="X1281" s="2">
        <v>-1</v>
      </c>
      <c r="Y1281" s="2">
        <v>10</v>
      </c>
      <c r="Z1281" s="2">
        <v>338</v>
      </c>
      <c r="AA1281" s="2">
        <f t="shared" si="184"/>
        <v>348</v>
      </c>
      <c r="AB1281" s="5">
        <v>338.93012063255685</v>
      </c>
      <c r="AC1281" s="2">
        <f t="shared" si="185"/>
        <v>10</v>
      </c>
      <c r="AD1281" s="3">
        <v>-6.4162734257614602</v>
      </c>
      <c r="AE1281" s="2">
        <f t="shared" si="186"/>
        <v>9.0698793674431499</v>
      </c>
      <c r="AF1281" s="2">
        <f t="shared" si="187"/>
        <v>16.41627342576146</v>
      </c>
      <c r="AG1281" s="2">
        <f t="shared" si="188"/>
        <v>9.0698793674431499</v>
      </c>
      <c r="AH1281" s="2">
        <f t="shared" si="189"/>
        <v>82.262711739970953</v>
      </c>
      <c r="AI1281" s="2">
        <f t="shared" si="190"/>
        <v>100</v>
      </c>
      <c r="AJ1281" s="2">
        <f t="shared" si="191"/>
        <v>338</v>
      </c>
    </row>
    <row r="1282" spans="1:36" x14ac:dyDescent="0.25">
      <c r="A1282" s="2">
        <v>12</v>
      </c>
      <c r="B1282" s="2">
        <v>2</v>
      </c>
      <c r="C1282" s="2" t="s">
        <v>1008</v>
      </c>
      <c r="D1282" s="2">
        <v>2024</v>
      </c>
      <c r="E1282" s="2">
        <v>10</v>
      </c>
      <c r="F1282" s="2">
        <v>8</v>
      </c>
      <c r="G1282" s="2">
        <v>0</v>
      </c>
      <c r="H1282" s="2">
        <v>0</v>
      </c>
      <c r="I1282" s="2">
        <v>202410080000</v>
      </c>
      <c r="J1282" s="2" t="s">
        <v>1339</v>
      </c>
      <c r="K1282" s="2">
        <v>339</v>
      </c>
      <c r="L1282" s="2">
        <v>1</v>
      </c>
      <c r="M1282" s="3">
        <v>9.5376689976689981</v>
      </c>
      <c r="N1282" s="2">
        <v>446</v>
      </c>
      <c r="O1282" s="2">
        <v>-10</v>
      </c>
      <c r="P1282" s="2">
        <v>5</v>
      </c>
      <c r="Q1282" s="2">
        <v>103</v>
      </c>
      <c r="R1282" s="2">
        <v>-4</v>
      </c>
      <c r="S1282" s="2">
        <v>0</v>
      </c>
      <c r="T1282" s="2">
        <v>-3</v>
      </c>
      <c r="U1282" s="2">
        <v>2</v>
      </c>
      <c r="V1282" s="2">
        <v>3</v>
      </c>
      <c r="W1282" s="2">
        <v>0</v>
      </c>
      <c r="X1282" s="2">
        <v>1</v>
      </c>
      <c r="Y1282" s="2">
        <v>20</v>
      </c>
      <c r="Z1282" s="2">
        <v>339</v>
      </c>
      <c r="AA1282" s="2">
        <f t="shared" si="184"/>
        <v>359</v>
      </c>
      <c r="AB1282" s="5">
        <v>343.72154889991634</v>
      </c>
      <c r="AC1282" s="2">
        <f t="shared" si="185"/>
        <v>20</v>
      </c>
      <c r="AD1282" s="3">
        <v>-1.6352416904113061</v>
      </c>
      <c r="AE1282" s="2">
        <f t="shared" si="186"/>
        <v>15.278451100083657</v>
      </c>
      <c r="AF1282" s="2">
        <f t="shared" si="187"/>
        <v>21.635241690411306</v>
      </c>
      <c r="AG1282" s="2">
        <f t="shared" si="188"/>
        <v>15.278451100083657</v>
      </c>
      <c r="AH1282" s="2">
        <f t="shared" si="189"/>
        <v>233.43106801764753</v>
      </c>
      <c r="AI1282" s="2">
        <f t="shared" si="190"/>
        <v>400</v>
      </c>
      <c r="AJ1282" s="2">
        <f t="shared" si="191"/>
        <v>339</v>
      </c>
    </row>
    <row r="1283" spans="1:36" x14ac:dyDescent="0.25">
      <c r="A1283" s="2">
        <v>12</v>
      </c>
      <c r="B1283" s="2">
        <v>2</v>
      </c>
      <c r="C1283" s="2" t="s">
        <v>1008</v>
      </c>
      <c r="D1283" s="2">
        <v>2024</v>
      </c>
      <c r="E1283" s="2">
        <v>10</v>
      </c>
      <c r="F1283" s="2">
        <v>8</v>
      </c>
      <c r="G1283" s="2">
        <v>1</v>
      </c>
      <c r="H1283" s="2">
        <v>0</v>
      </c>
      <c r="I1283" s="2">
        <v>202410080100</v>
      </c>
      <c r="J1283" s="2" t="s">
        <v>1340</v>
      </c>
      <c r="K1283" s="2">
        <v>348</v>
      </c>
      <c r="L1283" s="2">
        <v>9</v>
      </c>
      <c r="M1283" s="3">
        <v>11.060745920745919</v>
      </c>
      <c r="N1283" s="2">
        <v>458</v>
      </c>
      <c r="O1283" s="2">
        <v>15</v>
      </c>
      <c r="P1283" s="2">
        <v>10</v>
      </c>
      <c r="Q1283" s="2">
        <v>103</v>
      </c>
      <c r="R1283" s="2">
        <v>-3</v>
      </c>
      <c r="S1283" s="2">
        <v>10</v>
      </c>
      <c r="T1283" s="2">
        <v>7</v>
      </c>
      <c r="U1283" s="2">
        <v>8</v>
      </c>
      <c r="V1283" s="2">
        <v>10</v>
      </c>
      <c r="W1283" s="2">
        <v>10</v>
      </c>
      <c r="X1283" s="2">
        <v>9</v>
      </c>
      <c r="Y1283" s="2">
        <v>18</v>
      </c>
      <c r="Z1283" s="2">
        <v>348</v>
      </c>
      <c r="AA1283" s="2">
        <f t="shared" si="184"/>
        <v>366</v>
      </c>
      <c r="AB1283" s="5">
        <v>368.95646553401048</v>
      </c>
      <c r="AC1283" s="2">
        <f t="shared" si="185"/>
        <v>18</v>
      </c>
      <c r="AD1283" s="3">
        <v>9.2943922976222098</v>
      </c>
      <c r="AE1283" s="2">
        <f t="shared" si="186"/>
        <v>-2.9564655340104764</v>
      </c>
      <c r="AF1283" s="2">
        <f t="shared" si="187"/>
        <v>8.7056077023777902</v>
      </c>
      <c r="AG1283" s="2">
        <f t="shared" si="188"/>
        <v>2.9564655340104764</v>
      </c>
      <c r="AH1283" s="2">
        <f t="shared" si="189"/>
        <v>8.7406884537918508</v>
      </c>
      <c r="AI1283" s="2">
        <f t="shared" si="190"/>
        <v>324</v>
      </c>
      <c r="AJ1283" s="2">
        <f t="shared" si="191"/>
        <v>348</v>
      </c>
    </row>
    <row r="1284" spans="1:36" x14ac:dyDescent="0.25">
      <c r="A1284" s="2">
        <v>12</v>
      </c>
      <c r="B1284" s="2">
        <v>2</v>
      </c>
      <c r="C1284" s="2" t="s">
        <v>1008</v>
      </c>
      <c r="D1284" s="2">
        <v>2024</v>
      </c>
      <c r="E1284" s="2">
        <v>10</v>
      </c>
      <c r="F1284" s="2">
        <v>8</v>
      </c>
      <c r="G1284" s="2">
        <v>2</v>
      </c>
      <c r="H1284" s="2">
        <v>0</v>
      </c>
      <c r="I1284" s="2">
        <v>202410080200</v>
      </c>
      <c r="J1284" s="2" t="s">
        <v>1341</v>
      </c>
      <c r="K1284" s="2">
        <v>359</v>
      </c>
      <c r="L1284" s="2">
        <v>11</v>
      </c>
      <c r="M1284" s="3">
        <v>11.76843822843823</v>
      </c>
      <c r="N1284" s="2">
        <v>472</v>
      </c>
      <c r="O1284" s="2">
        <v>38</v>
      </c>
      <c r="P1284" s="2">
        <v>14</v>
      </c>
      <c r="Q1284" s="2">
        <v>103</v>
      </c>
      <c r="R1284" s="2">
        <v>2</v>
      </c>
      <c r="S1284" s="2">
        <v>20</v>
      </c>
      <c r="T1284" s="2">
        <v>20</v>
      </c>
      <c r="U1284" s="2">
        <v>2</v>
      </c>
      <c r="V1284" s="2">
        <v>10</v>
      </c>
      <c r="W1284" s="2">
        <v>13</v>
      </c>
      <c r="X1284" s="2">
        <v>10</v>
      </c>
      <c r="Y1284" s="2">
        <v>10</v>
      </c>
      <c r="Z1284" s="2">
        <v>359</v>
      </c>
      <c r="AA1284" s="2">
        <f t="shared" si="184"/>
        <v>369</v>
      </c>
      <c r="AB1284" s="5">
        <v>376.52234457141839</v>
      </c>
      <c r="AC1284" s="2">
        <f t="shared" si="185"/>
        <v>10</v>
      </c>
      <c r="AD1284" s="3">
        <v>13.437659818053531</v>
      </c>
      <c r="AE1284" s="2">
        <f t="shared" si="186"/>
        <v>-7.5223445714183867</v>
      </c>
      <c r="AF1284" s="2">
        <f t="shared" si="187"/>
        <v>-3.4376598180535307</v>
      </c>
      <c r="AG1284" s="2">
        <f t="shared" si="188"/>
        <v>7.5223445714183867</v>
      </c>
      <c r="AH1284" s="2">
        <f t="shared" si="189"/>
        <v>56.585667851147676</v>
      </c>
      <c r="AI1284" s="2">
        <f t="shared" si="190"/>
        <v>100</v>
      </c>
      <c r="AJ1284" s="2">
        <f t="shared" si="191"/>
        <v>359</v>
      </c>
    </row>
    <row r="1285" spans="1:36" x14ac:dyDescent="0.25">
      <c r="A1285" s="2">
        <v>12</v>
      </c>
      <c r="B1285" s="2">
        <v>2</v>
      </c>
      <c r="C1285" s="2" t="s">
        <v>1008</v>
      </c>
      <c r="D1285" s="2">
        <v>2024</v>
      </c>
      <c r="E1285" s="2">
        <v>10</v>
      </c>
      <c r="F1285" s="2">
        <v>8</v>
      </c>
      <c r="G1285" s="2">
        <v>3</v>
      </c>
      <c r="H1285" s="2">
        <v>0</v>
      </c>
      <c r="I1285" s="2">
        <v>202410080300</v>
      </c>
      <c r="J1285" s="2" t="s">
        <v>1342</v>
      </c>
      <c r="K1285" s="2">
        <v>366</v>
      </c>
      <c r="L1285" s="2">
        <v>7</v>
      </c>
      <c r="M1285" s="3">
        <v>12.122284382284381</v>
      </c>
      <c r="N1285" s="2">
        <v>477</v>
      </c>
      <c r="O1285" s="2">
        <v>47</v>
      </c>
      <c r="P1285" s="2">
        <v>7</v>
      </c>
      <c r="Q1285" s="2">
        <v>103</v>
      </c>
      <c r="R1285" s="2">
        <v>4</v>
      </c>
      <c r="S1285" s="2">
        <v>18</v>
      </c>
      <c r="T1285" s="2">
        <v>28</v>
      </c>
      <c r="U1285" s="2">
        <v>-4</v>
      </c>
      <c r="V1285" s="2">
        <v>-2</v>
      </c>
      <c r="W1285" s="2">
        <v>8</v>
      </c>
      <c r="X1285" s="2">
        <v>7</v>
      </c>
      <c r="Y1285" s="2">
        <v>4</v>
      </c>
      <c r="Z1285" s="2">
        <v>366</v>
      </c>
      <c r="AA1285" s="2">
        <f t="shared" si="184"/>
        <v>370</v>
      </c>
      <c r="AB1285" s="5">
        <v>372.44610370580153</v>
      </c>
      <c r="AC1285" s="2">
        <f t="shared" si="185"/>
        <v>4</v>
      </c>
      <c r="AD1285" s="3">
        <v>8.6092002254947602</v>
      </c>
      <c r="AE1285" s="2">
        <f t="shared" si="186"/>
        <v>-2.4461037058015336</v>
      </c>
      <c r="AF1285" s="2">
        <f t="shared" si="187"/>
        <v>-4.6092002254947602</v>
      </c>
      <c r="AG1285" s="2">
        <f t="shared" si="188"/>
        <v>2.4461037058015336</v>
      </c>
      <c r="AH1285" s="2">
        <f t="shared" si="189"/>
        <v>5.9834233395359959</v>
      </c>
      <c r="AI1285" s="2">
        <f t="shared" si="190"/>
        <v>16</v>
      </c>
      <c r="AJ1285" s="2">
        <f t="shared" si="191"/>
        <v>366</v>
      </c>
    </row>
    <row r="1286" spans="1:36" x14ac:dyDescent="0.25">
      <c r="A1286" s="2">
        <v>12</v>
      </c>
      <c r="B1286" s="2">
        <v>2</v>
      </c>
      <c r="C1286" s="2" t="s">
        <v>1008</v>
      </c>
      <c r="D1286" s="2">
        <v>2024</v>
      </c>
      <c r="E1286" s="2">
        <v>10</v>
      </c>
      <c r="F1286" s="2">
        <v>8</v>
      </c>
      <c r="G1286" s="2">
        <v>4</v>
      </c>
      <c r="H1286" s="2">
        <v>0</v>
      </c>
      <c r="I1286" s="2">
        <v>202410080400</v>
      </c>
      <c r="J1286" s="2" t="s">
        <v>1343</v>
      </c>
      <c r="K1286" s="2">
        <v>369</v>
      </c>
      <c r="L1286" s="2">
        <v>3</v>
      </c>
      <c r="M1286" s="3">
        <v>13.106899766899771</v>
      </c>
      <c r="N1286" s="2">
        <v>478</v>
      </c>
      <c r="O1286" s="2">
        <v>42</v>
      </c>
      <c r="P1286" s="2">
        <v>9</v>
      </c>
      <c r="Q1286" s="2">
        <v>104</v>
      </c>
      <c r="R1286" s="2">
        <v>4</v>
      </c>
      <c r="S1286" s="2">
        <v>10</v>
      </c>
      <c r="T1286" s="2">
        <v>30</v>
      </c>
      <c r="U1286" s="2">
        <v>-4</v>
      </c>
      <c r="V1286" s="2">
        <v>-8</v>
      </c>
      <c r="W1286" s="2">
        <v>2</v>
      </c>
      <c r="X1286" s="2">
        <v>3</v>
      </c>
      <c r="Y1286" s="2">
        <v>1</v>
      </c>
      <c r="Z1286" s="2">
        <v>369</v>
      </c>
      <c r="AA1286" s="2">
        <f t="shared" si="184"/>
        <v>370</v>
      </c>
      <c r="AB1286" s="5">
        <v>371.13218595029792</v>
      </c>
      <c r="AC1286" s="2">
        <f t="shared" si="185"/>
        <v>1</v>
      </c>
      <c r="AD1286" s="3">
        <v>4.176187665112252</v>
      </c>
      <c r="AE1286" s="2">
        <f t="shared" si="186"/>
        <v>-1.1321859502979237</v>
      </c>
      <c r="AF1286" s="2">
        <f t="shared" si="187"/>
        <v>-3.176187665112252</v>
      </c>
      <c r="AG1286" s="2">
        <f t="shared" si="188"/>
        <v>1.1321859502979237</v>
      </c>
      <c r="AH1286" s="2">
        <f t="shared" si="189"/>
        <v>1.2818450260520124</v>
      </c>
      <c r="AI1286" s="2">
        <f t="shared" si="190"/>
        <v>1</v>
      </c>
      <c r="AJ1286" s="2">
        <f t="shared" si="191"/>
        <v>369</v>
      </c>
    </row>
    <row r="1287" spans="1:36" x14ac:dyDescent="0.25">
      <c r="A1287" s="2">
        <v>12</v>
      </c>
      <c r="B1287" s="2">
        <v>2</v>
      </c>
      <c r="C1287" s="2" t="s">
        <v>1008</v>
      </c>
      <c r="D1287" s="2">
        <v>2024</v>
      </c>
      <c r="E1287" s="2">
        <v>10</v>
      </c>
      <c r="F1287" s="2">
        <v>8</v>
      </c>
      <c r="G1287" s="2">
        <v>5</v>
      </c>
      <c r="H1287" s="2">
        <v>0</v>
      </c>
      <c r="I1287" s="2">
        <v>202410080500</v>
      </c>
      <c r="J1287" s="2" t="s">
        <v>1344</v>
      </c>
      <c r="K1287" s="2">
        <v>370</v>
      </c>
      <c r="L1287" s="2">
        <v>1</v>
      </c>
      <c r="M1287" s="3">
        <v>14.78382284382284</v>
      </c>
      <c r="N1287" s="2">
        <v>477</v>
      </c>
      <c r="O1287" s="2">
        <v>31</v>
      </c>
      <c r="P1287" s="2">
        <v>9</v>
      </c>
      <c r="Q1287" s="2">
        <v>104</v>
      </c>
      <c r="R1287" s="2">
        <v>14</v>
      </c>
      <c r="S1287" s="2">
        <v>4</v>
      </c>
      <c r="T1287" s="2">
        <v>22</v>
      </c>
      <c r="U1287" s="2">
        <v>-2</v>
      </c>
      <c r="V1287" s="2">
        <v>-6</v>
      </c>
      <c r="W1287" s="2">
        <v>-8</v>
      </c>
      <c r="X1287" s="2">
        <v>0</v>
      </c>
      <c r="Y1287" s="2">
        <v>-1</v>
      </c>
      <c r="Z1287" s="2">
        <v>370</v>
      </c>
      <c r="AA1287" s="2">
        <f t="shared" si="184"/>
        <v>369</v>
      </c>
      <c r="AB1287" s="5">
        <v>372.40317123952474</v>
      </c>
      <c r="AC1287" s="2">
        <f t="shared" si="185"/>
        <v>-1</v>
      </c>
      <c r="AD1287" s="3">
        <v>2.037787486126831</v>
      </c>
      <c r="AE1287" s="2">
        <f t="shared" si="186"/>
        <v>-3.4031712395247382</v>
      </c>
      <c r="AF1287" s="2">
        <f t="shared" si="187"/>
        <v>-3.037787486126831</v>
      </c>
      <c r="AG1287" s="2">
        <f t="shared" si="188"/>
        <v>3.4031712395247382</v>
      </c>
      <c r="AH1287" s="2">
        <f t="shared" si="189"/>
        <v>11.581574485528343</v>
      </c>
      <c r="AI1287" s="2">
        <f t="shared" si="190"/>
        <v>1</v>
      </c>
      <c r="AJ1287" s="2">
        <f t="shared" si="191"/>
        <v>370</v>
      </c>
    </row>
    <row r="1288" spans="1:36" x14ac:dyDescent="0.25">
      <c r="A1288" s="2">
        <v>12</v>
      </c>
      <c r="B1288" s="2">
        <v>2</v>
      </c>
      <c r="C1288" s="2" t="s">
        <v>1008</v>
      </c>
      <c r="D1288" s="2">
        <v>2024</v>
      </c>
      <c r="E1288" s="2">
        <v>10</v>
      </c>
      <c r="F1288" s="2">
        <v>8</v>
      </c>
      <c r="G1288" s="2">
        <v>6</v>
      </c>
      <c r="H1288" s="2">
        <v>0</v>
      </c>
      <c r="I1288" s="2">
        <v>202410080600</v>
      </c>
      <c r="J1288" s="2" t="s">
        <v>1345</v>
      </c>
      <c r="K1288" s="2">
        <v>370</v>
      </c>
      <c r="L1288" s="2">
        <v>0</v>
      </c>
      <c r="M1288" s="3">
        <v>15.645361305361311</v>
      </c>
      <c r="N1288" s="2">
        <v>469</v>
      </c>
      <c r="O1288" s="2">
        <v>11</v>
      </c>
      <c r="P1288" s="2">
        <v>-4</v>
      </c>
      <c r="Q1288" s="2">
        <v>104</v>
      </c>
      <c r="R1288" s="2">
        <v>16</v>
      </c>
      <c r="S1288" s="2">
        <v>1</v>
      </c>
      <c r="T1288" s="2">
        <v>11</v>
      </c>
      <c r="U1288" s="2">
        <v>-1</v>
      </c>
      <c r="V1288" s="2">
        <v>-3</v>
      </c>
      <c r="W1288" s="2">
        <v>-11</v>
      </c>
      <c r="X1288" s="2">
        <v>0</v>
      </c>
      <c r="Y1288" s="2">
        <v>-5</v>
      </c>
      <c r="Z1288" s="2">
        <v>370</v>
      </c>
      <c r="AA1288" s="2">
        <f t="shared" si="184"/>
        <v>365</v>
      </c>
      <c r="AB1288" s="5">
        <v>371.47407463660932</v>
      </c>
      <c r="AC1288" s="2">
        <f t="shared" si="185"/>
        <v>-5</v>
      </c>
      <c r="AD1288" s="3">
        <v>-1.0100088825553259</v>
      </c>
      <c r="AE1288" s="2">
        <f t="shared" si="186"/>
        <v>-6.4740746366093163</v>
      </c>
      <c r="AF1288" s="2">
        <f t="shared" si="187"/>
        <v>-3.9899911174446743</v>
      </c>
      <c r="AG1288" s="2">
        <f t="shared" si="188"/>
        <v>6.4740746366093163</v>
      </c>
      <c r="AH1288" s="2">
        <f t="shared" si="189"/>
        <v>41.913642400388049</v>
      </c>
      <c r="AI1288" s="2">
        <f t="shared" si="190"/>
        <v>25</v>
      </c>
      <c r="AJ1288" s="2">
        <f t="shared" si="191"/>
        <v>370</v>
      </c>
    </row>
    <row r="1289" spans="1:36" x14ac:dyDescent="0.25">
      <c r="A1289" s="2">
        <v>12</v>
      </c>
      <c r="B1289" s="2">
        <v>2</v>
      </c>
      <c r="C1289" s="2" t="s">
        <v>1008</v>
      </c>
      <c r="D1289" s="2">
        <v>2024</v>
      </c>
      <c r="E1289" s="2">
        <v>10</v>
      </c>
      <c r="F1289" s="2">
        <v>8</v>
      </c>
      <c r="G1289" s="2">
        <v>7</v>
      </c>
      <c r="H1289" s="2">
        <v>0</v>
      </c>
      <c r="I1289" s="2">
        <v>202410080700</v>
      </c>
      <c r="J1289" s="2" t="s">
        <v>1346</v>
      </c>
      <c r="K1289" s="2">
        <v>369</v>
      </c>
      <c r="L1289" s="2">
        <v>-1</v>
      </c>
      <c r="M1289" s="3">
        <v>16.70689976689977</v>
      </c>
      <c r="N1289" s="2">
        <v>461</v>
      </c>
      <c r="O1289" s="2">
        <v>-11</v>
      </c>
      <c r="P1289" s="2">
        <v>-6</v>
      </c>
      <c r="Q1289" s="2">
        <v>104</v>
      </c>
      <c r="R1289" s="2">
        <v>16</v>
      </c>
      <c r="S1289" s="2">
        <v>-1</v>
      </c>
      <c r="T1289" s="2">
        <v>3</v>
      </c>
      <c r="U1289" s="2">
        <v>-1</v>
      </c>
      <c r="V1289" s="2">
        <v>-2</v>
      </c>
      <c r="W1289" s="2">
        <v>-8</v>
      </c>
      <c r="X1289" s="2">
        <v>-3</v>
      </c>
      <c r="Y1289" s="2">
        <v>-9</v>
      </c>
      <c r="Z1289" s="2">
        <v>369</v>
      </c>
      <c r="AA1289" s="2">
        <f t="shared" si="184"/>
        <v>360</v>
      </c>
      <c r="AB1289" s="5">
        <v>369.37219936801733</v>
      </c>
      <c r="AC1289" s="2">
        <f t="shared" si="185"/>
        <v>-9</v>
      </c>
      <c r="AD1289" s="3">
        <v>-3.158178190524211</v>
      </c>
      <c r="AE1289" s="2">
        <f t="shared" si="186"/>
        <v>-9.3721993680173341</v>
      </c>
      <c r="AF1289" s="2">
        <f t="shared" si="187"/>
        <v>-5.841821809475789</v>
      </c>
      <c r="AG1289" s="2">
        <f t="shared" si="188"/>
        <v>9.3721993680173341</v>
      </c>
      <c r="AH1289" s="2">
        <f t="shared" si="189"/>
        <v>87.838120993864521</v>
      </c>
      <c r="AI1289" s="2">
        <f t="shared" si="190"/>
        <v>81</v>
      </c>
      <c r="AJ1289" s="2">
        <f t="shared" si="191"/>
        <v>369</v>
      </c>
    </row>
    <row r="1290" spans="1:36" x14ac:dyDescent="0.25">
      <c r="A1290" s="2">
        <v>12</v>
      </c>
      <c r="B1290" s="2">
        <v>2</v>
      </c>
      <c r="C1290" s="2" t="s">
        <v>1008</v>
      </c>
      <c r="D1290" s="2">
        <v>2024</v>
      </c>
      <c r="E1290" s="2">
        <v>10</v>
      </c>
      <c r="F1290" s="2">
        <v>8</v>
      </c>
      <c r="G1290" s="2">
        <v>8</v>
      </c>
      <c r="H1290" s="2">
        <v>0</v>
      </c>
      <c r="I1290" s="2">
        <v>202410080800</v>
      </c>
      <c r="J1290" s="2" t="s">
        <v>1347</v>
      </c>
      <c r="K1290" s="2">
        <v>365</v>
      </c>
      <c r="L1290" s="2">
        <v>-4</v>
      </c>
      <c r="M1290" s="3">
        <v>17.381025641025641</v>
      </c>
      <c r="N1290" s="2">
        <v>457</v>
      </c>
      <c r="O1290" s="2">
        <v>-20</v>
      </c>
      <c r="P1290" s="2">
        <v>-2</v>
      </c>
      <c r="Q1290" s="2">
        <v>104</v>
      </c>
      <c r="R1290" s="2">
        <v>10</v>
      </c>
      <c r="S1290" s="2">
        <v>-5</v>
      </c>
      <c r="T1290" s="2">
        <v>-4</v>
      </c>
      <c r="U1290" s="2">
        <v>-3</v>
      </c>
      <c r="V1290" s="2">
        <v>-4</v>
      </c>
      <c r="W1290" s="2">
        <v>-7</v>
      </c>
      <c r="X1290" s="2">
        <v>-5</v>
      </c>
      <c r="Y1290" s="2">
        <v>-8</v>
      </c>
      <c r="Z1290" s="2">
        <v>365</v>
      </c>
      <c r="AA1290" s="2">
        <f t="shared" si="184"/>
        <v>357</v>
      </c>
      <c r="AB1290" s="5">
        <v>359.04057242526284</v>
      </c>
      <c r="AC1290" s="2">
        <f t="shared" si="185"/>
        <v>-8</v>
      </c>
      <c r="AD1290" s="3">
        <v>-6.8713374439865333</v>
      </c>
      <c r="AE1290" s="2">
        <f t="shared" si="186"/>
        <v>-2.0405724252628374</v>
      </c>
      <c r="AF1290" s="2">
        <f t="shared" si="187"/>
        <v>-1.1286625560134667</v>
      </c>
      <c r="AG1290" s="2">
        <f t="shared" si="188"/>
        <v>2.0405724252628374</v>
      </c>
      <c r="AH1290" s="2">
        <f t="shared" si="189"/>
        <v>4.1639358227430581</v>
      </c>
      <c r="AI1290" s="2">
        <f t="shared" si="190"/>
        <v>64</v>
      </c>
      <c r="AJ1290" s="2">
        <f t="shared" si="191"/>
        <v>365</v>
      </c>
    </row>
    <row r="1291" spans="1:36" x14ac:dyDescent="0.25">
      <c r="A1291" s="2">
        <v>12</v>
      </c>
      <c r="B1291" s="2">
        <v>2</v>
      </c>
      <c r="C1291" s="2" t="s">
        <v>1008</v>
      </c>
      <c r="D1291" s="2">
        <v>2024</v>
      </c>
      <c r="E1291" s="2">
        <v>10</v>
      </c>
      <c r="F1291" s="2">
        <v>8</v>
      </c>
      <c r="G1291" s="2">
        <v>9</v>
      </c>
      <c r="H1291" s="2">
        <v>0</v>
      </c>
      <c r="I1291" s="2">
        <v>202410080900</v>
      </c>
      <c r="J1291" s="2" t="s">
        <v>1348</v>
      </c>
      <c r="K1291" s="2">
        <v>360</v>
      </c>
      <c r="L1291" s="2">
        <v>-5</v>
      </c>
      <c r="M1291" s="3">
        <v>17.925641025641031</v>
      </c>
      <c r="N1291" s="2">
        <v>461</v>
      </c>
      <c r="O1291" s="2">
        <v>-17</v>
      </c>
      <c r="P1291" s="2">
        <v>6</v>
      </c>
      <c r="Q1291" s="2">
        <v>104</v>
      </c>
      <c r="R1291" s="2">
        <v>2</v>
      </c>
      <c r="S1291" s="2">
        <v>-9</v>
      </c>
      <c r="T1291" s="2">
        <v>-10</v>
      </c>
      <c r="U1291" s="2">
        <v>-1</v>
      </c>
      <c r="V1291" s="2">
        <v>-4</v>
      </c>
      <c r="W1291" s="2">
        <v>-6</v>
      </c>
      <c r="X1291" s="2">
        <v>-4</v>
      </c>
      <c r="Y1291" s="2">
        <v>-3</v>
      </c>
      <c r="Z1291" s="2">
        <v>360</v>
      </c>
      <c r="AA1291" s="2">
        <f t="shared" si="184"/>
        <v>357</v>
      </c>
      <c r="AB1291" s="5">
        <v>354.51121345660778</v>
      </c>
      <c r="AC1291" s="2">
        <f t="shared" si="185"/>
        <v>-3</v>
      </c>
      <c r="AD1291" s="3">
        <v>-7.6627252040869962</v>
      </c>
      <c r="AE1291" s="2">
        <f t="shared" si="186"/>
        <v>2.4887865433922229</v>
      </c>
      <c r="AF1291" s="2">
        <f t="shared" si="187"/>
        <v>4.6627252040869962</v>
      </c>
      <c r="AG1291" s="2">
        <f t="shared" si="188"/>
        <v>2.4887865433922229</v>
      </c>
      <c r="AH1291" s="2">
        <f t="shared" si="189"/>
        <v>6.1940584585702094</v>
      </c>
      <c r="AI1291" s="2">
        <f t="shared" si="190"/>
        <v>9</v>
      </c>
      <c r="AJ1291" s="2">
        <f t="shared" si="191"/>
        <v>360</v>
      </c>
    </row>
    <row r="1292" spans="1:36" x14ac:dyDescent="0.25">
      <c r="A1292" s="2">
        <v>12</v>
      </c>
      <c r="B1292" s="2">
        <v>2</v>
      </c>
      <c r="C1292" s="2" t="s">
        <v>1008</v>
      </c>
      <c r="D1292" s="2">
        <v>2024</v>
      </c>
      <c r="E1292" s="2">
        <v>10</v>
      </c>
      <c r="F1292" s="2">
        <v>8</v>
      </c>
      <c r="G1292" s="2">
        <v>10</v>
      </c>
      <c r="H1292" s="2">
        <v>0</v>
      </c>
      <c r="I1292" s="2">
        <v>202410081000</v>
      </c>
      <c r="J1292" s="2" t="s">
        <v>1349</v>
      </c>
      <c r="K1292" s="2">
        <v>357</v>
      </c>
      <c r="L1292" s="2">
        <v>-3</v>
      </c>
      <c r="M1292" s="3">
        <v>18.261538461538461</v>
      </c>
      <c r="N1292" s="2">
        <v>473</v>
      </c>
      <c r="O1292" s="2">
        <v>-4</v>
      </c>
      <c r="P1292" s="2">
        <v>12</v>
      </c>
      <c r="Q1292" s="2">
        <v>104</v>
      </c>
      <c r="R1292" s="2">
        <v>2</v>
      </c>
      <c r="S1292" s="2">
        <v>-8</v>
      </c>
      <c r="T1292" s="2">
        <v>-13</v>
      </c>
      <c r="U1292" s="2">
        <v>2</v>
      </c>
      <c r="V1292" s="2">
        <v>1</v>
      </c>
      <c r="W1292" s="2">
        <v>-3</v>
      </c>
      <c r="X1292" s="2">
        <v>-1</v>
      </c>
      <c r="Y1292" s="2">
        <v>2</v>
      </c>
      <c r="Z1292" s="2">
        <v>357</v>
      </c>
      <c r="AA1292" s="2">
        <f t="shared" si="184"/>
        <v>359</v>
      </c>
      <c r="AB1292" s="5">
        <v>357.97200549116531</v>
      </c>
      <c r="AC1292" s="2">
        <f t="shared" si="185"/>
        <v>2</v>
      </c>
      <c r="AD1292" s="3">
        <v>-3.5224103145111481</v>
      </c>
      <c r="AE1292" s="2">
        <f t="shared" si="186"/>
        <v>1.0279945088346949</v>
      </c>
      <c r="AF1292" s="2">
        <f t="shared" si="187"/>
        <v>5.5224103145111485</v>
      </c>
      <c r="AG1292" s="2">
        <f t="shared" si="188"/>
        <v>1.0279945088346949</v>
      </c>
      <c r="AH1292" s="2">
        <f t="shared" si="189"/>
        <v>1.0567727101942856</v>
      </c>
      <c r="AI1292" s="2">
        <f t="shared" si="190"/>
        <v>4</v>
      </c>
      <c r="AJ1292" s="2">
        <f t="shared" si="191"/>
        <v>357</v>
      </c>
    </row>
    <row r="1293" spans="1:36" x14ac:dyDescent="0.25">
      <c r="A1293" s="2">
        <v>12</v>
      </c>
      <c r="B1293" s="2">
        <v>2</v>
      </c>
      <c r="C1293" s="2" t="s">
        <v>1008</v>
      </c>
      <c r="D1293" s="2">
        <v>2024</v>
      </c>
      <c r="E1293" s="2">
        <v>10</v>
      </c>
      <c r="F1293" s="2">
        <v>8</v>
      </c>
      <c r="G1293" s="2">
        <v>11</v>
      </c>
      <c r="H1293" s="2">
        <v>0</v>
      </c>
      <c r="I1293" s="2">
        <v>202410081100</v>
      </c>
      <c r="J1293" s="2" t="s">
        <v>1350</v>
      </c>
      <c r="K1293" s="2">
        <v>357</v>
      </c>
      <c r="L1293" s="2">
        <v>0</v>
      </c>
      <c r="M1293" s="3">
        <v>18.984615384615392</v>
      </c>
      <c r="N1293" s="2">
        <v>479</v>
      </c>
      <c r="O1293" s="2">
        <v>10</v>
      </c>
      <c r="P1293" s="2">
        <v>6</v>
      </c>
      <c r="Q1293" s="2">
        <v>105</v>
      </c>
      <c r="R1293" s="2">
        <v>2</v>
      </c>
      <c r="S1293" s="2">
        <v>-3</v>
      </c>
      <c r="T1293" s="2">
        <v>-12</v>
      </c>
      <c r="U1293" s="2">
        <v>3</v>
      </c>
      <c r="V1293" s="2">
        <v>5</v>
      </c>
      <c r="W1293" s="2">
        <v>1</v>
      </c>
      <c r="X1293" s="2">
        <v>1</v>
      </c>
      <c r="Y1293" s="2">
        <v>5</v>
      </c>
      <c r="Z1293" s="2">
        <v>357</v>
      </c>
      <c r="AA1293" s="2">
        <f t="shared" si="184"/>
        <v>362</v>
      </c>
      <c r="AB1293" s="5">
        <v>362.32985940365484</v>
      </c>
      <c r="AC1293" s="2">
        <f t="shared" si="185"/>
        <v>5</v>
      </c>
      <c r="AD1293" s="3">
        <v>4.3842227657250987E-2</v>
      </c>
      <c r="AE1293" s="2">
        <f t="shared" si="186"/>
        <v>-0.32985940365483657</v>
      </c>
      <c r="AF1293" s="2">
        <f t="shared" si="187"/>
        <v>4.956157772342749</v>
      </c>
      <c r="AG1293" s="2">
        <f t="shared" si="188"/>
        <v>0.32985940365483657</v>
      </c>
      <c r="AH1293" s="2">
        <f t="shared" si="189"/>
        <v>0.1088072261795244</v>
      </c>
      <c r="AI1293" s="2">
        <f t="shared" si="190"/>
        <v>25</v>
      </c>
      <c r="AJ1293" s="2">
        <f t="shared" si="191"/>
        <v>357</v>
      </c>
    </row>
    <row r="1294" spans="1:36" x14ac:dyDescent="0.25">
      <c r="A1294" s="2">
        <v>12</v>
      </c>
      <c r="B1294" s="2">
        <v>2</v>
      </c>
      <c r="C1294" s="2" t="s">
        <v>1008</v>
      </c>
      <c r="D1294" s="2">
        <v>2024</v>
      </c>
      <c r="E1294" s="2">
        <v>10</v>
      </c>
      <c r="F1294" s="2">
        <v>8</v>
      </c>
      <c r="G1294" s="2">
        <v>12</v>
      </c>
      <c r="H1294" s="2">
        <v>0</v>
      </c>
      <c r="I1294" s="2">
        <v>202410081200</v>
      </c>
      <c r="J1294" s="2" t="s">
        <v>1351</v>
      </c>
      <c r="K1294" s="2">
        <v>359</v>
      </c>
      <c r="L1294" s="2">
        <v>2</v>
      </c>
      <c r="M1294" s="3">
        <v>19.8923076923077</v>
      </c>
      <c r="N1294" s="2">
        <v>482</v>
      </c>
      <c r="O1294" s="2">
        <v>21</v>
      </c>
      <c r="P1294" s="2">
        <v>3</v>
      </c>
      <c r="Q1294" s="2">
        <v>105</v>
      </c>
      <c r="R1294" s="2">
        <v>2</v>
      </c>
      <c r="S1294" s="2">
        <v>2</v>
      </c>
      <c r="T1294" s="2">
        <v>-6</v>
      </c>
      <c r="U1294" s="2">
        <v>2</v>
      </c>
      <c r="V1294" s="2">
        <v>5</v>
      </c>
      <c r="W1294" s="2">
        <v>6</v>
      </c>
      <c r="X1294" s="2">
        <v>1</v>
      </c>
      <c r="Y1294" s="2">
        <v>9</v>
      </c>
      <c r="Z1294" s="2">
        <v>359</v>
      </c>
      <c r="AA1294" s="2">
        <f t="shared" si="184"/>
        <v>368</v>
      </c>
      <c r="AB1294" s="5">
        <v>365.37881020962777</v>
      </c>
      <c r="AC1294" s="2">
        <f t="shared" si="185"/>
        <v>9</v>
      </c>
      <c r="AD1294" s="3">
        <v>2.5291928208844752</v>
      </c>
      <c r="AE1294" s="2">
        <f t="shared" si="186"/>
        <v>2.6211897903722274</v>
      </c>
      <c r="AF1294" s="2">
        <f t="shared" si="187"/>
        <v>6.4708071791155248</v>
      </c>
      <c r="AG1294" s="2">
        <f t="shared" si="188"/>
        <v>2.6211897903722274</v>
      </c>
      <c r="AH1294" s="2">
        <f t="shared" si="189"/>
        <v>6.8706359171516018</v>
      </c>
      <c r="AI1294" s="2">
        <f t="shared" si="190"/>
        <v>81</v>
      </c>
      <c r="AJ1294" s="2">
        <f t="shared" si="191"/>
        <v>359</v>
      </c>
    </row>
    <row r="1295" spans="1:36" x14ac:dyDescent="0.25">
      <c r="A1295" s="2">
        <v>12</v>
      </c>
      <c r="B1295" s="2">
        <v>2</v>
      </c>
      <c r="C1295" s="2" t="s">
        <v>1008</v>
      </c>
      <c r="D1295" s="2">
        <v>2024</v>
      </c>
      <c r="E1295" s="2">
        <v>10</v>
      </c>
      <c r="F1295" s="2">
        <v>8</v>
      </c>
      <c r="G1295" s="2">
        <v>13</v>
      </c>
      <c r="H1295" s="2">
        <v>0</v>
      </c>
      <c r="I1295" s="2">
        <v>202410081300</v>
      </c>
      <c r="J1295" s="2" t="s">
        <v>1352</v>
      </c>
      <c r="K1295" s="2">
        <v>362</v>
      </c>
      <c r="L1295" s="2">
        <v>3</v>
      </c>
      <c r="M1295" s="3">
        <v>19.92307692307693</v>
      </c>
      <c r="N1295" s="2">
        <v>482</v>
      </c>
      <c r="O1295" s="2">
        <v>25</v>
      </c>
      <c r="P1295" s="2">
        <v>0</v>
      </c>
      <c r="Q1295" s="2">
        <v>105</v>
      </c>
      <c r="R1295" s="2">
        <v>2</v>
      </c>
      <c r="S1295" s="2">
        <v>5</v>
      </c>
      <c r="T1295" s="2">
        <v>2</v>
      </c>
      <c r="U1295" s="2">
        <v>1</v>
      </c>
      <c r="V1295" s="2">
        <v>3</v>
      </c>
      <c r="W1295" s="2">
        <v>8</v>
      </c>
      <c r="X1295" s="2">
        <v>-6</v>
      </c>
      <c r="Y1295" s="2">
        <v>13</v>
      </c>
      <c r="Z1295" s="2">
        <v>362</v>
      </c>
      <c r="AA1295" s="2">
        <f t="shared" si="184"/>
        <v>375</v>
      </c>
      <c r="AB1295" s="5">
        <v>367.84740314872664</v>
      </c>
      <c r="AC1295" s="2">
        <f t="shared" si="185"/>
        <v>13</v>
      </c>
      <c r="AD1295" s="3">
        <v>2.462026266614032</v>
      </c>
      <c r="AE1295" s="2">
        <f t="shared" si="186"/>
        <v>7.1525968512733584</v>
      </c>
      <c r="AF1295" s="2">
        <f t="shared" si="187"/>
        <v>10.537973733385968</v>
      </c>
      <c r="AG1295" s="2">
        <f t="shared" si="188"/>
        <v>7.1525968512733584</v>
      </c>
      <c r="AH1295" s="2">
        <f t="shared" si="189"/>
        <v>51.159641716845563</v>
      </c>
      <c r="AI1295" s="2">
        <f t="shared" si="190"/>
        <v>169</v>
      </c>
      <c r="AJ1295" s="2">
        <f t="shared" si="191"/>
        <v>362</v>
      </c>
    </row>
    <row r="1296" spans="1:36" x14ac:dyDescent="0.25">
      <c r="A1296" s="2">
        <v>12</v>
      </c>
      <c r="B1296" s="2">
        <v>2</v>
      </c>
      <c r="C1296" s="2" t="s">
        <v>1008</v>
      </c>
      <c r="D1296" s="2">
        <v>2024</v>
      </c>
      <c r="E1296" s="2">
        <v>10</v>
      </c>
      <c r="F1296" s="2">
        <v>8</v>
      </c>
      <c r="G1296" s="2">
        <v>14</v>
      </c>
      <c r="H1296" s="2">
        <v>0</v>
      </c>
      <c r="I1296" s="2">
        <v>202410081400</v>
      </c>
      <c r="J1296" s="2" t="s">
        <v>1353</v>
      </c>
      <c r="K1296" s="2">
        <v>368</v>
      </c>
      <c r="L1296" s="2">
        <v>6</v>
      </c>
      <c r="M1296" s="3">
        <v>20.138461538461542</v>
      </c>
      <c r="N1296" s="2">
        <v>482</v>
      </c>
      <c r="O1296" s="2">
        <v>21</v>
      </c>
      <c r="P1296" s="2">
        <v>7</v>
      </c>
      <c r="Q1296" s="2">
        <v>105</v>
      </c>
      <c r="R1296" s="2">
        <v>2</v>
      </c>
      <c r="S1296" s="2">
        <v>9</v>
      </c>
      <c r="T1296" s="2">
        <v>11</v>
      </c>
      <c r="U1296" s="2">
        <v>3</v>
      </c>
      <c r="V1296" s="2">
        <v>4</v>
      </c>
      <c r="W1296" s="2">
        <v>9</v>
      </c>
      <c r="X1296" s="2">
        <v>-5</v>
      </c>
      <c r="Y1296" s="2">
        <v>16</v>
      </c>
      <c r="Z1296" s="2">
        <v>368</v>
      </c>
      <c r="AA1296" s="2">
        <f t="shared" si="184"/>
        <v>384</v>
      </c>
      <c r="AB1296" s="5">
        <v>379.85231691041275</v>
      </c>
      <c r="AC1296" s="2">
        <f t="shared" si="185"/>
        <v>16</v>
      </c>
      <c r="AD1296" s="3">
        <v>5.6962347741528561</v>
      </c>
      <c r="AE1296" s="2">
        <f t="shared" si="186"/>
        <v>4.1476830895872467</v>
      </c>
      <c r="AF1296" s="2">
        <f t="shared" si="187"/>
        <v>10.303765225847144</v>
      </c>
      <c r="AG1296" s="2">
        <f t="shared" si="188"/>
        <v>4.1476830895872467</v>
      </c>
      <c r="AH1296" s="2">
        <f t="shared" si="189"/>
        <v>17.20327501164801</v>
      </c>
      <c r="AI1296" s="2">
        <f t="shared" si="190"/>
        <v>256</v>
      </c>
      <c r="AJ1296" s="2">
        <f t="shared" si="191"/>
        <v>368</v>
      </c>
    </row>
    <row r="1297" spans="1:36" x14ac:dyDescent="0.25">
      <c r="A1297" s="2">
        <v>12</v>
      </c>
      <c r="B1297" s="2">
        <v>2</v>
      </c>
      <c r="C1297" s="2" t="s">
        <v>1008</v>
      </c>
      <c r="D1297" s="2">
        <v>2024</v>
      </c>
      <c r="E1297" s="2">
        <v>10</v>
      </c>
      <c r="F1297" s="2">
        <v>8</v>
      </c>
      <c r="G1297" s="2">
        <v>15</v>
      </c>
      <c r="H1297" s="2">
        <v>0</v>
      </c>
      <c r="I1297" s="2">
        <v>202410081500</v>
      </c>
      <c r="J1297" s="2" t="s">
        <v>1354</v>
      </c>
      <c r="K1297" s="2">
        <v>375</v>
      </c>
      <c r="L1297" s="2">
        <v>7</v>
      </c>
      <c r="M1297" s="3">
        <v>20.292307692307691</v>
      </c>
      <c r="N1297" s="2">
        <v>481</v>
      </c>
      <c r="O1297" s="2">
        <v>8</v>
      </c>
      <c r="P1297" s="2">
        <v>8</v>
      </c>
      <c r="Q1297" s="2">
        <v>106</v>
      </c>
      <c r="R1297" s="2">
        <v>3</v>
      </c>
      <c r="S1297" s="2">
        <v>13</v>
      </c>
      <c r="T1297" s="2">
        <v>18</v>
      </c>
      <c r="U1297" s="2">
        <v>1</v>
      </c>
      <c r="V1297" s="2">
        <v>4</v>
      </c>
      <c r="W1297" s="2">
        <v>7</v>
      </c>
      <c r="X1297" s="2">
        <v>0</v>
      </c>
      <c r="Y1297" s="2">
        <v>27</v>
      </c>
      <c r="Z1297" s="2">
        <v>375</v>
      </c>
      <c r="AA1297" s="2">
        <f t="shared" si="184"/>
        <v>402</v>
      </c>
      <c r="AB1297" s="5">
        <v>385.66003189180867</v>
      </c>
      <c r="AC1297" s="2">
        <f t="shared" si="185"/>
        <v>27</v>
      </c>
      <c r="AD1297" s="3">
        <v>6.5744808889713786</v>
      </c>
      <c r="AE1297" s="2">
        <f t="shared" si="186"/>
        <v>16.339968108191329</v>
      </c>
      <c r="AF1297" s="2">
        <f t="shared" si="187"/>
        <v>20.425519111028621</v>
      </c>
      <c r="AG1297" s="2">
        <f t="shared" si="188"/>
        <v>16.339968108191329</v>
      </c>
      <c r="AH1297" s="2">
        <f t="shared" si="189"/>
        <v>266.99455777670971</v>
      </c>
      <c r="AI1297" s="2">
        <f t="shared" si="190"/>
        <v>729</v>
      </c>
      <c r="AJ1297" s="2">
        <f t="shared" si="191"/>
        <v>375</v>
      </c>
    </row>
    <row r="1298" spans="1:36" x14ac:dyDescent="0.25">
      <c r="A1298" s="2">
        <v>12</v>
      </c>
      <c r="B1298" s="2">
        <v>2</v>
      </c>
      <c r="C1298" s="2" t="s">
        <v>1008</v>
      </c>
      <c r="D1298" s="2">
        <v>2024</v>
      </c>
      <c r="E1298" s="2">
        <v>10</v>
      </c>
      <c r="F1298" s="2">
        <v>8</v>
      </c>
      <c r="G1298" s="2">
        <v>16</v>
      </c>
      <c r="H1298" s="2">
        <v>0</v>
      </c>
      <c r="I1298" s="2">
        <v>202410081600</v>
      </c>
      <c r="J1298" s="2" t="s">
        <v>1355</v>
      </c>
      <c r="K1298" s="2">
        <v>384</v>
      </c>
      <c r="L1298" s="2">
        <v>9</v>
      </c>
      <c r="M1298" s="3">
        <v>20.23076923076923</v>
      </c>
      <c r="N1298" s="2">
        <v>475</v>
      </c>
      <c r="O1298" s="2">
        <v>-4</v>
      </c>
      <c r="P1298" s="2">
        <v>7</v>
      </c>
      <c r="Q1298" s="2">
        <v>106</v>
      </c>
      <c r="R1298" s="2">
        <v>2</v>
      </c>
      <c r="S1298" s="2">
        <v>16</v>
      </c>
      <c r="T1298" s="2">
        <v>25</v>
      </c>
      <c r="U1298" s="2">
        <v>2</v>
      </c>
      <c r="V1298" s="2">
        <v>3</v>
      </c>
      <c r="W1298" s="2">
        <v>7</v>
      </c>
      <c r="X1298" s="2">
        <v>6</v>
      </c>
      <c r="Y1298" s="2">
        <v>26</v>
      </c>
      <c r="Z1298" s="2">
        <v>384</v>
      </c>
      <c r="AA1298" s="2">
        <f t="shared" si="184"/>
        <v>410</v>
      </c>
      <c r="AB1298" s="5">
        <v>397.57507717009156</v>
      </c>
      <c r="AC1298" s="2">
        <f t="shared" si="185"/>
        <v>26</v>
      </c>
      <c r="AD1298" s="3">
        <v>7.9833963505511178</v>
      </c>
      <c r="AE1298" s="2">
        <f t="shared" si="186"/>
        <v>12.424922829908439</v>
      </c>
      <c r="AF1298" s="2">
        <f t="shared" si="187"/>
        <v>18.016603649448882</v>
      </c>
      <c r="AG1298" s="2">
        <f t="shared" si="188"/>
        <v>12.424922829908439</v>
      </c>
      <c r="AH1298" s="2">
        <f t="shared" si="189"/>
        <v>154.37870732917995</v>
      </c>
      <c r="AI1298" s="2">
        <f t="shared" si="190"/>
        <v>676</v>
      </c>
      <c r="AJ1298" s="2">
        <f t="shared" si="191"/>
        <v>384</v>
      </c>
    </row>
    <row r="1299" spans="1:36" x14ac:dyDescent="0.25">
      <c r="A1299" s="2">
        <v>12</v>
      </c>
      <c r="B1299" s="2">
        <v>2</v>
      </c>
      <c r="C1299" s="2" t="s">
        <v>1008</v>
      </c>
      <c r="D1299" s="2">
        <v>2024</v>
      </c>
      <c r="E1299" s="2">
        <v>10</v>
      </c>
      <c r="F1299" s="2">
        <v>8</v>
      </c>
      <c r="G1299" s="2">
        <v>17</v>
      </c>
      <c r="H1299" s="2">
        <v>0</v>
      </c>
      <c r="I1299" s="2">
        <v>202410081700</v>
      </c>
      <c r="J1299" s="2" t="s">
        <v>1356</v>
      </c>
      <c r="K1299" s="2">
        <v>402</v>
      </c>
      <c r="L1299" s="2">
        <v>18</v>
      </c>
      <c r="M1299" s="3">
        <v>20.323076923076918</v>
      </c>
      <c r="N1299" s="2">
        <v>465</v>
      </c>
      <c r="O1299" s="2">
        <v>-17</v>
      </c>
      <c r="P1299" s="2">
        <v>-1</v>
      </c>
      <c r="Q1299" s="2">
        <v>106</v>
      </c>
      <c r="R1299" s="2">
        <v>2</v>
      </c>
      <c r="S1299" s="2">
        <v>27</v>
      </c>
      <c r="T1299" s="2">
        <v>40</v>
      </c>
      <c r="U1299" s="2">
        <v>9</v>
      </c>
      <c r="V1299" s="2">
        <v>11</v>
      </c>
      <c r="W1299" s="2">
        <v>15</v>
      </c>
      <c r="X1299" s="2">
        <v>17</v>
      </c>
      <c r="Y1299" s="2">
        <v>8</v>
      </c>
      <c r="Z1299" s="2">
        <v>402</v>
      </c>
      <c r="AA1299" s="2">
        <f t="shared" si="184"/>
        <v>410</v>
      </c>
      <c r="AB1299" s="5">
        <v>429.93056186969659</v>
      </c>
      <c r="AC1299" s="2">
        <f t="shared" si="185"/>
        <v>8</v>
      </c>
      <c r="AD1299" s="3">
        <v>16.4086120907611</v>
      </c>
      <c r="AE1299" s="2">
        <f t="shared" si="186"/>
        <v>-19.930561869696589</v>
      </c>
      <c r="AF1299" s="2">
        <f t="shared" si="187"/>
        <v>-8.4086120907610997</v>
      </c>
      <c r="AG1299" s="2">
        <f t="shared" si="188"/>
        <v>19.930561869696589</v>
      </c>
      <c r="AH1299" s="2">
        <f t="shared" si="189"/>
        <v>397.22729644180362</v>
      </c>
      <c r="AI1299" s="2">
        <f t="shared" si="190"/>
        <v>64</v>
      </c>
      <c r="AJ1299" s="2">
        <f t="shared" si="191"/>
        <v>402</v>
      </c>
    </row>
    <row r="1300" spans="1:36" x14ac:dyDescent="0.25">
      <c r="A1300" s="2">
        <v>12</v>
      </c>
      <c r="B1300" s="2">
        <v>2</v>
      </c>
      <c r="C1300" s="2" t="s">
        <v>1008</v>
      </c>
      <c r="D1300" s="2">
        <v>2024</v>
      </c>
      <c r="E1300" s="2">
        <v>10</v>
      </c>
      <c r="F1300" s="2">
        <v>8</v>
      </c>
      <c r="G1300" s="2">
        <v>18</v>
      </c>
      <c r="H1300" s="2">
        <v>0</v>
      </c>
      <c r="I1300" s="2">
        <v>202410081800</v>
      </c>
      <c r="J1300" s="2" t="s">
        <v>1357</v>
      </c>
      <c r="K1300" s="2">
        <v>410</v>
      </c>
      <c r="L1300" s="2">
        <v>8</v>
      </c>
      <c r="M1300" s="3">
        <v>20.276923076923079</v>
      </c>
      <c r="N1300" s="2">
        <v>459</v>
      </c>
      <c r="O1300" s="2">
        <v>-23</v>
      </c>
      <c r="P1300" s="2">
        <v>-2</v>
      </c>
      <c r="Q1300" s="2">
        <v>107</v>
      </c>
      <c r="R1300" s="2">
        <v>3</v>
      </c>
      <c r="S1300" s="2">
        <v>26</v>
      </c>
      <c r="T1300" s="2">
        <v>42</v>
      </c>
      <c r="U1300" s="2">
        <v>-10</v>
      </c>
      <c r="V1300" s="2">
        <v>-1</v>
      </c>
      <c r="W1300" s="2">
        <v>2</v>
      </c>
      <c r="X1300" s="2">
        <v>8</v>
      </c>
      <c r="Y1300" s="2">
        <v>-1</v>
      </c>
      <c r="Z1300" s="2">
        <v>410</v>
      </c>
      <c r="AA1300" s="2">
        <f t="shared" si="184"/>
        <v>409</v>
      </c>
      <c r="AB1300" s="5">
        <v>409.56739619230603</v>
      </c>
      <c r="AC1300" s="2">
        <f t="shared" si="185"/>
        <v>-1</v>
      </c>
      <c r="AD1300" s="3">
        <v>5.1683415978466769</v>
      </c>
      <c r="AE1300" s="2">
        <f t="shared" si="186"/>
        <v>-0.56739619230603466</v>
      </c>
      <c r="AF1300" s="2">
        <f t="shared" si="187"/>
        <v>-6.1683415978466769</v>
      </c>
      <c r="AG1300" s="2">
        <f t="shared" si="188"/>
        <v>0.56739619230603466</v>
      </c>
      <c r="AH1300" s="2">
        <f t="shared" si="189"/>
        <v>0.32193843904338665</v>
      </c>
      <c r="AI1300" s="2">
        <f t="shared" si="190"/>
        <v>1</v>
      </c>
      <c r="AJ1300" s="2">
        <f t="shared" si="191"/>
        <v>410</v>
      </c>
    </row>
    <row r="1301" spans="1:36" x14ac:dyDescent="0.25">
      <c r="A1301" s="2">
        <v>12</v>
      </c>
      <c r="B1301" s="2">
        <v>2</v>
      </c>
      <c r="C1301" s="2" t="s">
        <v>1008</v>
      </c>
      <c r="D1301" s="2">
        <v>2024</v>
      </c>
      <c r="E1301" s="2">
        <v>10</v>
      </c>
      <c r="F1301" s="2">
        <v>8</v>
      </c>
      <c r="G1301" s="2">
        <v>19</v>
      </c>
      <c r="H1301" s="2">
        <v>0</v>
      </c>
      <c r="I1301" s="2">
        <v>202410081900</v>
      </c>
      <c r="J1301" s="2" t="s">
        <v>1358</v>
      </c>
      <c r="K1301" s="2">
        <v>410</v>
      </c>
      <c r="L1301" s="2">
        <v>0</v>
      </c>
      <c r="M1301" s="3">
        <v>20.261538461538461</v>
      </c>
      <c r="N1301" s="2">
        <v>450</v>
      </c>
      <c r="O1301" s="2">
        <v>-32</v>
      </c>
      <c r="P1301" s="2">
        <v>-15</v>
      </c>
      <c r="Q1301" s="2">
        <v>106</v>
      </c>
      <c r="R1301" s="2">
        <v>2</v>
      </c>
      <c r="S1301" s="2">
        <v>8</v>
      </c>
      <c r="T1301" s="2">
        <v>35</v>
      </c>
      <c r="U1301" s="2">
        <v>-8</v>
      </c>
      <c r="V1301" s="2">
        <v>-18</v>
      </c>
      <c r="W1301" s="2">
        <v>-7</v>
      </c>
      <c r="X1301" s="2">
        <v>1</v>
      </c>
      <c r="Y1301" s="2">
        <v>7</v>
      </c>
      <c r="Z1301" s="2">
        <v>410</v>
      </c>
      <c r="AA1301" s="2">
        <f t="shared" si="184"/>
        <v>417</v>
      </c>
      <c r="AB1301" s="5">
        <v>402.61647032397417</v>
      </c>
      <c r="AC1301" s="2">
        <f t="shared" si="185"/>
        <v>7</v>
      </c>
      <c r="AD1301" s="3">
        <v>-6.7186419298043916</v>
      </c>
      <c r="AE1301" s="2">
        <f t="shared" si="186"/>
        <v>14.38352967602583</v>
      </c>
      <c r="AF1301" s="2">
        <f t="shared" si="187"/>
        <v>13.718641929804392</v>
      </c>
      <c r="AG1301" s="2">
        <f t="shared" si="188"/>
        <v>14.38352967602583</v>
      </c>
      <c r="AH1301" s="2">
        <f t="shared" si="189"/>
        <v>206.88592594111572</v>
      </c>
      <c r="AI1301" s="2">
        <f t="shared" si="190"/>
        <v>49</v>
      </c>
      <c r="AJ1301" s="2">
        <f t="shared" si="191"/>
        <v>410</v>
      </c>
    </row>
    <row r="1302" spans="1:36" x14ac:dyDescent="0.25">
      <c r="A1302" s="2">
        <v>12</v>
      </c>
      <c r="B1302" s="2">
        <v>2</v>
      </c>
      <c r="C1302" s="2" t="s">
        <v>1008</v>
      </c>
      <c r="D1302" s="2">
        <v>2024</v>
      </c>
      <c r="E1302" s="2">
        <v>10</v>
      </c>
      <c r="F1302" s="2">
        <v>8</v>
      </c>
      <c r="G1302" s="2">
        <v>20</v>
      </c>
      <c r="H1302" s="2">
        <v>0</v>
      </c>
      <c r="I1302" s="2">
        <v>202410082000</v>
      </c>
      <c r="J1302" s="2" t="s">
        <v>1359</v>
      </c>
      <c r="K1302" s="2">
        <v>409</v>
      </c>
      <c r="L1302" s="2">
        <v>-1</v>
      </c>
      <c r="M1302" s="3">
        <v>20.261538461538461</v>
      </c>
      <c r="N1302" s="2">
        <v>437</v>
      </c>
      <c r="O1302" s="2">
        <v>-44</v>
      </c>
      <c r="P1302" s="2">
        <v>-23</v>
      </c>
      <c r="Q1302" s="2">
        <v>107</v>
      </c>
      <c r="R1302" s="2">
        <v>3</v>
      </c>
      <c r="S1302" s="2">
        <v>-1</v>
      </c>
      <c r="T1302" s="2">
        <v>25</v>
      </c>
      <c r="U1302" s="2">
        <v>-1</v>
      </c>
      <c r="V1302" s="2">
        <v>-9</v>
      </c>
      <c r="W1302" s="2">
        <v>-10</v>
      </c>
      <c r="X1302" s="2">
        <v>3</v>
      </c>
      <c r="Y1302" s="2">
        <v>49</v>
      </c>
      <c r="Z1302" s="2">
        <v>409</v>
      </c>
      <c r="AA1302" s="2">
        <f t="shared" si="184"/>
        <v>458</v>
      </c>
      <c r="AB1302" s="5">
        <v>407.39214311471642</v>
      </c>
      <c r="AC1302" s="2">
        <f t="shared" si="185"/>
        <v>49</v>
      </c>
      <c r="AD1302" s="3">
        <v>-7.4075884286779106</v>
      </c>
      <c r="AE1302" s="2">
        <f t="shared" si="186"/>
        <v>50.607856885283582</v>
      </c>
      <c r="AF1302" s="2">
        <f t="shared" si="187"/>
        <v>56.407588428677911</v>
      </c>
      <c r="AG1302" s="2">
        <f t="shared" si="188"/>
        <v>50.607856885283582</v>
      </c>
      <c r="AH1302" s="2">
        <f t="shared" si="189"/>
        <v>2561.1551785213446</v>
      </c>
      <c r="AI1302" s="2">
        <f t="shared" si="190"/>
        <v>2401</v>
      </c>
      <c r="AJ1302" s="2">
        <f t="shared" si="191"/>
        <v>409</v>
      </c>
    </row>
    <row r="1303" spans="1:36" x14ac:dyDescent="0.25">
      <c r="A1303" s="2">
        <v>12</v>
      </c>
      <c r="B1303" s="2">
        <v>2</v>
      </c>
      <c r="C1303" s="2" t="s">
        <v>1008</v>
      </c>
      <c r="D1303" s="2">
        <v>2024</v>
      </c>
      <c r="E1303" s="2">
        <v>10</v>
      </c>
      <c r="F1303" s="2">
        <v>8</v>
      </c>
      <c r="G1303" s="2">
        <v>21</v>
      </c>
      <c r="H1303" s="2">
        <v>0</v>
      </c>
      <c r="I1303" s="2">
        <v>202410082100</v>
      </c>
      <c r="J1303" s="2" t="s">
        <v>1360</v>
      </c>
      <c r="K1303" s="2">
        <v>417</v>
      </c>
      <c r="L1303" s="2">
        <v>8</v>
      </c>
      <c r="M1303" s="3">
        <v>20.292307692307691</v>
      </c>
      <c r="N1303" s="2">
        <v>429</v>
      </c>
      <c r="O1303" s="2">
        <v>-46</v>
      </c>
      <c r="P1303" s="2">
        <v>-20</v>
      </c>
      <c r="Q1303" s="2">
        <v>107</v>
      </c>
      <c r="R1303" s="2">
        <v>3</v>
      </c>
      <c r="S1303" s="2">
        <v>7</v>
      </c>
      <c r="T1303" s="2">
        <v>15</v>
      </c>
      <c r="U1303" s="2">
        <v>9</v>
      </c>
      <c r="V1303" s="2">
        <v>8</v>
      </c>
      <c r="W1303" s="2">
        <v>-10</v>
      </c>
      <c r="X1303" s="2">
        <v>13</v>
      </c>
      <c r="Y1303" s="2">
        <v>74</v>
      </c>
      <c r="Z1303" s="2">
        <v>417</v>
      </c>
      <c r="AA1303" s="2">
        <f t="shared" si="184"/>
        <v>491</v>
      </c>
      <c r="AB1303" s="5">
        <v>433.83506634692412</v>
      </c>
      <c r="AC1303" s="2">
        <f t="shared" si="185"/>
        <v>74</v>
      </c>
      <c r="AD1303" s="3">
        <v>2.1464848493416748</v>
      </c>
      <c r="AE1303" s="2">
        <f t="shared" si="186"/>
        <v>57.164933653075877</v>
      </c>
      <c r="AF1303" s="2">
        <f t="shared" si="187"/>
        <v>71.853515150658325</v>
      </c>
      <c r="AG1303" s="2">
        <f t="shared" si="188"/>
        <v>57.164933653075877</v>
      </c>
      <c r="AH1303" s="2">
        <f t="shared" si="189"/>
        <v>3267.8296395605671</v>
      </c>
      <c r="AI1303" s="2">
        <f t="shared" si="190"/>
        <v>5476</v>
      </c>
      <c r="AJ1303" s="2">
        <f t="shared" si="191"/>
        <v>417</v>
      </c>
    </row>
    <row r="1304" spans="1:36" x14ac:dyDescent="0.25">
      <c r="A1304" s="2">
        <v>12</v>
      </c>
      <c r="B1304" s="2">
        <v>2</v>
      </c>
      <c r="C1304" s="2" t="s">
        <v>1008</v>
      </c>
      <c r="D1304" s="2">
        <v>2024</v>
      </c>
      <c r="E1304" s="2">
        <v>10</v>
      </c>
      <c r="F1304" s="2">
        <v>8</v>
      </c>
      <c r="G1304" s="2">
        <v>22</v>
      </c>
      <c r="H1304" s="2">
        <v>0</v>
      </c>
      <c r="I1304" s="2">
        <v>202410082200</v>
      </c>
      <c r="J1304" s="2" t="s">
        <v>1361</v>
      </c>
      <c r="K1304" s="2">
        <v>458</v>
      </c>
      <c r="L1304" s="2">
        <v>41</v>
      </c>
      <c r="M1304" s="3">
        <v>20.323076923076918</v>
      </c>
      <c r="N1304" s="2">
        <v>428</v>
      </c>
      <c r="O1304" s="2">
        <v>-37</v>
      </c>
      <c r="P1304" s="2">
        <v>-15</v>
      </c>
      <c r="Q1304" s="2">
        <v>107</v>
      </c>
      <c r="R1304" s="2">
        <v>3</v>
      </c>
      <c r="S1304" s="2">
        <v>49</v>
      </c>
      <c r="T1304" s="2">
        <v>48</v>
      </c>
      <c r="U1304" s="2">
        <v>33</v>
      </c>
      <c r="V1304" s="2">
        <v>42</v>
      </c>
      <c r="W1304" s="2">
        <v>33</v>
      </c>
      <c r="X1304" s="2">
        <v>44</v>
      </c>
      <c r="Y1304" s="2">
        <v>33</v>
      </c>
      <c r="Z1304" s="2">
        <v>458</v>
      </c>
      <c r="AA1304" s="2">
        <f t="shared" si="184"/>
        <v>491</v>
      </c>
      <c r="AB1304" s="5">
        <v>521.18978948895165</v>
      </c>
      <c r="AC1304" s="2">
        <f t="shared" si="185"/>
        <v>33</v>
      </c>
      <c r="AD1304" s="3">
        <v>36.065574007027578</v>
      </c>
      <c r="AE1304" s="2">
        <f t="shared" si="186"/>
        <v>-30.189789488951646</v>
      </c>
      <c r="AF1304" s="2">
        <f t="shared" si="187"/>
        <v>-3.0655740070275783</v>
      </c>
      <c r="AG1304" s="2">
        <f t="shared" si="188"/>
        <v>30.189789488951646</v>
      </c>
      <c r="AH1304" s="2">
        <f t="shared" si="189"/>
        <v>911.42338938721537</v>
      </c>
      <c r="AI1304" s="2">
        <f t="shared" si="190"/>
        <v>1089</v>
      </c>
      <c r="AJ1304" s="2">
        <f t="shared" si="191"/>
        <v>458</v>
      </c>
    </row>
    <row r="1305" spans="1:36" x14ac:dyDescent="0.25">
      <c r="A1305" s="2">
        <v>12</v>
      </c>
      <c r="B1305" s="2">
        <v>2</v>
      </c>
      <c r="C1305" s="2" t="s">
        <v>1008</v>
      </c>
      <c r="D1305" s="2">
        <v>2024</v>
      </c>
      <c r="E1305" s="2">
        <v>10</v>
      </c>
      <c r="F1305" s="2">
        <v>8</v>
      </c>
      <c r="G1305" s="2">
        <v>23</v>
      </c>
      <c r="H1305" s="2">
        <v>0</v>
      </c>
      <c r="I1305" s="2">
        <v>202410082300</v>
      </c>
      <c r="J1305" s="2" t="s">
        <v>1362</v>
      </c>
      <c r="K1305" s="2">
        <v>491</v>
      </c>
      <c r="L1305" s="2">
        <v>33</v>
      </c>
      <c r="M1305" s="3">
        <v>20.338461538461541</v>
      </c>
      <c r="N1305" s="2">
        <v>435</v>
      </c>
      <c r="O1305" s="2">
        <v>-24</v>
      </c>
      <c r="P1305" s="2">
        <v>2</v>
      </c>
      <c r="Q1305" s="2">
        <v>107</v>
      </c>
      <c r="R1305" s="2">
        <v>2</v>
      </c>
      <c r="S1305" s="2">
        <v>74</v>
      </c>
      <c r="T1305" s="2">
        <v>81</v>
      </c>
      <c r="U1305" s="2">
        <v>-8</v>
      </c>
      <c r="V1305" s="2">
        <v>25</v>
      </c>
      <c r="W1305" s="2">
        <v>33</v>
      </c>
      <c r="X1305" s="2">
        <v>33</v>
      </c>
      <c r="Y1305" s="2">
        <v>-12</v>
      </c>
      <c r="Z1305" s="2">
        <v>491</v>
      </c>
      <c r="AA1305" s="2">
        <f t="shared" si="184"/>
        <v>479</v>
      </c>
      <c r="AB1305" s="5">
        <v>515.1435846864581</v>
      </c>
      <c r="AC1305" s="2">
        <f t="shared" si="185"/>
        <v>-12</v>
      </c>
      <c r="AD1305" s="3">
        <v>30.826982510185701</v>
      </c>
      <c r="AE1305" s="2">
        <f t="shared" si="186"/>
        <v>-36.143584686458098</v>
      </c>
      <c r="AF1305" s="2">
        <f t="shared" si="187"/>
        <v>-42.826982510185701</v>
      </c>
      <c r="AG1305" s="2">
        <f t="shared" si="188"/>
        <v>36.143584686458098</v>
      </c>
      <c r="AH1305" s="2">
        <f t="shared" si="189"/>
        <v>1306.3587139871684</v>
      </c>
      <c r="AI1305" s="2">
        <f t="shared" si="190"/>
        <v>144</v>
      </c>
      <c r="AJ1305" s="2">
        <f t="shared" si="191"/>
        <v>491</v>
      </c>
    </row>
    <row r="1306" spans="1:36" x14ac:dyDescent="0.25">
      <c r="A1306" s="2">
        <v>12</v>
      </c>
      <c r="B1306" s="2">
        <v>2</v>
      </c>
      <c r="C1306" s="2" t="s">
        <v>1008</v>
      </c>
      <c r="D1306" s="2">
        <v>2024</v>
      </c>
      <c r="E1306" s="2">
        <v>10</v>
      </c>
      <c r="F1306" s="2">
        <v>9</v>
      </c>
      <c r="G1306" s="2">
        <v>0</v>
      </c>
      <c r="H1306" s="2">
        <v>0</v>
      </c>
      <c r="I1306" s="2">
        <v>202410090000</v>
      </c>
      <c r="J1306" s="2" t="s">
        <v>1363</v>
      </c>
      <c r="K1306" s="2">
        <v>491</v>
      </c>
      <c r="L1306" s="2">
        <v>0</v>
      </c>
      <c r="M1306" s="3">
        <v>20.338461538461541</v>
      </c>
      <c r="N1306" s="2">
        <v>445</v>
      </c>
      <c r="O1306" s="2">
        <v>-5</v>
      </c>
      <c r="P1306" s="2">
        <v>9</v>
      </c>
      <c r="Q1306" s="2">
        <v>107</v>
      </c>
      <c r="R1306" s="2">
        <v>2</v>
      </c>
      <c r="S1306" s="2">
        <v>33</v>
      </c>
      <c r="T1306" s="2">
        <v>82</v>
      </c>
      <c r="U1306" s="2">
        <v>-33</v>
      </c>
      <c r="V1306" s="2">
        <v>-41</v>
      </c>
      <c r="W1306" s="2">
        <v>1</v>
      </c>
      <c r="X1306" s="2">
        <v>-2</v>
      </c>
      <c r="Y1306" s="2">
        <v>1</v>
      </c>
      <c r="Z1306" s="2">
        <v>491</v>
      </c>
      <c r="AA1306" s="2">
        <f t="shared" si="184"/>
        <v>492</v>
      </c>
      <c r="AB1306" s="5">
        <v>468.73495382051397</v>
      </c>
      <c r="AC1306" s="2">
        <f t="shared" si="185"/>
        <v>1</v>
      </c>
      <c r="AD1306" s="3">
        <v>-4.6025601759864117</v>
      </c>
      <c r="AE1306" s="2">
        <f t="shared" si="186"/>
        <v>23.265046179486035</v>
      </c>
      <c r="AF1306" s="2">
        <f t="shared" si="187"/>
        <v>5.6025601759864117</v>
      </c>
      <c r="AG1306" s="2">
        <f t="shared" si="188"/>
        <v>23.265046179486035</v>
      </c>
      <c r="AH1306" s="2">
        <f t="shared" si="189"/>
        <v>541.26237373361778</v>
      </c>
      <c r="AI1306" s="2">
        <f t="shared" si="190"/>
        <v>1</v>
      </c>
      <c r="AJ1306" s="2">
        <f t="shared" si="191"/>
        <v>491</v>
      </c>
    </row>
    <row r="1307" spans="1:36" x14ac:dyDescent="0.25">
      <c r="A1307" s="2">
        <v>12</v>
      </c>
      <c r="B1307" s="2">
        <v>2</v>
      </c>
      <c r="C1307" s="2" t="s">
        <v>1008</v>
      </c>
      <c r="D1307" s="2">
        <v>2024</v>
      </c>
      <c r="E1307" s="2">
        <v>10</v>
      </c>
      <c r="F1307" s="2">
        <v>9</v>
      </c>
      <c r="G1307" s="2">
        <v>1</v>
      </c>
      <c r="H1307" s="2">
        <v>0</v>
      </c>
      <c r="I1307" s="2">
        <v>202410090100</v>
      </c>
      <c r="J1307" s="2" t="s">
        <v>1364</v>
      </c>
      <c r="K1307" s="2">
        <v>479</v>
      </c>
      <c r="L1307" s="2">
        <v>-12</v>
      </c>
      <c r="M1307" s="3">
        <v>20.81538461538462</v>
      </c>
      <c r="N1307" s="2">
        <v>451</v>
      </c>
      <c r="O1307" s="2">
        <v>14</v>
      </c>
      <c r="P1307" s="2">
        <v>7</v>
      </c>
      <c r="Q1307" s="2">
        <v>107</v>
      </c>
      <c r="R1307" s="2">
        <v>2</v>
      </c>
      <c r="S1307" s="2">
        <v>-12</v>
      </c>
      <c r="T1307" s="2">
        <v>62</v>
      </c>
      <c r="U1307" s="2">
        <v>-12</v>
      </c>
      <c r="V1307" s="2">
        <v>-45</v>
      </c>
      <c r="W1307" s="2">
        <v>-20</v>
      </c>
      <c r="X1307" s="2">
        <v>-15</v>
      </c>
      <c r="Y1307" s="2">
        <v>41</v>
      </c>
      <c r="Z1307" s="2">
        <v>479</v>
      </c>
      <c r="AA1307" s="2">
        <f t="shared" si="184"/>
        <v>520</v>
      </c>
      <c r="AB1307" s="5">
        <v>456.81736979635156</v>
      </c>
      <c r="AC1307" s="2">
        <f t="shared" si="185"/>
        <v>41</v>
      </c>
      <c r="AD1307" s="3">
        <v>-16.90852814862836</v>
      </c>
      <c r="AE1307" s="2">
        <f t="shared" si="186"/>
        <v>63.182630203648444</v>
      </c>
      <c r="AF1307" s="2">
        <f t="shared" si="187"/>
        <v>57.908528148628363</v>
      </c>
      <c r="AG1307" s="2">
        <f t="shared" si="188"/>
        <v>63.182630203648444</v>
      </c>
      <c r="AH1307" s="2">
        <f t="shared" si="189"/>
        <v>3992.0447594509887</v>
      </c>
      <c r="AI1307" s="2">
        <f t="shared" si="190"/>
        <v>1681</v>
      </c>
      <c r="AJ1307" s="2">
        <f t="shared" si="191"/>
        <v>479</v>
      </c>
    </row>
    <row r="1308" spans="1:36" x14ac:dyDescent="0.25">
      <c r="A1308" s="2">
        <v>12</v>
      </c>
      <c r="B1308" s="2">
        <v>2</v>
      </c>
      <c r="C1308" s="2" t="s">
        <v>1008</v>
      </c>
      <c r="D1308" s="2">
        <v>2024</v>
      </c>
      <c r="E1308" s="2">
        <v>10</v>
      </c>
      <c r="F1308" s="2">
        <v>9</v>
      </c>
      <c r="G1308" s="2">
        <v>2</v>
      </c>
      <c r="H1308" s="2">
        <v>0</v>
      </c>
      <c r="I1308" s="2">
        <v>202410090200</v>
      </c>
      <c r="J1308" s="2" t="s">
        <v>1365</v>
      </c>
      <c r="K1308" s="2">
        <v>492</v>
      </c>
      <c r="L1308" s="2">
        <v>13</v>
      </c>
      <c r="M1308" s="3">
        <v>20.76923076923077</v>
      </c>
      <c r="N1308" s="2">
        <v>453</v>
      </c>
      <c r="O1308" s="2">
        <v>24</v>
      </c>
      <c r="P1308" s="2">
        <v>10</v>
      </c>
      <c r="Q1308" s="2">
        <v>107</v>
      </c>
      <c r="R1308" s="2">
        <v>2</v>
      </c>
      <c r="S1308" s="2">
        <v>1</v>
      </c>
      <c r="T1308" s="2">
        <v>34</v>
      </c>
      <c r="U1308" s="2">
        <v>25</v>
      </c>
      <c r="V1308" s="2">
        <v>13</v>
      </c>
      <c r="W1308" s="2">
        <v>-28</v>
      </c>
      <c r="X1308" s="2">
        <v>7</v>
      </c>
      <c r="Y1308" s="2">
        <v>46</v>
      </c>
      <c r="Z1308" s="2">
        <v>492</v>
      </c>
      <c r="AA1308" s="2">
        <f t="shared" si="184"/>
        <v>538</v>
      </c>
      <c r="AB1308" s="5">
        <v>535.69966094569213</v>
      </c>
      <c r="AC1308" s="2">
        <f t="shared" si="185"/>
        <v>46</v>
      </c>
      <c r="AD1308" s="3">
        <v>10.20081038650471</v>
      </c>
      <c r="AE1308" s="2">
        <f t="shared" si="186"/>
        <v>2.3003390543078694</v>
      </c>
      <c r="AF1308" s="2">
        <f t="shared" si="187"/>
        <v>35.799189613495287</v>
      </c>
      <c r="AG1308" s="2">
        <f t="shared" si="188"/>
        <v>2.3003390543078694</v>
      </c>
      <c r="AH1308" s="2">
        <f t="shared" si="189"/>
        <v>5.2915597647740231</v>
      </c>
      <c r="AI1308" s="2">
        <f t="shared" si="190"/>
        <v>2116</v>
      </c>
      <c r="AJ1308" s="2">
        <f t="shared" si="191"/>
        <v>492</v>
      </c>
    </row>
    <row r="1309" spans="1:36" x14ac:dyDescent="0.25">
      <c r="A1309" s="2">
        <v>12</v>
      </c>
      <c r="B1309" s="2">
        <v>2</v>
      </c>
      <c r="C1309" s="2" t="s">
        <v>1008</v>
      </c>
      <c r="D1309" s="2">
        <v>2024</v>
      </c>
      <c r="E1309" s="2">
        <v>10</v>
      </c>
      <c r="F1309" s="2">
        <v>9</v>
      </c>
      <c r="G1309" s="2">
        <v>3</v>
      </c>
      <c r="H1309" s="2">
        <v>0</v>
      </c>
      <c r="I1309" s="2">
        <v>202410090300</v>
      </c>
      <c r="J1309" s="2" t="s">
        <v>1366</v>
      </c>
      <c r="K1309" s="2">
        <v>520</v>
      </c>
      <c r="L1309" s="2">
        <v>28</v>
      </c>
      <c r="M1309" s="3">
        <v>20.6</v>
      </c>
      <c r="N1309" s="2">
        <v>458</v>
      </c>
      <c r="O1309" s="2">
        <v>30</v>
      </c>
      <c r="P1309" s="2">
        <v>13</v>
      </c>
      <c r="Q1309" s="2">
        <v>107</v>
      </c>
      <c r="R1309" s="2">
        <v>1</v>
      </c>
      <c r="S1309" s="2">
        <v>41</v>
      </c>
      <c r="T1309" s="2">
        <v>29</v>
      </c>
      <c r="U1309" s="2">
        <v>15</v>
      </c>
      <c r="V1309" s="2">
        <v>40</v>
      </c>
      <c r="W1309" s="2">
        <v>-5</v>
      </c>
      <c r="X1309" s="2">
        <v>21</v>
      </c>
      <c r="Y1309" s="2">
        <v>60</v>
      </c>
      <c r="Z1309" s="2">
        <v>520</v>
      </c>
      <c r="AA1309" s="2">
        <f t="shared" si="184"/>
        <v>580</v>
      </c>
      <c r="AB1309" s="5">
        <v>562.77724125770203</v>
      </c>
      <c r="AC1309" s="2">
        <f t="shared" si="185"/>
        <v>60</v>
      </c>
      <c r="AD1309" s="3">
        <v>25.923724814071761</v>
      </c>
      <c r="AE1309" s="2">
        <f t="shared" si="186"/>
        <v>17.22275874229797</v>
      </c>
      <c r="AF1309" s="2">
        <f t="shared" si="187"/>
        <v>34.076275185928239</v>
      </c>
      <c r="AG1309" s="2">
        <f t="shared" si="188"/>
        <v>17.22275874229797</v>
      </c>
      <c r="AH1309" s="2">
        <f t="shared" si="189"/>
        <v>296.62341869540114</v>
      </c>
      <c r="AI1309" s="2">
        <f t="shared" si="190"/>
        <v>3600</v>
      </c>
      <c r="AJ1309" s="2">
        <f t="shared" si="191"/>
        <v>520</v>
      </c>
    </row>
    <row r="1310" spans="1:36" x14ac:dyDescent="0.25">
      <c r="A1310" s="2">
        <v>12</v>
      </c>
      <c r="B1310" s="2">
        <v>2</v>
      </c>
      <c r="C1310" s="2" t="s">
        <v>1008</v>
      </c>
      <c r="D1310" s="2">
        <v>2024</v>
      </c>
      <c r="E1310" s="2">
        <v>10</v>
      </c>
      <c r="F1310" s="2">
        <v>9</v>
      </c>
      <c r="G1310" s="2">
        <v>4</v>
      </c>
      <c r="H1310" s="2">
        <v>0</v>
      </c>
      <c r="I1310" s="2">
        <v>202410090400</v>
      </c>
      <c r="J1310" s="2" t="s">
        <v>1367</v>
      </c>
      <c r="K1310" s="2">
        <v>538</v>
      </c>
      <c r="L1310" s="2">
        <v>18</v>
      </c>
      <c r="M1310" s="3">
        <v>20.638461538461542</v>
      </c>
      <c r="N1310" s="2">
        <v>469</v>
      </c>
      <c r="O1310" s="2">
        <v>34</v>
      </c>
      <c r="P1310" s="2">
        <v>15</v>
      </c>
      <c r="Q1310" s="2">
        <v>107</v>
      </c>
      <c r="R1310" s="2">
        <v>1</v>
      </c>
      <c r="S1310" s="2">
        <v>46</v>
      </c>
      <c r="T1310" s="2">
        <v>47</v>
      </c>
      <c r="U1310" s="2">
        <v>-10</v>
      </c>
      <c r="V1310" s="2">
        <v>5</v>
      </c>
      <c r="W1310" s="2">
        <v>18</v>
      </c>
      <c r="X1310" s="2">
        <v>9</v>
      </c>
      <c r="Y1310" s="2">
        <v>79</v>
      </c>
      <c r="Z1310" s="2">
        <v>538</v>
      </c>
      <c r="AA1310" s="2">
        <f t="shared" si="184"/>
        <v>617</v>
      </c>
      <c r="AB1310" s="5">
        <v>549.60664399100096</v>
      </c>
      <c r="AC1310" s="2">
        <f t="shared" si="185"/>
        <v>79</v>
      </c>
      <c r="AD1310" s="3">
        <v>17.704532736321259</v>
      </c>
      <c r="AE1310" s="2">
        <f t="shared" si="186"/>
        <v>67.393356008999035</v>
      </c>
      <c r="AF1310" s="2">
        <f t="shared" si="187"/>
        <v>61.295467263678745</v>
      </c>
      <c r="AG1310" s="2">
        <f t="shared" si="188"/>
        <v>67.393356008999035</v>
      </c>
      <c r="AH1310" s="2">
        <f t="shared" si="189"/>
        <v>4541.8644341556865</v>
      </c>
      <c r="AI1310" s="2">
        <f t="shared" si="190"/>
        <v>6241</v>
      </c>
      <c r="AJ1310" s="2">
        <f t="shared" si="191"/>
        <v>538</v>
      </c>
    </row>
    <row r="1311" spans="1:36" x14ac:dyDescent="0.25">
      <c r="A1311" s="2">
        <v>12</v>
      </c>
      <c r="B1311" s="2">
        <v>2</v>
      </c>
      <c r="C1311" s="2" t="s">
        <v>1008</v>
      </c>
      <c r="D1311" s="2">
        <v>2024</v>
      </c>
      <c r="E1311" s="2">
        <v>10</v>
      </c>
      <c r="F1311" s="2">
        <v>9</v>
      </c>
      <c r="G1311" s="2">
        <v>5</v>
      </c>
      <c r="H1311" s="2">
        <v>0</v>
      </c>
      <c r="I1311" s="2">
        <v>202410090500</v>
      </c>
      <c r="J1311" s="2" t="s">
        <v>1368</v>
      </c>
      <c r="K1311" s="2">
        <v>580</v>
      </c>
      <c r="L1311" s="2">
        <v>42</v>
      </c>
      <c r="M1311" s="3">
        <v>20.45384615384615</v>
      </c>
      <c r="N1311" s="2">
        <v>475</v>
      </c>
      <c r="O1311" s="2">
        <v>30</v>
      </c>
      <c r="P1311" s="2">
        <v>2</v>
      </c>
      <c r="Q1311" s="2">
        <v>107</v>
      </c>
      <c r="R1311" s="2">
        <v>1</v>
      </c>
      <c r="S1311" s="2">
        <v>60</v>
      </c>
      <c r="T1311" s="2">
        <v>101</v>
      </c>
      <c r="U1311" s="2">
        <v>24</v>
      </c>
      <c r="V1311" s="2">
        <v>14</v>
      </c>
      <c r="W1311" s="2">
        <v>54</v>
      </c>
      <c r="X1311" s="2">
        <v>24</v>
      </c>
      <c r="Y1311" s="2">
        <v>53</v>
      </c>
      <c r="Z1311" s="2">
        <v>580</v>
      </c>
      <c r="AA1311" s="2">
        <f t="shared" si="184"/>
        <v>633</v>
      </c>
      <c r="AB1311" s="5">
        <v>638.89797910134405</v>
      </c>
      <c r="AC1311" s="2">
        <f t="shared" si="185"/>
        <v>53</v>
      </c>
      <c r="AD1311" s="3">
        <v>38.635311843334648</v>
      </c>
      <c r="AE1311" s="2">
        <f t="shared" si="186"/>
        <v>-5.897979101344049</v>
      </c>
      <c r="AF1311" s="2">
        <f t="shared" si="187"/>
        <v>14.364688156665352</v>
      </c>
      <c r="AG1311" s="2">
        <f t="shared" si="188"/>
        <v>5.897979101344049</v>
      </c>
      <c r="AH1311" s="2">
        <f t="shared" si="189"/>
        <v>34.786157479891159</v>
      </c>
      <c r="AI1311" s="2">
        <f t="shared" si="190"/>
        <v>2809</v>
      </c>
      <c r="AJ1311" s="2">
        <f t="shared" si="191"/>
        <v>580</v>
      </c>
    </row>
    <row r="1312" spans="1:36" x14ac:dyDescent="0.25">
      <c r="A1312" s="2">
        <v>12</v>
      </c>
      <c r="B1312" s="2">
        <v>2</v>
      </c>
      <c r="C1312" s="2" t="s">
        <v>1008</v>
      </c>
      <c r="D1312" s="2">
        <v>2024</v>
      </c>
      <c r="E1312" s="2">
        <v>10</v>
      </c>
      <c r="F1312" s="2">
        <v>9</v>
      </c>
      <c r="G1312" s="2">
        <v>6</v>
      </c>
      <c r="H1312" s="2">
        <v>0</v>
      </c>
      <c r="I1312" s="2">
        <v>202410090600</v>
      </c>
      <c r="J1312" s="2" t="s">
        <v>1369</v>
      </c>
      <c r="K1312" s="2">
        <v>617</v>
      </c>
      <c r="L1312" s="2">
        <v>37</v>
      </c>
      <c r="M1312" s="3">
        <v>19.62222222222222</v>
      </c>
      <c r="N1312" s="2">
        <v>477</v>
      </c>
      <c r="O1312" s="2">
        <v>26</v>
      </c>
      <c r="P1312" s="2">
        <v>-10</v>
      </c>
      <c r="Q1312" s="2">
        <v>107</v>
      </c>
      <c r="R1312" s="2">
        <v>0</v>
      </c>
      <c r="S1312" s="2">
        <v>79</v>
      </c>
      <c r="T1312" s="2">
        <v>125</v>
      </c>
      <c r="U1312" s="2">
        <v>-5</v>
      </c>
      <c r="V1312" s="2">
        <v>19</v>
      </c>
      <c r="W1312" s="2">
        <v>24</v>
      </c>
      <c r="X1312" s="2">
        <v>29</v>
      </c>
      <c r="Y1312" s="2">
        <v>28</v>
      </c>
      <c r="Z1312" s="2">
        <v>617</v>
      </c>
      <c r="AA1312" s="2">
        <f t="shared" si="184"/>
        <v>645</v>
      </c>
      <c r="AB1312" s="5">
        <v>645.58171991655649</v>
      </c>
      <c r="AC1312" s="2">
        <f t="shared" si="185"/>
        <v>28</v>
      </c>
      <c r="AD1312" s="3">
        <v>33.329947044997027</v>
      </c>
      <c r="AE1312" s="2">
        <f t="shared" si="186"/>
        <v>-0.58171991655649435</v>
      </c>
      <c r="AF1312" s="2">
        <f t="shared" si="187"/>
        <v>-5.3299470449970272</v>
      </c>
      <c r="AG1312" s="2">
        <f t="shared" si="188"/>
        <v>0.58171991655649435</v>
      </c>
      <c r="AH1312" s="2">
        <f t="shared" si="189"/>
        <v>0.33839806131849476</v>
      </c>
      <c r="AI1312" s="2">
        <f t="shared" si="190"/>
        <v>784</v>
      </c>
      <c r="AJ1312" s="2">
        <f t="shared" si="191"/>
        <v>617</v>
      </c>
    </row>
    <row r="1313" spans="1:36" x14ac:dyDescent="0.25">
      <c r="A1313" s="2">
        <v>12</v>
      </c>
      <c r="B1313" s="2">
        <v>2</v>
      </c>
      <c r="C1313" s="2" t="s">
        <v>1008</v>
      </c>
      <c r="D1313" s="2">
        <v>2024</v>
      </c>
      <c r="E1313" s="2">
        <v>10</v>
      </c>
      <c r="F1313" s="2">
        <v>9</v>
      </c>
      <c r="G1313" s="2">
        <v>7</v>
      </c>
      <c r="H1313" s="2">
        <v>0</v>
      </c>
      <c r="I1313" s="2">
        <v>202410090700</v>
      </c>
      <c r="J1313" s="2" t="s">
        <v>1370</v>
      </c>
      <c r="K1313" s="2">
        <v>633</v>
      </c>
      <c r="L1313" s="2">
        <v>16</v>
      </c>
      <c r="M1313" s="3">
        <v>18.608547008546999</v>
      </c>
      <c r="N1313" s="2">
        <v>478</v>
      </c>
      <c r="O1313" s="2">
        <v>25</v>
      </c>
      <c r="P1313" s="2">
        <v>-5</v>
      </c>
      <c r="Q1313" s="2">
        <v>107</v>
      </c>
      <c r="R1313" s="2">
        <v>1</v>
      </c>
      <c r="S1313" s="2">
        <v>53</v>
      </c>
      <c r="T1313" s="2">
        <v>113</v>
      </c>
      <c r="U1313" s="2">
        <v>-21</v>
      </c>
      <c r="V1313" s="2">
        <v>-26</v>
      </c>
      <c r="W1313" s="2">
        <v>-12</v>
      </c>
      <c r="X1313" s="2">
        <v>16</v>
      </c>
      <c r="Y1313" s="2">
        <v>18</v>
      </c>
      <c r="Z1313" s="2">
        <v>633</v>
      </c>
      <c r="AA1313" s="2">
        <f t="shared" si="184"/>
        <v>651</v>
      </c>
      <c r="AB1313" s="5">
        <v>635.4719614610126</v>
      </c>
      <c r="AC1313" s="2">
        <f t="shared" si="185"/>
        <v>18</v>
      </c>
      <c r="AD1313" s="3">
        <v>9.8191507642766283</v>
      </c>
      <c r="AE1313" s="2">
        <f t="shared" si="186"/>
        <v>15.528038538987403</v>
      </c>
      <c r="AF1313" s="2">
        <f t="shared" si="187"/>
        <v>8.1808492357233717</v>
      </c>
      <c r="AG1313" s="2">
        <f t="shared" si="188"/>
        <v>15.528038538987403</v>
      </c>
      <c r="AH1313" s="2">
        <f t="shared" si="189"/>
        <v>241.11998086827802</v>
      </c>
      <c r="AI1313" s="2">
        <f t="shared" si="190"/>
        <v>324</v>
      </c>
      <c r="AJ1313" s="2">
        <f t="shared" si="191"/>
        <v>633</v>
      </c>
    </row>
    <row r="1314" spans="1:36" x14ac:dyDescent="0.25">
      <c r="A1314" s="2">
        <v>12</v>
      </c>
      <c r="B1314" s="2">
        <v>2</v>
      </c>
      <c r="C1314" s="2" t="s">
        <v>1008</v>
      </c>
      <c r="D1314" s="2">
        <v>2024</v>
      </c>
      <c r="E1314" s="2">
        <v>10</v>
      </c>
      <c r="F1314" s="2">
        <v>9</v>
      </c>
      <c r="G1314" s="2">
        <v>8</v>
      </c>
      <c r="H1314" s="2">
        <v>0</v>
      </c>
      <c r="I1314" s="2">
        <v>202410090800</v>
      </c>
      <c r="J1314" s="2" t="s">
        <v>1371</v>
      </c>
      <c r="K1314" s="2">
        <v>645</v>
      </c>
      <c r="L1314" s="2">
        <v>12</v>
      </c>
      <c r="M1314" s="3">
        <v>18.45470085470085</v>
      </c>
      <c r="N1314" s="2">
        <v>477</v>
      </c>
      <c r="O1314" s="2">
        <v>19</v>
      </c>
      <c r="P1314" s="2">
        <v>-4</v>
      </c>
      <c r="Q1314" s="2">
        <v>107</v>
      </c>
      <c r="R1314" s="2">
        <v>0</v>
      </c>
      <c r="S1314" s="2">
        <v>28</v>
      </c>
      <c r="T1314" s="2">
        <v>107</v>
      </c>
      <c r="U1314" s="2">
        <v>-4</v>
      </c>
      <c r="V1314" s="2">
        <v>-25</v>
      </c>
      <c r="W1314" s="2">
        <v>-6</v>
      </c>
      <c r="X1314" s="2">
        <v>13</v>
      </c>
      <c r="Y1314" s="2">
        <v>17</v>
      </c>
      <c r="Z1314" s="2">
        <v>645</v>
      </c>
      <c r="AA1314" s="2">
        <f t="shared" si="184"/>
        <v>662</v>
      </c>
      <c r="AB1314" s="5">
        <v>656.45289167998044</v>
      </c>
      <c r="AC1314" s="2">
        <f t="shared" si="185"/>
        <v>17</v>
      </c>
      <c r="AD1314" s="3">
        <v>8.4735695388482668</v>
      </c>
      <c r="AE1314" s="2">
        <f t="shared" si="186"/>
        <v>5.5471083200195608</v>
      </c>
      <c r="AF1314" s="2">
        <f t="shared" si="187"/>
        <v>8.5264304611517332</v>
      </c>
      <c r="AG1314" s="2">
        <f t="shared" si="188"/>
        <v>5.5471083200195608</v>
      </c>
      <c r="AH1314" s="2">
        <f t="shared" si="189"/>
        <v>30.770410714030234</v>
      </c>
      <c r="AI1314" s="2">
        <f t="shared" si="190"/>
        <v>289</v>
      </c>
      <c r="AJ1314" s="2">
        <f t="shared" si="191"/>
        <v>645</v>
      </c>
    </row>
    <row r="1315" spans="1:36" x14ac:dyDescent="0.25">
      <c r="A1315" s="2">
        <v>12</v>
      </c>
      <c r="B1315" s="2">
        <v>2</v>
      </c>
      <c r="C1315" s="2" t="s">
        <v>1008</v>
      </c>
      <c r="D1315" s="2">
        <v>2024</v>
      </c>
      <c r="E1315" s="2">
        <v>10</v>
      </c>
      <c r="F1315" s="2">
        <v>9</v>
      </c>
      <c r="G1315" s="2">
        <v>9</v>
      </c>
      <c r="H1315" s="2">
        <v>0</v>
      </c>
      <c r="I1315" s="2">
        <v>202410090900</v>
      </c>
      <c r="J1315" s="2" t="s">
        <v>1372</v>
      </c>
      <c r="K1315" s="2">
        <v>651</v>
      </c>
      <c r="L1315" s="2">
        <v>6</v>
      </c>
      <c r="M1315" s="3">
        <v>17.131623931623931</v>
      </c>
      <c r="N1315" s="2">
        <v>477</v>
      </c>
      <c r="O1315" s="2">
        <v>8</v>
      </c>
      <c r="P1315" s="2">
        <v>0</v>
      </c>
      <c r="Q1315" s="2">
        <v>107</v>
      </c>
      <c r="R1315" s="2">
        <v>0</v>
      </c>
      <c r="S1315" s="2">
        <v>18</v>
      </c>
      <c r="T1315" s="2">
        <v>71</v>
      </c>
      <c r="U1315" s="2">
        <v>-6</v>
      </c>
      <c r="V1315" s="2">
        <v>-10</v>
      </c>
      <c r="W1315" s="2">
        <v>-36</v>
      </c>
      <c r="X1315" s="2">
        <v>-2</v>
      </c>
      <c r="Y1315" s="2">
        <v>31</v>
      </c>
      <c r="Z1315" s="2">
        <v>651</v>
      </c>
      <c r="AA1315" s="2">
        <f t="shared" si="184"/>
        <v>682</v>
      </c>
      <c r="AB1315" s="5">
        <v>649.05823931220061</v>
      </c>
      <c r="AC1315" s="2">
        <f t="shared" si="185"/>
        <v>31</v>
      </c>
      <c r="AD1315" s="3">
        <v>-1.4190669391755359</v>
      </c>
      <c r="AE1315" s="2">
        <f t="shared" si="186"/>
        <v>32.941760687799388</v>
      </c>
      <c r="AF1315" s="2">
        <f t="shared" si="187"/>
        <v>32.419066939175536</v>
      </c>
      <c r="AG1315" s="2">
        <f t="shared" si="188"/>
        <v>32.941760687799388</v>
      </c>
      <c r="AH1315" s="2">
        <f t="shared" si="189"/>
        <v>1085.1595972122452</v>
      </c>
      <c r="AI1315" s="2">
        <f t="shared" si="190"/>
        <v>961</v>
      </c>
      <c r="AJ1315" s="2">
        <f t="shared" si="191"/>
        <v>651</v>
      </c>
    </row>
    <row r="1316" spans="1:36" x14ac:dyDescent="0.25">
      <c r="A1316" s="2">
        <v>12</v>
      </c>
      <c r="B1316" s="2">
        <v>2</v>
      </c>
      <c r="C1316" s="2" t="s">
        <v>1008</v>
      </c>
      <c r="D1316" s="2">
        <v>2024</v>
      </c>
      <c r="E1316" s="2">
        <v>10</v>
      </c>
      <c r="F1316" s="2">
        <v>9</v>
      </c>
      <c r="G1316" s="2">
        <v>10</v>
      </c>
      <c r="H1316" s="2">
        <v>0</v>
      </c>
      <c r="I1316" s="2">
        <v>202410091000</v>
      </c>
      <c r="J1316" s="2" t="s">
        <v>1373</v>
      </c>
      <c r="K1316" s="2">
        <v>662</v>
      </c>
      <c r="L1316" s="2">
        <v>11</v>
      </c>
      <c r="M1316" s="3">
        <v>14.593162393162389</v>
      </c>
      <c r="N1316" s="2">
        <v>476</v>
      </c>
      <c r="O1316" s="2">
        <v>1</v>
      </c>
      <c r="P1316" s="2">
        <v>-1</v>
      </c>
      <c r="Q1316" s="2">
        <v>107</v>
      </c>
      <c r="R1316" s="2">
        <v>0</v>
      </c>
      <c r="S1316" s="2">
        <v>17</v>
      </c>
      <c r="T1316" s="2">
        <v>45</v>
      </c>
      <c r="U1316" s="2">
        <v>5</v>
      </c>
      <c r="V1316" s="2">
        <v>-1</v>
      </c>
      <c r="W1316" s="2">
        <v>-26</v>
      </c>
      <c r="X1316" s="2">
        <v>-30</v>
      </c>
      <c r="Y1316" s="2">
        <v>44</v>
      </c>
      <c r="Z1316" s="2">
        <v>662</v>
      </c>
      <c r="AA1316" s="2">
        <f t="shared" si="184"/>
        <v>706</v>
      </c>
      <c r="AB1316" s="5">
        <v>675.74293243088846</v>
      </c>
      <c r="AC1316" s="2">
        <f t="shared" si="185"/>
        <v>44</v>
      </c>
      <c r="AD1316" s="3">
        <v>-1.102196469179489</v>
      </c>
      <c r="AE1316" s="2">
        <f t="shared" si="186"/>
        <v>30.257067569111541</v>
      </c>
      <c r="AF1316" s="2">
        <f t="shared" si="187"/>
        <v>45.102196469179489</v>
      </c>
      <c r="AG1316" s="2">
        <f t="shared" si="188"/>
        <v>30.257067569111541</v>
      </c>
      <c r="AH1316" s="2">
        <f t="shared" si="189"/>
        <v>915.49013788178138</v>
      </c>
      <c r="AI1316" s="2">
        <f t="shared" si="190"/>
        <v>1936</v>
      </c>
      <c r="AJ1316" s="2">
        <f t="shared" si="191"/>
        <v>662</v>
      </c>
    </row>
    <row r="1317" spans="1:36" x14ac:dyDescent="0.25">
      <c r="A1317" s="2">
        <v>12</v>
      </c>
      <c r="B1317" s="2">
        <v>2</v>
      </c>
      <c r="C1317" s="2" t="s">
        <v>1008</v>
      </c>
      <c r="D1317" s="2">
        <v>2024</v>
      </c>
      <c r="E1317" s="2">
        <v>10</v>
      </c>
      <c r="F1317" s="2">
        <v>9</v>
      </c>
      <c r="G1317" s="2">
        <v>11</v>
      </c>
      <c r="H1317" s="2">
        <v>0</v>
      </c>
      <c r="I1317" s="2">
        <v>202410091100</v>
      </c>
      <c r="J1317" s="2" t="s">
        <v>1374</v>
      </c>
      <c r="K1317" s="2">
        <v>682</v>
      </c>
      <c r="L1317" s="2">
        <v>20</v>
      </c>
      <c r="M1317" s="3">
        <v>13.08547008547008</v>
      </c>
      <c r="N1317" s="2">
        <v>475</v>
      </c>
      <c r="O1317" s="2">
        <v>-2</v>
      </c>
      <c r="P1317" s="2">
        <v>0</v>
      </c>
      <c r="Q1317" s="2">
        <v>107</v>
      </c>
      <c r="R1317" s="2">
        <v>0</v>
      </c>
      <c r="S1317" s="2">
        <v>31</v>
      </c>
      <c r="T1317" s="2">
        <v>49</v>
      </c>
      <c r="U1317" s="2">
        <v>9</v>
      </c>
      <c r="V1317" s="2">
        <v>14</v>
      </c>
      <c r="W1317" s="2">
        <v>4</v>
      </c>
      <c r="X1317" s="2">
        <v>-13</v>
      </c>
      <c r="Y1317" s="2">
        <v>43</v>
      </c>
      <c r="Z1317" s="2">
        <v>682</v>
      </c>
      <c r="AA1317" s="2">
        <f t="shared" si="184"/>
        <v>725</v>
      </c>
      <c r="AB1317" s="5">
        <v>707.58656337069715</v>
      </c>
      <c r="AC1317" s="2">
        <f t="shared" si="185"/>
        <v>43</v>
      </c>
      <c r="AD1317" s="3">
        <v>13.142145019789719</v>
      </c>
      <c r="AE1317" s="2">
        <f t="shared" si="186"/>
        <v>17.413436629302851</v>
      </c>
      <c r="AF1317" s="2">
        <f t="shared" si="187"/>
        <v>29.857854980210281</v>
      </c>
      <c r="AG1317" s="2">
        <f t="shared" si="188"/>
        <v>17.413436629302851</v>
      </c>
      <c r="AH1317" s="2">
        <f t="shared" si="189"/>
        <v>303.22777524274625</v>
      </c>
      <c r="AI1317" s="2">
        <f t="shared" si="190"/>
        <v>1849</v>
      </c>
      <c r="AJ1317" s="2">
        <f t="shared" si="191"/>
        <v>682</v>
      </c>
    </row>
    <row r="1318" spans="1:36" x14ac:dyDescent="0.25">
      <c r="A1318" s="2">
        <v>12</v>
      </c>
      <c r="B1318" s="2">
        <v>2</v>
      </c>
      <c r="C1318" s="2" t="s">
        <v>1008</v>
      </c>
      <c r="D1318" s="2">
        <v>2024</v>
      </c>
      <c r="E1318" s="2">
        <v>10</v>
      </c>
      <c r="F1318" s="2">
        <v>9</v>
      </c>
      <c r="G1318" s="2">
        <v>12</v>
      </c>
      <c r="H1318" s="2">
        <v>0</v>
      </c>
      <c r="I1318" s="2">
        <v>202410091200</v>
      </c>
      <c r="J1318" s="2" t="s">
        <v>1375</v>
      </c>
      <c r="K1318" s="2">
        <v>706</v>
      </c>
      <c r="L1318" s="2">
        <v>24</v>
      </c>
      <c r="M1318" s="3">
        <v>12.54700854700854</v>
      </c>
      <c r="N1318" s="2">
        <v>475</v>
      </c>
      <c r="O1318" s="2">
        <v>-3</v>
      </c>
      <c r="P1318" s="2">
        <v>6</v>
      </c>
      <c r="Q1318" s="2">
        <v>107</v>
      </c>
      <c r="R1318" s="2">
        <v>0</v>
      </c>
      <c r="S1318" s="2">
        <v>44</v>
      </c>
      <c r="T1318" s="2">
        <v>61</v>
      </c>
      <c r="U1318" s="2">
        <v>4</v>
      </c>
      <c r="V1318" s="2">
        <v>13</v>
      </c>
      <c r="W1318" s="2">
        <v>12</v>
      </c>
      <c r="X1318" s="2">
        <v>24</v>
      </c>
      <c r="Y1318" s="2">
        <v>33</v>
      </c>
      <c r="Z1318" s="2">
        <v>706</v>
      </c>
      <c r="AA1318" s="2">
        <f t="shared" si="184"/>
        <v>739</v>
      </c>
      <c r="AB1318" s="5">
        <v>731.23619674766837</v>
      </c>
      <c r="AC1318" s="2">
        <f t="shared" si="185"/>
        <v>33</v>
      </c>
      <c r="AD1318" s="3">
        <v>21.473511330591521</v>
      </c>
      <c r="AE1318" s="2">
        <f t="shared" si="186"/>
        <v>7.7638032523316269</v>
      </c>
      <c r="AF1318" s="2">
        <f t="shared" si="187"/>
        <v>11.526488669408479</v>
      </c>
      <c r="AG1318" s="2">
        <f t="shared" si="188"/>
        <v>7.7638032523316269</v>
      </c>
      <c r="AH1318" s="2">
        <f t="shared" si="189"/>
        <v>60.276640940915151</v>
      </c>
      <c r="AI1318" s="2">
        <f t="shared" si="190"/>
        <v>1089</v>
      </c>
      <c r="AJ1318" s="2">
        <f t="shared" si="191"/>
        <v>706</v>
      </c>
    </row>
    <row r="1319" spans="1:36" x14ac:dyDescent="0.25">
      <c r="A1319" s="2">
        <v>12</v>
      </c>
      <c r="B1319" s="2">
        <v>2</v>
      </c>
      <c r="C1319" s="2" t="s">
        <v>1008</v>
      </c>
      <c r="D1319" s="2">
        <v>2024</v>
      </c>
      <c r="E1319" s="2">
        <v>10</v>
      </c>
      <c r="F1319" s="2">
        <v>9</v>
      </c>
      <c r="G1319" s="2">
        <v>13</v>
      </c>
      <c r="H1319" s="2">
        <v>0</v>
      </c>
      <c r="I1319" s="2">
        <v>202410091300</v>
      </c>
      <c r="J1319" s="2" t="s">
        <v>1376</v>
      </c>
      <c r="K1319" s="2">
        <v>725</v>
      </c>
      <c r="L1319" s="2">
        <v>19</v>
      </c>
      <c r="M1319" s="3">
        <v>11.208547008547001</v>
      </c>
      <c r="N1319" s="2">
        <v>474</v>
      </c>
      <c r="O1319" s="2">
        <v>-3</v>
      </c>
      <c r="P1319" s="2">
        <v>9</v>
      </c>
      <c r="Q1319" s="2">
        <v>107</v>
      </c>
      <c r="R1319" s="2">
        <v>0</v>
      </c>
      <c r="S1319" s="2">
        <v>43</v>
      </c>
      <c r="T1319" s="2">
        <v>74</v>
      </c>
      <c r="U1319" s="2">
        <v>-5</v>
      </c>
      <c r="V1319" s="2">
        <v>-1</v>
      </c>
      <c r="W1319" s="2">
        <v>13</v>
      </c>
      <c r="X1319" s="2">
        <v>31</v>
      </c>
      <c r="Y1319" s="2">
        <v>21</v>
      </c>
      <c r="Z1319" s="2">
        <v>725</v>
      </c>
      <c r="AA1319" s="2">
        <f t="shared" si="184"/>
        <v>746</v>
      </c>
      <c r="AB1319" s="5">
        <v>739.98894038928893</v>
      </c>
      <c r="AC1319" s="2">
        <f t="shared" si="185"/>
        <v>21</v>
      </c>
      <c r="AD1319" s="3">
        <v>18.431794061902909</v>
      </c>
      <c r="AE1319" s="2">
        <f t="shared" si="186"/>
        <v>6.0110596107110723</v>
      </c>
      <c r="AF1319" s="2">
        <f t="shared" si="187"/>
        <v>2.5682059380970905</v>
      </c>
      <c r="AG1319" s="2">
        <f t="shared" si="188"/>
        <v>6.0110596107110723</v>
      </c>
      <c r="AH1319" s="2">
        <f t="shared" si="189"/>
        <v>36.132837643521945</v>
      </c>
      <c r="AI1319" s="2">
        <f t="shared" si="190"/>
        <v>441</v>
      </c>
      <c r="AJ1319" s="2">
        <f t="shared" si="191"/>
        <v>725</v>
      </c>
    </row>
    <row r="1320" spans="1:36" x14ac:dyDescent="0.25">
      <c r="A1320" s="2">
        <v>12</v>
      </c>
      <c r="B1320" s="2">
        <v>2</v>
      </c>
      <c r="C1320" s="2" t="s">
        <v>1008</v>
      </c>
      <c r="D1320" s="2">
        <v>2024</v>
      </c>
      <c r="E1320" s="2">
        <v>10</v>
      </c>
      <c r="F1320" s="2">
        <v>9</v>
      </c>
      <c r="G1320" s="2">
        <v>14</v>
      </c>
      <c r="H1320" s="2">
        <v>0</v>
      </c>
      <c r="I1320" s="2">
        <v>202410091400</v>
      </c>
      <c r="J1320" s="2" t="s">
        <v>1377</v>
      </c>
      <c r="K1320" s="2">
        <v>739</v>
      </c>
      <c r="L1320" s="2">
        <v>14</v>
      </c>
      <c r="M1320" s="3">
        <v>10.900854700854699</v>
      </c>
      <c r="N1320" s="2">
        <v>473</v>
      </c>
      <c r="O1320" s="2">
        <v>-4</v>
      </c>
      <c r="P1320" s="2">
        <v>5</v>
      </c>
      <c r="Q1320" s="2">
        <v>107</v>
      </c>
      <c r="R1320" s="2">
        <v>0</v>
      </c>
      <c r="S1320" s="2">
        <v>33</v>
      </c>
      <c r="T1320" s="2">
        <v>77</v>
      </c>
      <c r="U1320" s="2">
        <v>-5</v>
      </c>
      <c r="V1320" s="2">
        <v>-10</v>
      </c>
      <c r="W1320" s="2">
        <v>3</v>
      </c>
      <c r="X1320" s="2">
        <v>1</v>
      </c>
      <c r="Y1320" s="2">
        <v>10</v>
      </c>
      <c r="Z1320" s="2">
        <v>739</v>
      </c>
      <c r="AA1320" s="2">
        <f t="shared" si="184"/>
        <v>749</v>
      </c>
      <c r="AB1320" s="5">
        <v>750.06237106171602</v>
      </c>
      <c r="AC1320" s="2">
        <f t="shared" si="185"/>
        <v>10</v>
      </c>
      <c r="AD1320" s="3">
        <v>9.0686248782200209</v>
      </c>
      <c r="AE1320" s="2">
        <f t="shared" si="186"/>
        <v>-1.0623710617160214</v>
      </c>
      <c r="AF1320" s="2">
        <f t="shared" si="187"/>
        <v>0.93137512177997905</v>
      </c>
      <c r="AG1320" s="2">
        <f t="shared" si="188"/>
        <v>1.0623710617160214</v>
      </c>
      <c r="AH1320" s="2">
        <f t="shared" si="189"/>
        <v>1.1286322727716265</v>
      </c>
      <c r="AI1320" s="2">
        <f t="shared" si="190"/>
        <v>100</v>
      </c>
      <c r="AJ1320" s="2">
        <f t="shared" si="191"/>
        <v>739</v>
      </c>
    </row>
    <row r="1321" spans="1:36" x14ac:dyDescent="0.25">
      <c r="A1321" s="2">
        <v>12</v>
      </c>
      <c r="B1321" s="2">
        <v>2</v>
      </c>
      <c r="C1321" s="2" t="s">
        <v>1008</v>
      </c>
      <c r="D1321" s="2">
        <v>2024</v>
      </c>
      <c r="E1321" s="2">
        <v>10</v>
      </c>
      <c r="F1321" s="2">
        <v>9</v>
      </c>
      <c r="G1321" s="2">
        <v>15</v>
      </c>
      <c r="H1321" s="2">
        <v>0</v>
      </c>
      <c r="I1321" s="2">
        <v>202410091500</v>
      </c>
      <c r="J1321" s="2" t="s">
        <v>1378</v>
      </c>
      <c r="K1321" s="2">
        <v>746</v>
      </c>
      <c r="L1321" s="2">
        <v>7</v>
      </c>
      <c r="M1321" s="3">
        <v>10.962393162393161</v>
      </c>
      <c r="N1321" s="2">
        <v>472</v>
      </c>
      <c r="O1321" s="2">
        <v>-4</v>
      </c>
      <c r="P1321" s="2">
        <v>8</v>
      </c>
      <c r="Q1321" s="2">
        <v>107</v>
      </c>
      <c r="R1321" s="2">
        <v>0</v>
      </c>
      <c r="S1321" s="2">
        <v>21</v>
      </c>
      <c r="T1321" s="2">
        <v>64</v>
      </c>
      <c r="U1321" s="2">
        <v>-7</v>
      </c>
      <c r="V1321" s="2">
        <v>-12</v>
      </c>
      <c r="W1321" s="2">
        <v>-13</v>
      </c>
      <c r="X1321" s="2">
        <v>-21</v>
      </c>
      <c r="Y1321" s="2">
        <v>3</v>
      </c>
      <c r="Z1321" s="2">
        <v>746</v>
      </c>
      <c r="AA1321" s="2">
        <f t="shared" si="184"/>
        <v>749</v>
      </c>
      <c r="AB1321" s="5">
        <v>747.73385788858172</v>
      </c>
      <c r="AC1321" s="2">
        <f t="shared" si="185"/>
        <v>3</v>
      </c>
      <c r="AD1321" s="3">
        <v>-1.1107430436109671</v>
      </c>
      <c r="AE1321" s="2">
        <f t="shared" si="186"/>
        <v>1.2661421114182758</v>
      </c>
      <c r="AF1321" s="2">
        <f t="shared" si="187"/>
        <v>4.1107430436109667</v>
      </c>
      <c r="AG1321" s="2">
        <f t="shared" si="188"/>
        <v>1.2661421114182758</v>
      </c>
      <c r="AH1321" s="2">
        <f t="shared" si="189"/>
        <v>1.6031158463067297</v>
      </c>
      <c r="AI1321" s="2">
        <f t="shared" si="190"/>
        <v>9</v>
      </c>
      <c r="AJ1321" s="2">
        <f t="shared" si="191"/>
        <v>746</v>
      </c>
    </row>
    <row r="1322" spans="1:36" x14ac:dyDescent="0.25">
      <c r="A1322" s="2">
        <v>12</v>
      </c>
      <c r="B1322" s="2">
        <v>2</v>
      </c>
      <c r="C1322" s="2" t="s">
        <v>1008</v>
      </c>
      <c r="D1322" s="2">
        <v>2024</v>
      </c>
      <c r="E1322" s="2">
        <v>10</v>
      </c>
      <c r="F1322" s="2">
        <v>9</v>
      </c>
      <c r="G1322" s="2">
        <v>16</v>
      </c>
      <c r="H1322" s="2">
        <v>0</v>
      </c>
      <c r="I1322" s="2">
        <v>202410091600</v>
      </c>
      <c r="J1322" s="2" t="s">
        <v>1379</v>
      </c>
      <c r="K1322" s="2">
        <v>749</v>
      </c>
      <c r="L1322" s="2">
        <v>3</v>
      </c>
      <c r="M1322" s="3">
        <v>10.54700854700855</v>
      </c>
      <c r="N1322" s="2">
        <v>472</v>
      </c>
      <c r="O1322" s="2">
        <v>-3</v>
      </c>
      <c r="P1322" s="2">
        <v>13</v>
      </c>
      <c r="Q1322" s="2">
        <v>108</v>
      </c>
      <c r="R1322" s="2">
        <v>1</v>
      </c>
      <c r="S1322" s="2">
        <v>10</v>
      </c>
      <c r="T1322" s="2">
        <v>43</v>
      </c>
      <c r="U1322" s="2">
        <v>-4</v>
      </c>
      <c r="V1322" s="2">
        <v>-11</v>
      </c>
      <c r="W1322" s="2">
        <v>-21</v>
      </c>
      <c r="X1322" s="2">
        <v>-15</v>
      </c>
      <c r="Y1322" s="2">
        <v>-2</v>
      </c>
      <c r="Z1322" s="2">
        <v>749</v>
      </c>
      <c r="AA1322" s="2">
        <f t="shared" si="184"/>
        <v>747</v>
      </c>
      <c r="AB1322" s="5">
        <v>748.00739298419057</v>
      </c>
      <c r="AC1322" s="2">
        <f t="shared" si="185"/>
        <v>-2</v>
      </c>
      <c r="AD1322" s="3">
        <v>-4.1461852096827556</v>
      </c>
      <c r="AE1322" s="2">
        <f t="shared" si="186"/>
        <v>-1.0073929841905738</v>
      </c>
      <c r="AF1322" s="2">
        <f t="shared" si="187"/>
        <v>2.1461852096827556</v>
      </c>
      <c r="AG1322" s="2">
        <f t="shared" si="188"/>
        <v>1.0073929841905738</v>
      </c>
      <c r="AH1322" s="2">
        <f t="shared" si="189"/>
        <v>1.0148406245963897</v>
      </c>
      <c r="AI1322" s="2">
        <f t="shared" si="190"/>
        <v>4</v>
      </c>
      <c r="AJ1322" s="2">
        <f t="shared" si="191"/>
        <v>749</v>
      </c>
    </row>
    <row r="1323" spans="1:36" x14ac:dyDescent="0.25">
      <c r="A1323" s="2">
        <v>12</v>
      </c>
      <c r="B1323" s="2">
        <v>2</v>
      </c>
      <c r="C1323" s="2" t="s">
        <v>1008</v>
      </c>
      <c r="D1323" s="2">
        <v>2024</v>
      </c>
      <c r="E1323" s="2">
        <v>10</v>
      </c>
      <c r="F1323" s="2">
        <v>9</v>
      </c>
      <c r="G1323" s="2">
        <v>17</v>
      </c>
      <c r="H1323" s="2">
        <v>0</v>
      </c>
      <c r="I1323" s="2">
        <v>202410091700</v>
      </c>
      <c r="J1323" s="2" t="s">
        <v>1380</v>
      </c>
      <c r="K1323" s="2">
        <v>749</v>
      </c>
      <c r="L1323" s="2">
        <v>0</v>
      </c>
      <c r="M1323" s="3">
        <v>9.3316239316239322</v>
      </c>
      <c r="N1323" s="2">
        <v>471</v>
      </c>
      <c r="O1323" s="2">
        <v>-4</v>
      </c>
      <c r="P1323" s="2">
        <v>7</v>
      </c>
      <c r="Q1323" s="2">
        <v>107</v>
      </c>
      <c r="R1323" s="2">
        <v>0</v>
      </c>
      <c r="S1323" s="2">
        <v>3</v>
      </c>
      <c r="T1323" s="2">
        <v>24</v>
      </c>
      <c r="U1323" s="2">
        <v>-3</v>
      </c>
      <c r="V1323" s="2">
        <v>-7</v>
      </c>
      <c r="W1323" s="2">
        <v>-19</v>
      </c>
      <c r="X1323" s="2">
        <v>-42</v>
      </c>
      <c r="Y1323" s="2">
        <v>-9</v>
      </c>
      <c r="Z1323" s="2">
        <v>749</v>
      </c>
      <c r="AA1323" s="2">
        <f t="shared" si="184"/>
        <v>740</v>
      </c>
      <c r="AB1323" s="5">
        <v>742.94370110176283</v>
      </c>
      <c r="AC1323" s="2">
        <f t="shared" si="185"/>
        <v>-9</v>
      </c>
      <c r="AD1323" s="3">
        <v>-10.85984165256872</v>
      </c>
      <c r="AE1323" s="2">
        <f t="shared" si="186"/>
        <v>-2.9437011017628265</v>
      </c>
      <c r="AF1323" s="2">
        <f t="shared" si="187"/>
        <v>1.8598416525687202</v>
      </c>
      <c r="AG1323" s="2">
        <f t="shared" si="188"/>
        <v>2.9437011017628265</v>
      </c>
      <c r="AH1323" s="2">
        <f t="shared" si="189"/>
        <v>8.6653761765196791</v>
      </c>
      <c r="AI1323" s="2">
        <f t="shared" si="190"/>
        <v>81</v>
      </c>
      <c r="AJ1323" s="2">
        <f t="shared" si="191"/>
        <v>749</v>
      </c>
    </row>
    <row r="1324" spans="1:36" x14ac:dyDescent="0.25">
      <c r="A1324" s="2">
        <v>12</v>
      </c>
      <c r="B1324" s="2">
        <v>2</v>
      </c>
      <c r="C1324" s="2" t="s">
        <v>1008</v>
      </c>
      <c r="D1324" s="2">
        <v>2024</v>
      </c>
      <c r="E1324" s="2">
        <v>10</v>
      </c>
      <c r="F1324" s="2">
        <v>9</v>
      </c>
      <c r="G1324" s="2">
        <v>18</v>
      </c>
      <c r="H1324" s="2">
        <v>0</v>
      </c>
      <c r="I1324" s="2">
        <v>202410091800</v>
      </c>
      <c r="J1324" s="2" t="s">
        <v>1381</v>
      </c>
      <c r="K1324" s="2">
        <v>747</v>
      </c>
      <c r="L1324" s="2">
        <v>-2</v>
      </c>
      <c r="M1324" s="3">
        <v>8.9316239316239319</v>
      </c>
      <c r="N1324" s="2">
        <v>471</v>
      </c>
      <c r="O1324" s="2">
        <v>-3</v>
      </c>
      <c r="P1324" s="2">
        <v>1</v>
      </c>
      <c r="Q1324" s="2">
        <v>108</v>
      </c>
      <c r="R1324" s="2">
        <v>1</v>
      </c>
      <c r="S1324" s="2">
        <v>-2</v>
      </c>
      <c r="T1324" s="2">
        <v>8</v>
      </c>
      <c r="U1324" s="2">
        <v>-2</v>
      </c>
      <c r="V1324" s="2">
        <v>-5</v>
      </c>
      <c r="W1324" s="2">
        <v>-16</v>
      </c>
      <c r="X1324" s="2">
        <v>-39</v>
      </c>
      <c r="Y1324" s="2">
        <v>-20</v>
      </c>
      <c r="Z1324" s="2">
        <v>747</v>
      </c>
      <c r="AA1324" s="2">
        <f t="shared" si="184"/>
        <v>727</v>
      </c>
      <c r="AB1324" s="5">
        <v>737.16840934706079</v>
      </c>
      <c r="AC1324" s="2">
        <f t="shared" si="185"/>
        <v>-20</v>
      </c>
      <c r="AD1324" s="3">
        <v>-12.21729622400261</v>
      </c>
      <c r="AE1324" s="2">
        <f t="shared" si="186"/>
        <v>-10.168409347060788</v>
      </c>
      <c r="AF1324" s="2">
        <f t="shared" si="187"/>
        <v>-7.7827037759973905</v>
      </c>
      <c r="AG1324" s="2">
        <f t="shared" si="188"/>
        <v>10.168409347060788</v>
      </c>
      <c r="AH1324" s="2">
        <f t="shared" si="189"/>
        <v>103.3965486493932</v>
      </c>
      <c r="AI1324" s="2">
        <f t="shared" si="190"/>
        <v>400</v>
      </c>
      <c r="AJ1324" s="2">
        <f t="shared" si="191"/>
        <v>747</v>
      </c>
    </row>
    <row r="1325" spans="1:36" x14ac:dyDescent="0.25">
      <c r="A1325" s="2">
        <v>12</v>
      </c>
      <c r="B1325" s="2">
        <v>2</v>
      </c>
      <c r="C1325" s="2" t="s">
        <v>1008</v>
      </c>
      <c r="D1325" s="2">
        <v>2024</v>
      </c>
      <c r="E1325" s="2">
        <v>10</v>
      </c>
      <c r="F1325" s="2">
        <v>9</v>
      </c>
      <c r="G1325" s="2">
        <v>19</v>
      </c>
      <c r="H1325" s="2">
        <v>0</v>
      </c>
      <c r="I1325" s="2">
        <v>202410091900</v>
      </c>
      <c r="J1325" s="2" t="s">
        <v>1382</v>
      </c>
      <c r="K1325" s="2">
        <v>740</v>
      </c>
      <c r="L1325" s="2">
        <v>-7</v>
      </c>
      <c r="M1325" s="3">
        <v>8.3777777777777782</v>
      </c>
      <c r="N1325" s="2">
        <v>471</v>
      </c>
      <c r="O1325" s="2">
        <v>-2</v>
      </c>
      <c r="P1325" s="2">
        <v>-7</v>
      </c>
      <c r="Q1325" s="2">
        <v>108</v>
      </c>
      <c r="R1325" s="2">
        <v>1</v>
      </c>
      <c r="S1325" s="2">
        <v>-9</v>
      </c>
      <c r="T1325" s="2">
        <v>-6</v>
      </c>
      <c r="U1325" s="2">
        <v>-5</v>
      </c>
      <c r="V1325" s="2">
        <v>-7</v>
      </c>
      <c r="W1325" s="2">
        <v>-14</v>
      </c>
      <c r="X1325" s="2">
        <v>-23</v>
      </c>
      <c r="Y1325" s="2">
        <v>-15</v>
      </c>
      <c r="Z1325" s="2">
        <v>740</v>
      </c>
      <c r="AA1325" s="2">
        <f t="shared" si="184"/>
        <v>725</v>
      </c>
      <c r="AB1325" s="5">
        <v>719.25102333379959</v>
      </c>
      <c r="AC1325" s="2">
        <f t="shared" si="185"/>
        <v>-15</v>
      </c>
      <c r="AD1325" s="3">
        <v>-14.79969300593388</v>
      </c>
      <c r="AE1325" s="2">
        <f t="shared" si="186"/>
        <v>5.7489766662004058</v>
      </c>
      <c r="AF1325" s="2">
        <f t="shared" si="187"/>
        <v>-0.20030699406611951</v>
      </c>
      <c r="AG1325" s="2">
        <f t="shared" si="188"/>
        <v>5.7489766662004058</v>
      </c>
      <c r="AH1325" s="2">
        <f t="shared" si="189"/>
        <v>33.050732708516733</v>
      </c>
      <c r="AI1325" s="2">
        <f t="shared" si="190"/>
        <v>225</v>
      </c>
      <c r="AJ1325" s="2">
        <f t="shared" si="191"/>
        <v>740</v>
      </c>
    </row>
    <row r="1326" spans="1:36" x14ac:dyDescent="0.25">
      <c r="A1326" s="2">
        <v>12</v>
      </c>
      <c r="B1326" s="2">
        <v>2</v>
      </c>
      <c r="C1326" s="2" t="s">
        <v>1008</v>
      </c>
      <c r="D1326" s="2">
        <v>2024</v>
      </c>
      <c r="E1326" s="2">
        <v>10</v>
      </c>
      <c r="F1326" s="2">
        <v>9</v>
      </c>
      <c r="G1326" s="2">
        <v>20</v>
      </c>
      <c r="H1326" s="2">
        <v>0</v>
      </c>
      <c r="I1326" s="2">
        <v>202410092000</v>
      </c>
      <c r="J1326" s="2" t="s">
        <v>1383</v>
      </c>
      <c r="K1326" s="2">
        <v>727</v>
      </c>
      <c r="L1326" s="2">
        <v>-13</v>
      </c>
      <c r="M1326" s="3">
        <v>7.9931623931623959</v>
      </c>
      <c r="N1326" s="2">
        <v>471</v>
      </c>
      <c r="O1326" s="2">
        <v>-1</v>
      </c>
      <c r="P1326" s="2">
        <v>-10</v>
      </c>
      <c r="Q1326" s="2">
        <v>109</v>
      </c>
      <c r="R1326" s="2">
        <v>2</v>
      </c>
      <c r="S1326" s="2">
        <v>-20</v>
      </c>
      <c r="T1326" s="2">
        <v>-22</v>
      </c>
      <c r="U1326" s="2">
        <v>-6</v>
      </c>
      <c r="V1326" s="2">
        <v>-11</v>
      </c>
      <c r="W1326" s="2">
        <v>-16</v>
      </c>
      <c r="X1326" s="2">
        <v>-25</v>
      </c>
      <c r="Y1326" s="2">
        <v>0</v>
      </c>
      <c r="Z1326" s="2">
        <v>727</v>
      </c>
      <c r="AA1326" s="2">
        <f t="shared" ref="AA1326:AA1389" si="192">Z1326+Y1326</f>
        <v>727</v>
      </c>
      <c r="AB1326" s="5">
        <v>697.39261841069197</v>
      </c>
      <c r="AC1326" s="2">
        <f t="shared" ref="AC1326:AC1389" si="193">Y1326</f>
        <v>0</v>
      </c>
      <c r="AD1326" s="3">
        <v>-21.052031615655149</v>
      </c>
      <c r="AE1326" s="2">
        <f t="shared" ref="AE1326:AE1389" si="194">AA1326-AB1326</f>
        <v>29.607381589308034</v>
      </c>
      <c r="AF1326" s="2">
        <f t="shared" ref="AF1326:AF1389" si="195">AC1326-AD1326</f>
        <v>21.052031615655149</v>
      </c>
      <c r="AG1326" s="2">
        <f t="shared" ref="AG1326:AG1389" si="196">ABS(AE1326)</f>
        <v>29.607381589308034</v>
      </c>
      <c r="AH1326" s="2">
        <f t="shared" ref="AH1326:AH1389" si="197">(AA1326-AB1326)^2</f>
        <v>876.59704457489636</v>
      </c>
      <c r="AI1326" s="2">
        <f t="shared" ref="AI1326:AI1389" si="198">(AA1326-AJ1326)^2</f>
        <v>0</v>
      </c>
      <c r="AJ1326" s="2">
        <f t="shared" ref="AJ1326:AJ1389" si="199">Z1326</f>
        <v>727</v>
      </c>
    </row>
    <row r="1327" spans="1:36" x14ac:dyDescent="0.25">
      <c r="A1327" s="2">
        <v>12</v>
      </c>
      <c r="B1327" s="2">
        <v>2</v>
      </c>
      <c r="C1327" s="2" t="s">
        <v>1008</v>
      </c>
      <c r="D1327" s="2">
        <v>2024</v>
      </c>
      <c r="E1327" s="2">
        <v>10</v>
      </c>
      <c r="F1327" s="2">
        <v>9</v>
      </c>
      <c r="G1327" s="2">
        <v>21</v>
      </c>
      <c r="H1327" s="2">
        <v>0</v>
      </c>
      <c r="I1327" s="2">
        <v>202410092100</v>
      </c>
      <c r="J1327" s="2" t="s">
        <v>1384</v>
      </c>
      <c r="K1327" s="2">
        <v>725</v>
      </c>
      <c r="L1327" s="2">
        <v>-2</v>
      </c>
      <c r="M1327" s="3">
        <v>7.6547008547008559</v>
      </c>
      <c r="N1327" s="2">
        <v>470</v>
      </c>
      <c r="O1327" s="2">
        <v>-2</v>
      </c>
      <c r="P1327" s="2">
        <v>-7</v>
      </c>
      <c r="Q1327" s="2">
        <v>109</v>
      </c>
      <c r="R1327" s="2">
        <v>2</v>
      </c>
      <c r="S1327" s="2">
        <v>-15</v>
      </c>
      <c r="T1327" s="2">
        <v>-24</v>
      </c>
      <c r="U1327" s="2">
        <v>11</v>
      </c>
      <c r="V1327" s="2">
        <v>5</v>
      </c>
      <c r="W1327" s="2">
        <v>-2</v>
      </c>
      <c r="X1327" s="2">
        <v>-8</v>
      </c>
      <c r="Y1327" s="2">
        <v>-1</v>
      </c>
      <c r="Z1327" s="2">
        <v>725</v>
      </c>
      <c r="AA1327" s="2">
        <f t="shared" si="192"/>
        <v>724</v>
      </c>
      <c r="AB1327" s="5">
        <v>728.69749500082003</v>
      </c>
      <c r="AC1327" s="2">
        <f t="shared" si="193"/>
        <v>-1</v>
      </c>
      <c r="AD1327" s="3">
        <v>-5.7987050599673466</v>
      </c>
      <c r="AE1327" s="2">
        <f t="shared" si="194"/>
        <v>-4.6974950008200267</v>
      </c>
      <c r="AF1327" s="2">
        <f t="shared" si="195"/>
        <v>4.7987050599673466</v>
      </c>
      <c r="AG1327" s="2">
        <f t="shared" si="196"/>
        <v>4.6974950008200267</v>
      </c>
      <c r="AH1327" s="2">
        <f t="shared" si="197"/>
        <v>22.066459282729141</v>
      </c>
      <c r="AI1327" s="2">
        <f t="shared" si="198"/>
        <v>1</v>
      </c>
      <c r="AJ1327" s="2">
        <f t="shared" si="199"/>
        <v>725</v>
      </c>
    </row>
    <row r="1328" spans="1:36" x14ac:dyDescent="0.25">
      <c r="A1328" s="2">
        <v>12</v>
      </c>
      <c r="B1328" s="2">
        <v>2</v>
      </c>
      <c r="C1328" s="2" t="s">
        <v>1008</v>
      </c>
      <c r="D1328" s="2">
        <v>2024</v>
      </c>
      <c r="E1328" s="2">
        <v>10</v>
      </c>
      <c r="F1328" s="2">
        <v>9</v>
      </c>
      <c r="G1328" s="2">
        <v>22</v>
      </c>
      <c r="H1328" s="2">
        <v>0</v>
      </c>
      <c r="I1328" s="2">
        <v>202410092200</v>
      </c>
      <c r="J1328" s="2" t="s">
        <v>1385</v>
      </c>
      <c r="K1328" s="2">
        <v>727</v>
      </c>
      <c r="L1328" s="2">
        <v>2</v>
      </c>
      <c r="M1328" s="3">
        <v>7.6700854700854713</v>
      </c>
      <c r="N1328" s="2">
        <v>470</v>
      </c>
      <c r="O1328" s="2">
        <v>-1</v>
      </c>
      <c r="P1328" s="2">
        <v>-2</v>
      </c>
      <c r="Q1328" s="2">
        <v>109</v>
      </c>
      <c r="R1328" s="2">
        <v>2</v>
      </c>
      <c r="S1328" s="2">
        <v>0</v>
      </c>
      <c r="T1328" s="2">
        <v>-20</v>
      </c>
      <c r="U1328" s="2">
        <v>4</v>
      </c>
      <c r="V1328" s="2">
        <v>15</v>
      </c>
      <c r="W1328" s="2">
        <v>4</v>
      </c>
      <c r="X1328" s="2">
        <v>-9</v>
      </c>
      <c r="Y1328" s="2">
        <v>-9</v>
      </c>
      <c r="Z1328" s="2">
        <v>727</v>
      </c>
      <c r="AA1328" s="2">
        <f t="shared" si="192"/>
        <v>718</v>
      </c>
      <c r="AB1328" s="5">
        <v>726.92345020904452</v>
      </c>
      <c r="AC1328" s="2">
        <f t="shared" si="193"/>
        <v>-9</v>
      </c>
      <c r="AD1328" s="3">
        <v>-0.63891453781707241</v>
      </c>
      <c r="AE1328" s="2">
        <f t="shared" si="194"/>
        <v>-8.9234502090445176</v>
      </c>
      <c r="AF1328" s="2">
        <f t="shared" si="195"/>
        <v>-8.3610854621829276</v>
      </c>
      <c r="AG1328" s="2">
        <f t="shared" si="196"/>
        <v>8.9234502090445176</v>
      </c>
      <c r="AH1328" s="2">
        <f t="shared" si="197"/>
        <v>79.627963633296645</v>
      </c>
      <c r="AI1328" s="2">
        <f t="shared" si="198"/>
        <v>81</v>
      </c>
      <c r="AJ1328" s="2">
        <f t="shared" si="199"/>
        <v>727</v>
      </c>
    </row>
    <row r="1329" spans="1:36" x14ac:dyDescent="0.25">
      <c r="A1329" s="2">
        <v>12</v>
      </c>
      <c r="B1329" s="2">
        <v>2</v>
      </c>
      <c r="C1329" s="2" t="s">
        <v>1008</v>
      </c>
      <c r="D1329" s="2">
        <v>2024</v>
      </c>
      <c r="E1329" s="2">
        <v>10</v>
      </c>
      <c r="F1329" s="2">
        <v>9</v>
      </c>
      <c r="G1329" s="2">
        <v>23</v>
      </c>
      <c r="H1329" s="2">
        <v>0</v>
      </c>
      <c r="I1329" s="2">
        <v>202410092300</v>
      </c>
      <c r="J1329" s="2" t="s">
        <v>1386</v>
      </c>
      <c r="K1329" s="2">
        <v>724</v>
      </c>
      <c r="L1329" s="2">
        <v>-3</v>
      </c>
      <c r="M1329" s="3">
        <v>7.4700854700854693</v>
      </c>
      <c r="N1329" s="2">
        <v>469</v>
      </c>
      <c r="O1329" s="2">
        <v>-2</v>
      </c>
      <c r="P1329" s="2">
        <v>-6</v>
      </c>
      <c r="Q1329" s="2">
        <v>109</v>
      </c>
      <c r="R1329" s="2">
        <v>2</v>
      </c>
      <c r="S1329" s="2">
        <v>-1</v>
      </c>
      <c r="T1329" s="2">
        <v>-16</v>
      </c>
      <c r="U1329" s="2">
        <v>-5</v>
      </c>
      <c r="V1329" s="2">
        <v>-1</v>
      </c>
      <c r="W1329" s="2">
        <v>4</v>
      </c>
      <c r="X1329" s="2">
        <v>-23</v>
      </c>
      <c r="Y1329" s="2">
        <v>-9</v>
      </c>
      <c r="Z1329" s="2">
        <v>724</v>
      </c>
      <c r="AA1329" s="2">
        <f t="shared" si="192"/>
        <v>715</v>
      </c>
      <c r="AB1329" s="5">
        <v>708.97253554459394</v>
      </c>
      <c r="AC1329" s="2">
        <f t="shared" si="193"/>
        <v>-9</v>
      </c>
      <c r="AD1329" s="3">
        <v>-8.9736627280713037</v>
      </c>
      <c r="AE1329" s="2">
        <f t="shared" si="194"/>
        <v>6.0274644554060615</v>
      </c>
      <c r="AF1329" s="2">
        <f t="shared" si="195"/>
        <v>-2.6337271928696282E-2</v>
      </c>
      <c r="AG1329" s="2">
        <f t="shared" si="196"/>
        <v>6.0274644554060615</v>
      </c>
      <c r="AH1329" s="2">
        <f t="shared" si="197"/>
        <v>36.33032776118349</v>
      </c>
      <c r="AI1329" s="2">
        <f t="shared" si="198"/>
        <v>81</v>
      </c>
      <c r="AJ1329" s="2">
        <f t="shared" si="199"/>
        <v>724</v>
      </c>
    </row>
    <row r="1330" spans="1:36" x14ac:dyDescent="0.25">
      <c r="A1330" s="2">
        <v>12</v>
      </c>
      <c r="B1330" s="2">
        <v>2</v>
      </c>
      <c r="C1330" s="2" t="s">
        <v>1008</v>
      </c>
      <c r="D1330" s="2">
        <v>2024</v>
      </c>
      <c r="E1330" s="2">
        <v>10</v>
      </c>
      <c r="F1330" s="2">
        <v>10</v>
      </c>
      <c r="G1330" s="2">
        <v>0</v>
      </c>
      <c r="H1330" s="2">
        <v>0</v>
      </c>
      <c r="I1330" s="2">
        <v>202410100000</v>
      </c>
      <c r="J1330" s="2" t="s">
        <v>1387</v>
      </c>
      <c r="K1330" s="2">
        <v>718</v>
      </c>
      <c r="L1330" s="2">
        <v>-6</v>
      </c>
      <c r="M1330" s="3">
        <v>6.9931623931623932</v>
      </c>
      <c r="N1330" s="2">
        <v>469</v>
      </c>
      <c r="O1330" s="2">
        <v>-2</v>
      </c>
      <c r="P1330" s="2">
        <v>-11</v>
      </c>
      <c r="Q1330" s="2">
        <v>109</v>
      </c>
      <c r="R1330" s="2">
        <v>2</v>
      </c>
      <c r="S1330" s="2">
        <v>-9</v>
      </c>
      <c r="T1330" s="2">
        <v>-9</v>
      </c>
      <c r="U1330" s="2">
        <v>-3</v>
      </c>
      <c r="V1330" s="2">
        <v>-8</v>
      </c>
      <c r="W1330" s="2">
        <v>7</v>
      </c>
      <c r="X1330" s="2">
        <v>-30</v>
      </c>
      <c r="Y1330" s="2">
        <v>-5</v>
      </c>
      <c r="Z1330" s="2">
        <v>718</v>
      </c>
      <c r="AA1330" s="2">
        <f t="shared" si="192"/>
        <v>713</v>
      </c>
      <c r="AB1330" s="5">
        <v>702.16833704139776</v>
      </c>
      <c r="AC1330" s="2">
        <f t="shared" si="193"/>
        <v>-5</v>
      </c>
      <c r="AD1330" s="3">
        <v>-12.454077673358601</v>
      </c>
      <c r="AE1330" s="2">
        <f t="shared" si="194"/>
        <v>10.831662958602237</v>
      </c>
      <c r="AF1330" s="2">
        <f t="shared" si="195"/>
        <v>7.4540776733586007</v>
      </c>
      <c r="AG1330" s="2">
        <f t="shared" si="196"/>
        <v>10.831662958602237</v>
      </c>
      <c r="AH1330" s="2">
        <f t="shared" si="197"/>
        <v>117.32492244875577</v>
      </c>
      <c r="AI1330" s="2">
        <f t="shared" si="198"/>
        <v>25</v>
      </c>
      <c r="AJ1330" s="2">
        <f t="shared" si="199"/>
        <v>718</v>
      </c>
    </row>
    <row r="1331" spans="1:36" x14ac:dyDescent="0.25">
      <c r="A1331" s="2">
        <v>12</v>
      </c>
      <c r="B1331" s="2">
        <v>2</v>
      </c>
      <c r="C1331" s="2" t="s">
        <v>1008</v>
      </c>
      <c r="D1331" s="2">
        <v>2024</v>
      </c>
      <c r="E1331" s="2">
        <v>10</v>
      </c>
      <c r="F1331" s="2">
        <v>10</v>
      </c>
      <c r="G1331" s="2">
        <v>1</v>
      </c>
      <c r="H1331" s="2">
        <v>0</v>
      </c>
      <c r="I1331" s="2">
        <v>202410100100</v>
      </c>
      <c r="J1331" s="2" t="s">
        <v>1388</v>
      </c>
      <c r="K1331" s="2">
        <v>715</v>
      </c>
      <c r="L1331" s="2">
        <v>-3</v>
      </c>
      <c r="M1331" s="3">
        <v>7.8470085470085484</v>
      </c>
      <c r="N1331" s="2">
        <v>471</v>
      </c>
      <c r="O1331" s="2">
        <v>0</v>
      </c>
      <c r="P1331" s="2">
        <v>-4</v>
      </c>
      <c r="Q1331" s="2">
        <v>109</v>
      </c>
      <c r="R1331" s="2">
        <v>2</v>
      </c>
      <c r="S1331" s="2">
        <v>-9</v>
      </c>
      <c r="T1331" s="2">
        <v>-10</v>
      </c>
      <c r="U1331" s="2">
        <v>3</v>
      </c>
      <c r="V1331" s="2">
        <v>0</v>
      </c>
      <c r="W1331" s="2">
        <v>-1</v>
      </c>
      <c r="X1331" s="2">
        <v>-22</v>
      </c>
      <c r="Y1331" s="2">
        <v>-6</v>
      </c>
      <c r="Z1331" s="2">
        <v>715</v>
      </c>
      <c r="AA1331" s="2">
        <f t="shared" si="192"/>
        <v>709</v>
      </c>
      <c r="AB1331" s="5">
        <v>708.94877228250482</v>
      </c>
      <c r="AC1331" s="2">
        <f t="shared" si="193"/>
        <v>-6</v>
      </c>
      <c r="AD1331" s="3">
        <v>-8.2288043177002805</v>
      </c>
      <c r="AE1331" s="2">
        <f t="shared" si="194"/>
        <v>5.1227717495180514E-2</v>
      </c>
      <c r="AF1331" s="2">
        <f t="shared" si="195"/>
        <v>2.2288043177002805</v>
      </c>
      <c r="AG1331" s="2">
        <f t="shared" si="196"/>
        <v>5.1227717495180514E-2</v>
      </c>
      <c r="AH1331" s="2">
        <f t="shared" si="197"/>
        <v>2.6242790397660236E-3</v>
      </c>
      <c r="AI1331" s="2">
        <f t="shared" si="198"/>
        <v>36</v>
      </c>
      <c r="AJ1331" s="2">
        <f t="shared" si="199"/>
        <v>715</v>
      </c>
    </row>
    <row r="1332" spans="1:36" x14ac:dyDescent="0.25">
      <c r="A1332" s="2">
        <v>12</v>
      </c>
      <c r="B1332" s="2">
        <v>2</v>
      </c>
      <c r="C1332" s="2" t="s">
        <v>1008</v>
      </c>
      <c r="D1332" s="2">
        <v>2024</v>
      </c>
      <c r="E1332" s="2">
        <v>10</v>
      </c>
      <c r="F1332" s="2">
        <v>10</v>
      </c>
      <c r="G1332" s="2">
        <v>2</v>
      </c>
      <c r="H1332" s="2">
        <v>0</v>
      </c>
      <c r="I1332" s="2">
        <v>202410100200</v>
      </c>
      <c r="J1332" s="2" t="s">
        <v>1389</v>
      </c>
      <c r="K1332" s="2">
        <v>713</v>
      </c>
      <c r="L1332" s="2">
        <v>-2</v>
      </c>
      <c r="M1332" s="3">
        <v>7.9085470085470089</v>
      </c>
      <c r="N1332" s="2">
        <v>475</v>
      </c>
      <c r="O1332" s="2">
        <v>5</v>
      </c>
      <c r="P1332" s="2">
        <v>2</v>
      </c>
      <c r="Q1332" s="2">
        <v>109</v>
      </c>
      <c r="R1332" s="2">
        <v>2</v>
      </c>
      <c r="S1332" s="2">
        <v>-5</v>
      </c>
      <c r="T1332" s="2">
        <v>-14</v>
      </c>
      <c r="U1332" s="2">
        <v>1</v>
      </c>
      <c r="V1332" s="2">
        <v>4</v>
      </c>
      <c r="W1332" s="2">
        <v>-4</v>
      </c>
      <c r="X1332" s="2">
        <v>-16</v>
      </c>
      <c r="Y1332" s="2">
        <v>-16</v>
      </c>
      <c r="Z1332" s="2">
        <v>713</v>
      </c>
      <c r="AA1332" s="2">
        <f t="shared" si="192"/>
        <v>697</v>
      </c>
      <c r="AB1332" s="5">
        <v>706.06566061980209</v>
      </c>
      <c r="AC1332" s="2">
        <f t="shared" si="193"/>
        <v>-16</v>
      </c>
      <c r="AD1332" s="3">
        <v>-6.0880868305446816</v>
      </c>
      <c r="AE1332" s="2">
        <f t="shared" si="194"/>
        <v>-9.0656606198020881</v>
      </c>
      <c r="AF1332" s="2">
        <f t="shared" si="195"/>
        <v>-9.9119131694553175</v>
      </c>
      <c r="AG1332" s="2">
        <f t="shared" si="196"/>
        <v>9.0656606198020881</v>
      </c>
      <c r="AH1332" s="2">
        <f t="shared" si="197"/>
        <v>82.186202473430384</v>
      </c>
      <c r="AI1332" s="2">
        <f t="shared" si="198"/>
        <v>256</v>
      </c>
      <c r="AJ1332" s="2">
        <f t="shared" si="199"/>
        <v>713</v>
      </c>
    </row>
    <row r="1333" spans="1:36" x14ac:dyDescent="0.25">
      <c r="A1333" s="2">
        <v>12</v>
      </c>
      <c r="B1333" s="2">
        <v>2</v>
      </c>
      <c r="C1333" s="2" t="s">
        <v>1008</v>
      </c>
      <c r="D1333" s="2">
        <v>2024</v>
      </c>
      <c r="E1333" s="2">
        <v>10</v>
      </c>
      <c r="F1333" s="2">
        <v>10</v>
      </c>
      <c r="G1333" s="2">
        <v>3</v>
      </c>
      <c r="H1333" s="2">
        <v>0</v>
      </c>
      <c r="I1333" s="2">
        <v>202410100300</v>
      </c>
      <c r="J1333" s="2" t="s">
        <v>1390</v>
      </c>
      <c r="K1333" s="2">
        <v>709</v>
      </c>
      <c r="L1333" s="2">
        <v>-4</v>
      </c>
      <c r="M1333" s="3">
        <v>7.8316239316239322</v>
      </c>
      <c r="N1333" s="2">
        <v>477</v>
      </c>
      <c r="O1333" s="2">
        <v>7</v>
      </c>
      <c r="P1333" s="2">
        <v>1</v>
      </c>
      <c r="Q1333" s="2">
        <v>109</v>
      </c>
      <c r="R1333" s="2">
        <v>2</v>
      </c>
      <c r="S1333" s="2">
        <v>-6</v>
      </c>
      <c r="T1333" s="2">
        <v>-15</v>
      </c>
      <c r="U1333" s="2">
        <v>-2</v>
      </c>
      <c r="V1333" s="2">
        <v>-1</v>
      </c>
      <c r="W1333" s="2">
        <v>-1</v>
      </c>
      <c r="X1333" s="2">
        <v>-11</v>
      </c>
      <c r="Y1333" s="2">
        <v>-31</v>
      </c>
      <c r="Z1333" s="2">
        <v>709</v>
      </c>
      <c r="AA1333" s="2">
        <f t="shared" si="192"/>
        <v>678</v>
      </c>
      <c r="AB1333" s="5">
        <v>696.95188441144796</v>
      </c>
      <c r="AC1333" s="2">
        <f t="shared" si="193"/>
        <v>-31</v>
      </c>
      <c r="AD1333" s="3">
        <v>-7.1808968602909431</v>
      </c>
      <c r="AE1333" s="2">
        <f t="shared" si="194"/>
        <v>-18.951884411447963</v>
      </c>
      <c r="AF1333" s="2">
        <f t="shared" si="195"/>
        <v>-23.819103139709057</v>
      </c>
      <c r="AG1333" s="2">
        <f t="shared" si="196"/>
        <v>18.951884411447963</v>
      </c>
      <c r="AH1333" s="2">
        <f t="shared" si="197"/>
        <v>359.17392274488429</v>
      </c>
      <c r="AI1333" s="2">
        <f t="shared" si="198"/>
        <v>961</v>
      </c>
      <c r="AJ1333" s="2">
        <f t="shared" si="199"/>
        <v>709</v>
      </c>
    </row>
    <row r="1334" spans="1:36" x14ac:dyDescent="0.25">
      <c r="A1334" s="2">
        <v>12</v>
      </c>
      <c r="B1334" s="2">
        <v>2</v>
      </c>
      <c r="C1334" s="2" t="s">
        <v>1008</v>
      </c>
      <c r="D1334" s="2">
        <v>2024</v>
      </c>
      <c r="E1334" s="2">
        <v>10</v>
      </c>
      <c r="F1334" s="2">
        <v>10</v>
      </c>
      <c r="G1334" s="2">
        <v>4</v>
      </c>
      <c r="H1334" s="2">
        <v>0</v>
      </c>
      <c r="I1334" s="2">
        <v>202410100400</v>
      </c>
      <c r="J1334" s="2" t="s">
        <v>1391</v>
      </c>
      <c r="K1334" s="2">
        <v>697</v>
      </c>
      <c r="L1334" s="2">
        <v>-12</v>
      </c>
      <c r="M1334" s="3">
        <v>7.816239316239316</v>
      </c>
      <c r="N1334" s="2">
        <v>477</v>
      </c>
      <c r="O1334" s="2">
        <v>8</v>
      </c>
      <c r="P1334" s="2">
        <v>1</v>
      </c>
      <c r="Q1334" s="2">
        <v>109</v>
      </c>
      <c r="R1334" s="2">
        <v>1</v>
      </c>
      <c r="S1334" s="2">
        <v>-16</v>
      </c>
      <c r="T1334" s="2">
        <v>-21</v>
      </c>
      <c r="U1334" s="2">
        <v>-8</v>
      </c>
      <c r="V1334" s="2">
        <v>-10</v>
      </c>
      <c r="W1334" s="2">
        <v>-6</v>
      </c>
      <c r="X1334" s="2">
        <v>-15</v>
      </c>
      <c r="Y1334" s="2">
        <v>-33</v>
      </c>
      <c r="Z1334" s="2">
        <v>697</v>
      </c>
      <c r="AA1334" s="2">
        <f t="shared" si="192"/>
        <v>664</v>
      </c>
      <c r="AB1334" s="5">
        <v>668.69966172009686</v>
      </c>
      <c r="AC1334" s="2">
        <f t="shared" si="193"/>
        <v>-33</v>
      </c>
      <c r="AD1334" s="3">
        <v>-15.75697970611475</v>
      </c>
      <c r="AE1334" s="2">
        <f t="shared" si="194"/>
        <v>-4.6996617200968558</v>
      </c>
      <c r="AF1334" s="2">
        <f t="shared" si="195"/>
        <v>-17.243020293885252</v>
      </c>
      <c r="AG1334" s="2">
        <f t="shared" si="196"/>
        <v>4.6996617200968558</v>
      </c>
      <c r="AH1334" s="2">
        <f t="shared" si="197"/>
        <v>22.086820283343737</v>
      </c>
      <c r="AI1334" s="2">
        <f t="shared" si="198"/>
        <v>1089</v>
      </c>
      <c r="AJ1334" s="2">
        <f t="shared" si="199"/>
        <v>697</v>
      </c>
    </row>
    <row r="1335" spans="1:36" x14ac:dyDescent="0.25">
      <c r="A1335" s="2">
        <v>12</v>
      </c>
      <c r="B1335" s="2">
        <v>2</v>
      </c>
      <c r="C1335" s="2" t="s">
        <v>1008</v>
      </c>
      <c r="D1335" s="2">
        <v>2024</v>
      </c>
      <c r="E1335" s="2">
        <v>10</v>
      </c>
      <c r="F1335" s="2">
        <v>10</v>
      </c>
      <c r="G1335" s="2">
        <v>5</v>
      </c>
      <c r="H1335" s="2">
        <v>0</v>
      </c>
      <c r="I1335" s="2">
        <v>202410100500</v>
      </c>
      <c r="J1335" s="2" t="s">
        <v>1392</v>
      </c>
      <c r="K1335" s="2">
        <v>678</v>
      </c>
      <c r="L1335" s="2">
        <v>-19</v>
      </c>
      <c r="M1335" s="3">
        <v>7.6470085470085474</v>
      </c>
      <c r="N1335" s="2">
        <v>477</v>
      </c>
      <c r="O1335" s="2">
        <v>8</v>
      </c>
      <c r="P1335" s="2">
        <v>0</v>
      </c>
      <c r="Q1335" s="2">
        <v>110</v>
      </c>
      <c r="R1335" s="2">
        <v>3</v>
      </c>
      <c r="S1335" s="2">
        <v>-31</v>
      </c>
      <c r="T1335" s="2">
        <v>-37</v>
      </c>
      <c r="U1335" s="2">
        <v>-7</v>
      </c>
      <c r="V1335" s="2">
        <v>-15</v>
      </c>
      <c r="W1335" s="2">
        <v>-16</v>
      </c>
      <c r="X1335" s="2">
        <v>-19</v>
      </c>
      <c r="Y1335" s="2">
        <v>-21</v>
      </c>
      <c r="Z1335" s="2">
        <v>678</v>
      </c>
      <c r="AA1335" s="2">
        <f t="shared" si="192"/>
        <v>657</v>
      </c>
      <c r="AB1335" s="5">
        <v>641.34740581126448</v>
      </c>
      <c r="AC1335" s="2">
        <f t="shared" si="193"/>
        <v>-21</v>
      </c>
      <c r="AD1335" s="3">
        <v>-23.975991162781948</v>
      </c>
      <c r="AE1335" s="2">
        <f t="shared" si="194"/>
        <v>15.65259418873552</v>
      </c>
      <c r="AF1335" s="2">
        <f t="shared" si="195"/>
        <v>2.9759911627819484</v>
      </c>
      <c r="AG1335" s="2">
        <f t="shared" si="196"/>
        <v>15.65259418873552</v>
      </c>
      <c r="AH1335" s="2">
        <f t="shared" si="197"/>
        <v>245.00370483723697</v>
      </c>
      <c r="AI1335" s="2">
        <f t="shared" si="198"/>
        <v>441</v>
      </c>
      <c r="AJ1335" s="2">
        <f t="shared" si="199"/>
        <v>678</v>
      </c>
    </row>
    <row r="1336" spans="1:36" x14ac:dyDescent="0.25">
      <c r="A1336" s="2">
        <v>12</v>
      </c>
      <c r="B1336" s="2">
        <v>2</v>
      </c>
      <c r="C1336" s="2" t="s">
        <v>1008</v>
      </c>
      <c r="D1336" s="2">
        <v>2024</v>
      </c>
      <c r="E1336" s="2">
        <v>10</v>
      </c>
      <c r="F1336" s="2">
        <v>10</v>
      </c>
      <c r="G1336" s="2">
        <v>6</v>
      </c>
      <c r="H1336" s="2">
        <v>0</v>
      </c>
      <c r="I1336" s="2">
        <v>202410100600</v>
      </c>
      <c r="J1336" s="2" t="s">
        <v>1393</v>
      </c>
      <c r="K1336" s="2">
        <v>664</v>
      </c>
      <c r="L1336" s="2">
        <v>-14</v>
      </c>
      <c r="M1336" s="3">
        <v>7.6982905982905976</v>
      </c>
      <c r="N1336" s="2">
        <v>477</v>
      </c>
      <c r="O1336" s="2">
        <v>6</v>
      </c>
      <c r="P1336" s="2">
        <v>1</v>
      </c>
      <c r="Q1336" s="2">
        <v>111</v>
      </c>
      <c r="R1336" s="2">
        <v>3</v>
      </c>
      <c r="S1336" s="2">
        <v>-33</v>
      </c>
      <c r="T1336" s="2">
        <v>-49</v>
      </c>
      <c r="U1336" s="2">
        <v>5</v>
      </c>
      <c r="V1336" s="2">
        <v>-2</v>
      </c>
      <c r="W1336" s="2">
        <v>-12</v>
      </c>
      <c r="X1336" s="2">
        <v>-12</v>
      </c>
      <c r="Y1336" s="2">
        <v>-10</v>
      </c>
      <c r="Z1336" s="2">
        <v>664</v>
      </c>
      <c r="AA1336" s="2">
        <f t="shared" si="192"/>
        <v>654</v>
      </c>
      <c r="AB1336" s="5">
        <v>648.13729690971286</v>
      </c>
      <c r="AC1336" s="2">
        <f t="shared" si="193"/>
        <v>-10</v>
      </c>
      <c r="AD1336" s="3">
        <v>-16.943507643639752</v>
      </c>
      <c r="AE1336" s="2">
        <f t="shared" si="194"/>
        <v>5.8627030902871411</v>
      </c>
      <c r="AF1336" s="2">
        <f t="shared" si="195"/>
        <v>6.9435076436397516</v>
      </c>
      <c r="AG1336" s="2">
        <f t="shared" si="196"/>
        <v>5.8627030902871411</v>
      </c>
      <c r="AH1336" s="2">
        <f t="shared" si="197"/>
        <v>34.371287524862396</v>
      </c>
      <c r="AI1336" s="2">
        <f t="shared" si="198"/>
        <v>100</v>
      </c>
      <c r="AJ1336" s="2">
        <f t="shared" si="199"/>
        <v>664</v>
      </c>
    </row>
    <row r="1337" spans="1:36" x14ac:dyDescent="0.25">
      <c r="A1337" s="2">
        <v>12</v>
      </c>
      <c r="B1337" s="2">
        <v>2</v>
      </c>
      <c r="C1337" s="2" t="s">
        <v>1008</v>
      </c>
      <c r="D1337" s="2">
        <v>2024</v>
      </c>
      <c r="E1337" s="2">
        <v>10</v>
      </c>
      <c r="F1337" s="2">
        <v>10</v>
      </c>
      <c r="G1337" s="2">
        <v>7</v>
      </c>
      <c r="H1337" s="2">
        <v>0</v>
      </c>
      <c r="I1337" s="2">
        <v>202410100700</v>
      </c>
      <c r="J1337" s="2" t="s">
        <v>1394</v>
      </c>
      <c r="K1337" s="2">
        <v>657</v>
      </c>
      <c r="L1337" s="2">
        <v>-7</v>
      </c>
      <c r="M1337" s="3">
        <v>7.7427350427350428</v>
      </c>
      <c r="N1337" s="2">
        <v>477</v>
      </c>
      <c r="O1337" s="2">
        <v>2</v>
      </c>
      <c r="P1337" s="2">
        <v>1</v>
      </c>
      <c r="Q1337" s="2">
        <v>111</v>
      </c>
      <c r="R1337" s="2">
        <v>3</v>
      </c>
      <c r="S1337" s="2">
        <v>-21</v>
      </c>
      <c r="T1337" s="2">
        <v>-52</v>
      </c>
      <c r="U1337" s="2">
        <v>7</v>
      </c>
      <c r="V1337" s="2">
        <v>12</v>
      </c>
      <c r="W1337" s="2">
        <v>-3</v>
      </c>
      <c r="X1337" s="2">
        <v>0</v>
      </c>
      <c r="Y1337" s="2">
        <v>-5</v>
      </c>
      <c r="Z1337" s="2">
        <v>657</v>
      </c>
      <c r="AA1337" s="2">
        <f t="shared" si="192"/>
        <v>652</v>
      </c>
      <c r="AB1337" s="5">
        <v>652.57109129915398</v>
      </c>
      <c r="AC1337" s="2">
        <f t="shared" si="193"/>
        <v>-5</v>
      </c>
      <c r="AD1337" s="3">
        <v>-7.3957811576739232</v>
      </c>
      <c r="AE1337" s="2">
        <f t="shared" si="194"/>
        <v>-0.57109129915397716</v>
      </c>
      <c r="AF1337" s="2">
        <f t="shared" si="195"/>
        <v>2.3957811576739232</v>
      </c>
      <c r="AG1337" s="2">
        <f t="shared" si="196"/>
        <v>0.57109129915397716</v>
      </c>
      <c r="AH1337" s="2">
        <f t="shared" si="197"/>
        <v>0.32614527196937743</v>
      </c>
      <c r="AI1337" s="2">
        <f t="shared" si="198"/>
        <v>25</v>
      </c>
      <c r="AJ1337" s="2">
        <f t="shared" si="199"/>
        <v>657</v>
      </c>
    </row>
    <row r="1338" spans="1:36" x14ac:dyDescent="0.25">
      <c r="A1338" s="2">
        <v>12</v>
      </c>
      <c r="B1338" s="2">
        <v>2</v>
      </c>
      <c r="C1338" s="2" t="s">
        <v>1008</v>
      </c>
      <c r="D1338" s="2">
        <v>2024</v>
      </c>
      <c r="E1338" s="2">
        <v>10</v>
      </c>
      <c r="F1338" s="2">
        <v>10</v>
      </c>
      <c r="G1338" s="2">
        <v>8</v>
      </c>
      <c r="H1338" s="2">
        <v>0</v>
      </c>
      <c r="I1338" s="2">
        <v>202410100800</v>
      </c>
      <c r="J1338" s="2" t="s">
        <v>1395</v>
      </c>
      <c r="K1338" s="2">
        <v>654</v>
      </c>
      <c r="L1338" s="2">
        <v>-3</v>
      </c>
      <c r="M1338" s="3">
        <v>7.7119658119658121</v>
      </c>
      <c r="N1338" s="2">
        <v>477</v>
      </c>
      <c r="O1338" s="2">
        <v>0</v>
      </c>
      <c r="P1338" s="2">
        <v>0</v>
      </c>
      <c r="Q1338" s="2">
        <v>111</v>
      </c>
      <c r="R1338" s="2">
        <v>2</v>
      </c>
      <c r="S1338" s="2">
        <v>-10</v>
      </c>
      <c r="T1338" s="2">
        <v>-43</v>
      </c>
      <c r="U1338" s="2">
        <v>4</v>
      </c>
      <c r="V1338" s="2">
        <v>11</v>
      </c>
      <c r="W1338" s="2">
        <v>9</v>
      </c>
      <c r="X1338" s="2">
        <v>10</v>
      </c>
      <c r="Y1338" s="2">
        <v>-4</v>
      </c>
      <c r="Z1338" s="2">
        <v>654</v>
      </c>
      <c r="AA1338" s="2">
        <f t="shared" si="192"/>
        <v>650</v>
      </c>
      <c r="AB1338" s="5">
        <v>651.38006998798573</v>
      </c>
      <c r="AC1338" s="2">
        <f t="shared" si="193"/>
        <v>-4</v>
      </c>
      <c r="AD1338" s="3">
        <v>-1.914096556728452</v>
      </c>
      <c r="AE1338" s="2">
        <f t="shared" si="194"/>
        <v>-1.3800699879857348</v>
      </c>
      <c r="AF1338" s="2">
        <f t="shared" si="195"/>
        <v>-2.085903443271548</v>
      </c>
      <c r="AG1338" s="2">
        <f t="shared" si="196"/>
        <v>1.3800699879857348</v>
      </c>
      <c r="AH1338" s="2">
        <f t="shared" si="197"/>
        <v>1.9045931717389462</v>
      </c>
      <c r="AI1338" s="2">
        <f t="shared" si="198"/>
        <v>16</v>
      </c>
      <c r="AJ1338" s="2">
        <f t="shared" si="199"/>
        <v>654</v>
      </c>
    </row>
    <row r="1339" spans="1:36" x14ac:dyDescent="0.25">
      <c r="A1339" s="2">
        <v>12</v>
      </c>
      <c r="B1339" s="2">
        <v>2</v>
      </c>
      <c r="C1339" s="2" t="s">
        <v>1008</v>
      </c>
      <c r="D1339" s="2">
        <v>2024</v>
      </c>
      <c r="E1339" s="2">
        <v>10</v>
      </c>
      <c r="F1339" s="2">
        <v>10</v>
      </c>
      <c r="G1339" s="2">
        <v>9</v>
      </c>
      <c r="H1339" s="2">
        <v>0</v>
      </c>
      <c r="I1339" s="2">
        <v>202410100900</v>
      </c>
      <c r="J1339" s="2" t="s">
        <v>1396</v>
      </c>
      <c r="K1339" s="2">
        <v>652</v>
      </c>
      <c r="L1339" s="2">
        <v>-2</v>
      </c>
      <c r="M1339" s="3">
        <v>7.6965811965811968</v>
      </c>
      <c r="N1339" s="2">
        <v>478</v>
      </c>
      <c r="O1339" s="2">
        <v>1</v>
      </c>
      <c r="P1339" s="2">
        <v>2</v>
      </c>
      <c r="Q1339" s="2">
        <v>111</v>
      </c>
      <c r="R1339" s="2">
        <v>2</v>
      </c>
      <c r="S1339" s="2">
        <v>-5</v>
      </c>
      <c r="T1339" s="2">
        <v>-26</v>
      </c>
      <c r="U1339" s="2">
        <v>1</v>
      </c>
      <c r="V1339" s="2">
        <v>5</v>
      </c>
      <c r="W1339" s="2">
        <v>17</v>
      </c>
      <c r="X1339" s="2">
        <v>0</v>
      </c>
      <c r="Y1339" s="2">
        <v>-7</v>
      </c>
      <c r="Z1339" s="2">
        <v>652</v>
      </c>
      <c r="AA1339" s="2">
        <f t="shared" si="192"/>
        <v>645</v>
      </c>
      <c r="AB1339" s="5">
        <v>647.6732179881501</v>
      </c>
      <c r="AC1339" s="2">
        <f t="shared" si="193"/>
        <v>-7</v>
      </c>
      <c r="AD1339" s="3">
        <v>-1.3807253048462369</v>
      </c>
      <c r="AE1339" s="2">
        <f t="shared" si="194"/>
        <v>-2.6732179881500997</v>
      </c>
      <c r="AF1339" s="2">
        <f t="shared" si="195"/>
        <v>-5.6192746951537629</v>
      </c>
      <c r="AG1339" s="2">
        <f t="shared" si="196"/>
        <v>2.6732179881500997</v>
      </c>
      <c r="AH1339" s="2">
        <f t="shared" si="197"/>
        <v>7.1460944121692664</v>
      </c>
      <c r="AI1339" s="2">
        <f t="shared" si="198"/>
        <v>49</v>
      </c>
      <c r="AJ1339" s="2">
        <f t="shared" si="199"/>
        <v>652</v>
      </c>
    </row>
    <row r="1340" spans="1:36" x14ac:dyDescent="0.25">
      <c r="A1340" s="2">
        <v>12</v>
      </c>
      <c r="B1340" s="2">
        <v>2</v>
      </c>
      <c r="C1340" s="2" t="s">
        <v>1008</v>
      </c>
      <c r="D1340" s="2">
        <v>2024</v>
      </c>
      <c r="E1340" s="2">
        <v>10</v>
      </c>
      <c r="F1340" s="2">
        <v>10</v>
      </c>
      <c r="G1340" s="2">
        <v>10</v>
      </c>
      <c r="H1340" s="2">
        <v>0</v>
      </c>
      <c r="I1340" s="2">
        <v>202410101000</v>
      </c>
      <c r="J1340" s="2" t="s">
        <v>1397</v>
      </c>
      <c r="K1340" s="2">
        <v>650</v>
      </c>
      <c r="L1340" s="2">
        <v>-2</v>
      </c>
      <c r="M1340" s="3">
        <v>7.6658119658119661</v>
      </c>
      <c r="N1340" s="2">
        <v>478</v>
      </c>
      <c r="O1340" s="2">
        <v>1</v>
      </c>
      <c r="P1340" s="2">
        <v>1</v>
      </c>
      <c r="Q1340" s="2">
        <v>111</v>
      </c>
      <c r="R1340" s="2">
        <v>2</v>
      </c>
      <c r="S1340" s="2">
        <v>-4</v>
      </c>
      <c r="T1340" s="2">
        <v>-14</v>
      </c>
      <c r="U1340" s="2">
        <v>0</v>
      </c>
      <c r="V1340" s="2">
        <v>1</v>
      </c>
      <c r="W1340" s="2">
        <v>12</v>
      </c>
      <c r="X1340" s="2">
        <v>-4</v>
      </c>
      <c r="Y1340" s="2">
        <v>-19</v>
      </c>
      <c r="Z1340" s="2">
        <v>650</v>
      </c>
      <c r="AA1340" s="2">
        <f t="shared" si="192"/>
        <v>631</v>
      </c>
      <c r="AB1340" s="5">
        <v>644.46467464115585</v>
      </c>
      <c r="AC1340" s="2">
        <f t="shared" si="193"/>
        <v>-19</v>
      </c>
      <c r="AD1340" s="3">
        <v>-2.7338523495145068</v>
      </c>
      <c r="AE1340" s="2">
        <f t="shared" si="194"/>
        <v>-13.464674641155852</v>
      </c>
      <c r="AF1340" s="2">
        <f t="shared" si="195"/>
        <v>-16.266147650485493</v>
      </c>
      <c r="AG1340" s="2">
        <f t="shared" si="196"/>
        <v>13.464674641155852</v>
      </c>
      <c r="AH1340" s="2">
        <f t="shared" si="197"/>
        <v>181.29746319218549</v>
      </c>
      <c r="AI1340" s="2">
        <f t="shared" si="198"/>
        <v>361</v>
      </c>
      <c r="AJ1340" s="2">
        <f t="shared" si="199"/>
        <v>650</v>
      </c>
    </row>
    <row r="1341" spans="1:36" x14ac:dyDescent="0.25">
      <c r="A1341" s="2">
        <v>12</v>
      </c>
      <c r="B1341" s="2">
        <v>2</v>
      </c>
      <c r="C1341" s="2" t="s">
        <v>1008</v>
      </c>
      <c r="D1341" s="2">
        <v>2024</v>
      </c>
      <c r="E1341" s="2">
        <v>10</v>
      </c>
      <c r="F1341" s="2">
        <v>10</v>
      </c>
      <c r="G1341" s="2">
        <v>11</v>
      </c>
      <c r="H1341" s="2">
        <v>0</v>
      </c>
      <c r="I1341" s="2">
        <v>202410101100</v>
      </c>
      <c r="J1341" s="2" t="s">
        <v>1398</v>
      </c>
      <c r="K1341" s="2">
        <v>645</v>
      </c>
      <c r="L1341" s="2">
        <v>-5</v>
      </c>
      <c r="M1341" s="3">
        <v>7.8350427350427356</v>
      </c>
      <c r="N1341" s="2">
        <v>477</v>
      </c>
      <c r="O1341" s="2">
        <v>0</v>
      </c>
      <c r="P1341" s="2">
        <v>0</v>
      </c>
      <c r="Q1341" s="2">
        <v>111</v>
      </c>
      <c r="R1341" s="2">
        <v>2</v>
      </c>
      <c r="S1341" s="2">
        <v>-7</v>
      </c>
      <c r="T1341" s="2">
        <v>-12</v>
      </c>
      <c r="U1341" s="2">
        <v>-3</v>
      </c>
      <c r="V1341" s="2">
        <v>-3</v>
      </c>
      <c r="W1341" s="2">
        <v>2</v>
      </c>
      <c r="X1341" s="2">
        <v>-2</v>
      </c>
      <c r="Y1341" s="2">
        <v>-31</v>
      </c>
      <c r="Z1341" s="2">
        <v>645</v>
      </c>
      <c r="AA1341" s="2">
        <f t="shared" si="192"/>
        <v>614</v>
      </c>
      <c r="AB1341" s="5">
        <v>632.37758049691308</v>
      </c>
      <c r="AC1341" s="2">
        <f t="shared" si="193"/>
        <v>-31</v>
      </c>
      <c r="AD1341" s="3">
        <v>-6.5685070435646367</v>
      </c>
      <c r="AE1341" s="2">
        <f t="shared" si="194"/>
        <v>-18.377580496913083</v>
      </c>
      <c r="AF1341" s="2">
        <f t="shared" si="195"/>
        <v>-24.431492956435363</v>
      </c>
      <c r="AG1341" s="2">
        <f t="shared" si="196"/>
        <v>18.377580496913083</v>
      </c>
      <c r="AH1341" s="2">
        <f t="shared" si="197"/>
        <v>337.73546492052014</v>
      </c>
      <c r="AI1341" s="2">
        <f t="shared" si="198"/>
        <v>961</v>
      </c>
      <c r="AJ1341" s="2">
        <f t="shared" si="199"/>
        <v>645</v>
      </c>
    </row>
    <row r="1342" spans="1:36" x14ac:dyDescent="0.25">
      <c r="A1342" s="2">
        <v>12</v>
      </c>
      <c r="B1342" s="2">
        <v>2</v>
      </c>
      <c r="C1342" s="2" t="s">
        <v>1008</v>
      </c>
      <c r="D1342" s="2">
        <v>2024</v>
      </c>
      <c r="E1342" s="2">
        <v>10</v>
      </c>
      <c r="F1342" s="2">
        <v>10</v>
      </c>
      <c r="G1342" s="2">
        <v>12</v>
      </c>
      <c r="H1342" s="2">
        <v>0</v>
      </c>
      <c r="I1342" s="2">
        <v>202410101200</v>
      </c>
      <c r="J1342" s="2" t="s">
        <v>1399</v>
      </c>
      <c r="K1342" s="2">
        <v>631</v>
      </c>
      <c r="L1342" s="2">
        <v>-14</v>
      </c>
      <c r="M1342" s="3">
        <v>7.9427350427350429</v>
      </c>
      <c r="N1342" s="2">
        <v>478</v>
      </c>
      <c r="O1342" s="2">
        <v>1</v>
      </c>
      <c r="P1342" s="2">
        <v>1</v>
      </c>
      <c r="Q1342" s="2">
        <v>111</v>
      </c>
      <c r="R1342" s="2">
        <v>2</v>
      </c>
      <c r="S1342" s="2">
        <v>-19</v>
      </c>
      <c r="T1342" s="2">
        <v>-23</v>
      </c>
      <c r="U1342" s="2">
        <v>-9</v>
      </c>
      <c r="V1342" s="2">
        <v>-12</v>
      </c>
      <c r="W1342" s="2">
        <v>-11</v>
      </c>
      <c r="X1342" s="2">
        <v>-8</v>
      </c>
      <c r="Y1342" s="2">
        <v>-37</v>
      </c>
      <c r="Z1342" s="2">
        <v>631</v>
      </c>
      <c r="AA1342" s="2">
        <f t="shared" si="192"/>
        <v>594</v>
      </c>
      <c r="AB1342" s="5">
        <v>600.16057394734753</v>
      </c>
      <c r="AC1342" s="2">
        <f t="shared" si="193"/>
        <v>-37</v>
      </c>
      <c r="AD1342" s="3">
        <v>-17.387008816348729</v>
      </c>
      <c r="AE1342" s="2">
        <f t="shared" si="194"/>
        <v>-6.1605739473475296</v>
      </c>
      <c r="AF1342" s="2">
        <f t="shared" si="195"/>
        <v>-19.612991183651271</v>
      </c>
      <c r="AG1342" s="2">
        <f t="shared" si="196"/>
        <v>6.1605739473475296</v>
      </c>
      <c r="AH1342" s="2">
        <f t="shared" si="197"/>
        <v>37.952671360737121</v>
      </c>
      <c r="AI1342" s="2">
        <f t="shared" si="198"/>
        <v>1369</v>
      </c>
      <c r="AJ1342" s="2">
        <f t="shared" si="199"/>
        <v>631</v>
      </c>
    </row>
    <row r="1343" spans="1:36" x14ac:dyDescent="0.25">
      <c r="A1343" s="2">
        <v>12</v>
      </c>
      <c r="B1343" s="2">
        <v>2</v>
      </c>
      <c r="C1343" s="2" t="s">
        <v>1008</v>
      </c>
      <c r="D1343" s="2">
        <v>2024</v>
      </c>
      <c r="E1343" s="2">
        <v>10</v>
      </c>
      <c r="F1343" s="2">
        <v>10</v>
      </c>
      <c r="G1343" s="2">
        <v>14</v>
      </c>
      <c r="H1343" s="2">
        <v>0</v>
      </c>
      <c r="I1343" s="2">
        <v>202410101400</v>
      </c>
      <c r="J1343" s="2" t="s">
        <v>1400</v>
      </c>
      <c r="K1343" s="2">
        <v>594</v>
      </c>
      <c r="L1343" s="2">
        <v>-20</v>
      </c>
      <c r="M1343" s="3">
        <v>7.5427350427350426</v>
      </c>
      <c r="N1343" s="2">
        <v>481</v>
      </c>
      <c r="O1343" s="2">
        <v>3</v>
      </c>
      <c r="P1343" s="2">
        <v>2</v>
      </c>
      <c r="Q1343" s="2">
        <v>112</v>
      </c>
      <c r="R1343" s="2">
        <v>3</v>
      </c>
      <c r="S1343" s="2">
        <v>-37</v>
      </c>
      <c r="T1343" s="2">
        <v>-56</v>
      </c>
      <c r="U1343" s="2">
        <v>-3</v>
      </c>
      <c r="V1343" s="2">
        <v>-6</v>
      </c>
      <c r="W1343" s="2">
        <v>-18</v>
      </c>
      <c r="X1343" s="2">
        <v>-18</v>
      </c>
      <c r="Y1343" s="2">
        <v>-25</v>
      </c>
      <c r="Z1343" s="2">
        <v>594</v>
      </c>
      <c r="AA1343" s="2">
        <f t="shared" si="192"/>
        <v>569</v>
      </c>
      <c r="AB1343" s="5">
        <v>561.14940635801747</v>
      </c>
      <c r="AC1343" s="2">
        <f t="shared" si="193"/>
        <v>-25</v>
      </c>
      <c r="AD1343" s="3">
        <v>-24.15797894664939</v>
      </c>
      <c r="AE1343" s="2">
        <f t="shared" si="194"/>
        <v>7.8505936419825275</v>
      </c>
      <c r="AF1343" s="2">
        <f t="shared" si="195"/>
        <v>-0.84202105335061006</v>
      </c>
      <c r="AG1343" s="2">
        <f t="shared" si="196"/>
        <v>7.8505936419825275</v>
      </c>
      <c r="AH1343" s="2">
        <f t="shared" si="197"/>
        <v>61.631820531536484</v>
      </c>
      <c r="AI1343" s="2">
        <f t="shared" si="198"/>
        <v>625</v>
      </c>
      <c r="AJ1343" s="2">
        <f t="shared" si="199"/>
        <v>594</v>
      </c>
    </row>
    <row r="1344" spans="1:36" x14ac:dyDescent="0.25">
      <c r="A1344" s="2">
        <v>12</v>
      </c>
      <c r="B1344" s="2">
        <v>2</v>
      </c>
      <c r="C1344" s="2" t="s">
        <v>1008</v>
      </c>
      <c r="D1344" s="2">
        <v>2024</v>
      </c>
      <c r="E1344" s="2">
        <v>10</v>
      </c>
      <c r="F1344" s="2">
        <v>10</v>
      </c>
      <c r="G1344" s="2">
        <v>15</v>
      </c>
      <c r="H1344" s="2">
        <v>0</v>
      </c>
      <c r="I1344" s="2">
        <v>202410101500</v>
      </c>
      <c r="J1344" s="2" t="s">
        <v>1401</v>
      </c>
      <c r="K1344" s="2">
        <v>575</v>
      </c>
      <c r="L1344" s="2">
        <v>-19</v>
      </c>
      <c r="M1344" s="3">
        <v>7.4965811965811957</v>
      </c>
      <c r="N1344" s="2">
        <v>481</v>
      </c>
      <c r="O1344" s="2">
        <v>3</v>
      </c>
      <c r="P1344" s="2">
        <v>0</v>
      </c>
      <c r="Q1344" s="2">
        <v>112</v>
      </c>
      <c r="R1344" s="2">
        <v>3</v>
      </c>
      <c r="S1344" s="2">
        <v>-39</v>
      </c>
      <c r="T1344" s="2">
        <v>-70</v>
      </c>
      <c r="U1344" s="2">
        <v>1</v>
      </c>
      <c r="V1344" s="2">
        <v>-2</v>
      </c>
      <c r="W1344" s="2">
        <v>-14</v>
      </c>
      <c r="X1344" s="2">
        <v>-15</v>
      </c>
      <c r="Y1344" s="2">
        <v>4</v>
      </c>
      <c r="Z1344" s="2">
        <v>575</v>
      </c>
      <c r="AA1344" s="2">
        <f t="shared" si="192"/>
        <v>579</v>
      </c>
      <c r="AB1344" s="5">
        <v>549.01688554525549</v>
      </c>
      <c r="AC1344" s="2">
        <f t="shared" si="193"/>
        <v>4</v>
      </c>
      <c r="AD1344" s="3">
        <v>-22.636316998113099</v>
      </c>
      <c r="AE1344" s="2">
        <f t="shared" si="194"/>
        <v>29.983114454744509</v>
      </c>
      <c r="AF1344" s="2">
        <f t="shared" si="195"/>
        <v>26.636316998113099</v>
      </c>
      <c r="AG1344" s="2">
        <f t="shared" si="196"/>
        <v>29.983114454744509</v>
      </c>
      <c r="AH1344" s="2">
        <f t="shared" si="197"/>
        <v>898.98715240630918</v>
      </c>
      <c r="AI1344" s="2">
        <f t="shared" si="198"/>
        <v>16</v>
      </c>
      <c r="AJ1344" s="2">
        <f t="shared" si="199"/>
        <v>575</v>
      </c>
    </row>
    <row r="1345" spans="1:36" x14ac:dyDescent="0.25">
      <c r="A1345" s="2">
        <v>12</v>
      </c>
      <c r="B1345" s="2">
        <v>2</v>
      </c>
      <c r="C1345" s="2" t="s">
        <v>1008</v>
      </c>
      <c r="D1345" s="2">
        <v>2024</v>
      </c>
      <c r="E1345" s="2">
        <v>10</v>
      </c>
      <c r="F1345" s="2">
        <v>10</v>
      </c>
      <c r="G1345" s="2">
        <v>16</v>
      </c>
      <c r="H1345" s="2">
        <v>0</v>
      </c>
      <c r="I1345" s="2">
        <v>202410101600</v>
      </c>
      <c r="J1345" s="2" t="s">
        <v>1402</v>
      </c>
      <c r="K1345" s="2">
        <v>569</v>
      </c>
      <c r="L1345" s="2">
        <v>-6</v>
      </c>
      <c r="M1345" s="3">
        <v>7.3581196581196577</v>
      </c>
      <c r="N1345" s="2">
        <v>479</v>
      </c>
      <c r="O1345" s="2">
        <v>2</v>
      </c>
      <c r="P1345" s="2">
        <v>-2</v>
      </c>
      <c r="Q1345" s="2">
        <v>113</v>
      </c>
      <c r="R1345" s="2">
        <v>4</v>
      </c>
      <c r="S1345" s="2">
        <v>-25</v>
      </c>
      <c r="T1345" s="2">
        <v>-62</v>
      </c>
      <c r="U1345" s="2">
        <v>13</v>
      </c>
      <c r="V1345" s="2">
        <v>14</v>
      </c>
      <c r="W1345" s="2">
        <v>8</v>
      </c>
      <c r="X1345" s="2">
        <v>6</v>
      </c>
      <c r="Y1345" s="2">
        <v>17</v>
      </c>
      <c r="Z1345" s="2">
        <v>569</v>
      </c>
      <c r="AA1345" s="2">
        <f t="shared" si="192"/>
        <v>586</v>
      </c>
      <c r="AB1345" s="5">
        <v>576.99104686914745</v>
      </c>
      <c r="AC1345" s="2">
        <f t="shared" si="193"/>
        <v>17</v>
      </c>
      <c r="AD1345" s="3">
        <v>-4.2784619391637193</v>
      </c>
      <c r="AE1345" s="2">
        <f t="shared" si="194"/>
        <v>9.0089531308525466</v>
      </c>
      <c r="AF1345" s="2">
        <f t="shared" si="195"/>
        <v>21.278461939163719</v>
      </c>
      <c r="AG1345" s="2">
        <f t="shared" si="196"/>
        <v>9.0089531308525466</v>
      </c>
      <c r="AH1345" s="2">
        <f t="shared" si="197"/>
        <v>81.161236513897904</v>
      </c>
      <c r="AI1345" s="2">
        <f t="shared" si="198"/>
        <v>289</v>
      </c>
      <c r="AJ1345" s="2">
        <f t="shared" si="199"/>
        <v>569</v>
      </c>
    </row>
    <row r="1346" spans="1:36" x14ac:dyDescent="0.25">
      <c r="A1346" s="2">
        <v>12</v>
      </c>
      <c r="B1346" s="2">
        <v>2</v>
      </c>
      <c r="C1346" s="2" t="s">
        <v>1008</v>
      </c>
      <c r="D1346" s="2">
        <v>2024</v>
      </c>
      <c r="E1346" s="2">
        <v>10</v>
      </c>
      <c r="F1346" s="2">
        <v>10</v>
      </c>
      <c r="G1346" s="2">
        <v>17</v>
      </c>
      <c r="H1346" s="2">
        <v>0</v>
      </c>
      <c r="I1346" s="2">
        <v>202410101700</v>
      </c>
      <c r="J1346" s="2" t="s">
        <v>1403</v>
      </c>
      <c r="K1346" s="2">
        <v>579</v>
      </c>
      <c r="L1346" s="2">
        <v>10</v>
      </c>
      <c r="M1346" s="3">
        <v>7.3735042735042731</v>
      </c>
      <c r="N1346" s="2">
        <v>477</v>
      </c>
      <c r="O1346" s="2">
        <v>-1</v>
      </c>
      <c r="P1346" s="2">
        <v>-1</v>
      </c>
      <c r="Q1346" s="2">
        <v>114</v>
      </c>
      <c r="R1346" s="2">
        <v>4</v>
      </c>
      <c r="S1346" s="2">
        <v>4</v>
      </c>
      <c r="T1346" s="2">
        <v>-35</v>
      </c>
      <c r="U1346" s="2">
        <v>16</v>
      </c>
      <c r="V1346" s="2">
        <v>29</v>
      </c>
      <c r="W1346" s="2">
        <v>27</v>
      </c>
      <c r="X1346" s="2">
        <v>29</v>
      </c>
      <c r="Y1346" s="2">
        <v>-12</v>
      </c>
      <c r="Z1346" s="2">
        <v>579</v>
      </c>
      <c r="AA1346" s="2">
        <f t="shared" si="192"/>
        <v>567</v>
      </c>
      <c r="AB1346" s="5">
        <v>606.47502593377919</v>
      </c>
      <c r="AC1346" s="2">
        <f t="shared" si="193"/>
        <v>-12</v>
      </c>
      <c r="AD1346" s="3">
        <v>14.562626388297129</v>
      </c>
      <c r="AE1346" s="2">
        <f t="shared" si="194"/>
        <v>-39.475025933779193</v>
      </c>
      <c r="AF1346" s="2">
        <f t="shared" si="195"/>
        <v>-26.562626388297129</v>
      </c>
      <c r="AG1346" s="2">
        <f t="shared" si="196"/>
        <v>39.475025933779193</v>
      </c>
      <c r="AH1346" s="2">
        <f t="shared" si="197"/>
        <v>1558.27767247254</v>
      </c>
      <c r="AI1346" s="2">
        <f t="shared" si="198"/>
        <v>144</v>
      </c>
      <c r="AJ1346" s="2">
        <f t="shared" si="199"/>
        <v>579</v>
      </c>
    </row>
    <row r="1347" spans="1:36" x14ac:dyDescent="0.25">
      <c r="A1347" s="2">
        <v>12</v>
      </c>
      <c r="B1347" s="2">
        <v>2</v>
      </c>
      <c r="C1347" s="2" t="s">
        <v>1008</v>
      </c>
      <c r="D1347" s="2">
        <v>2024</v>
      </c>
      <c r="E1347" s="2">
        <v>10</v>
      </c>
      <c r="F1347" s="2">
        <v>10</v>
      </c>
      <c r="G1347" s="2">
        <v>18</v>
      </c>
      <c r="H1347" s="2">
        <v>0</v>
      </c>
      <c r="I1347" s="2">
        <v>202410101800</v>
      </c>
      <c r="J1347" s="2" t="s">
        <v>1404</v>
      </c>
      <c r="K1347" s="2">
        <v>586</v>
      </c>
      <c r="L1347" s="2">
        <v>7</v>
      </c>
      <c r="M1347" s="3">
        <v>7.7358974358974359</v>
      </c>
      <c r="N1347" s="2">
        <v>475</v>
      </c>
      <c r="O1347" s="2">
        <v>-4</v>
      </c>
      <c r="P1347" s="2">
        <v>-2</v>
      </c>
      <c r="Q1347" s="2">
        <v>114</v>
      </c>
      <c r="R1347" s="2">
        <v>3</v>
      </c>
      <c r="S1347" s="2">
        <v>17</v>
      </c>
      <c r="T1347" s="2">
        <v>-8</v>
      </c>
      <c r="U1347" s="2">
        <v>-3</v>
      </c>
      <c r="V1347" s="2">
        <v>13</v>
      </c>
      <c r="W1347" s="2">
        <v>27</v>
      </c>
      <c r="X1347" s="2">
        <v>21</v>
      </c>
      <c r="Y1347" s="2">
        <v>-48</v>
      </c>
      <c r="Z1347" s="2">
        <v>586</v>
      </c>
      <c r="AA1347" s="2">
        <f t="shared" si="192"/>
        <v>538</v>
      </c>
      <c r="AB1347" s="5">
        <v>589.17852157495804</v>
      </c>
      <c r="AC1347" s="2">
        <f t="shared" si="193"/>
        <v>-48</v>
      </c>
      <c r="AD1347" s="3">
        <v>9.7641085974572661</v>
      </c>
      <c r="AE1347" s="2">
        <f t="shared" si="194"/>
        <v>-51.17852157495804</v>
      </c>
      <c r="AF1347" s="2">
        <f t="shared" si="195"/>
        <v>-57.764108597457266</v>
      </c>
      <c r="AG1347" s="2">
        <f t="shared" si="196"/>
        <v>51.17852157495804</v>
      </c>
      <c r="AH1347" s="2">
        <f t="shared" si="197"/>
        <v>2619.2410705984457</v>
      </c>
      <c r="AI1347" s="2">
        <f t="shared" si="198"/>
        <v>2304</v>
      </c>
      <c r="AJ1347" s="2">
        <f t="shared" si="199"/>
        <v>586</v>
      </c>
    </row>
    <row r="1348" spans="1:36" x14ac:dyDescent="0.25">
      <c r="A1348" s="2">
        <v>12</v>
      </c>
      <c r="B1348" s="2">
        <v>2</v>
      </c>
      <c r="C1348" s="2" t="s">
        <v>1008</v>
      </c>
      <c r="D1348" s="2">
        <v>2024</v>
      </c>
      <c r="E1348" s="2">
        <v>10</v>
      </c>
      <c r="F1348" s="2">
        <v>10</v>
      </c>
      <c r="G1348" s="2">
        <v>19</v>
      </c>
      <c r="H1348" s="2">
        <v>0</v>
      </c>
      <c r="I1348" s="2">
        <v>202410101900</v>
      </c>
      <c r="J1348" s="2" t="s">
        <v>1405</v>
      </c>
      <c r="K1348" s="2">
        <v>567</v>
      </c>
      <c r="L1348" s="2">
        <v>-19</v>
      </c>
      <c r="M1348" s="3">
        <v>7.5803418803418801</v>
      </c>
      <c r="N1348" s="2">
        <v>478</v>
      </c>
      <c r="O1348" s="2">
        <v>-3</v>
      </c>
      <c r="P1348" s="2">
        <v>4</v>
      </c>
      <c r="Q1348" s="2">
        <v>114</v>
      </c>
      <c r="R1348" s="2">
        <v>3</v>
      </c>
      <c r="S1348" s="2">
        <v>-12</v>
      </c>
      <c r="T1348" s="2">
        <v>-8</v>
      </c>
      <c r="U1348" s="2">
        <v>-26</v>
      </c>
      <c r="V1348" s="2">
        <v>-29</v>
      </c>
      <c r="W1348" s="2">
        <v>0</v>
      </c>
      <c r="X1348" s="2">
        <v>-12</v>
      </c>
      <c r="Y1348" s="2">
        <v>-53</v>
      </c>
      <c r="Z1348" s="2">
        <v>567</v>
      </c>
      <c r="AA1348" s="2">
        <f t="shared" si="192"/>
        <v>514</v>
      </c>
      <c r="AB1348" s="5">
        <v>517.65106231574714</v>
      </c>
      <c r="AC1348" s="2">
        <f t="shared" si="193"/>
        <v>-53</v>
      </c>
      <c r="AD1348" s="3">
        <v>-21.999613669876851</v>
      </c>
      <c r="AE1348" s="2">
        <f t="shared" si="194"/>
        <v>-3.65106231574714</v>
      </c>
      <c r="AF1348" s="2">
        <f t="shared" si="195"/>
        <v>-31.000386330123149</v>
      </c>
      <c r="AG1348" s="2">
        <f t="shared" si="196"/>
        <v>3.65106231574714</v>
      </c>
      <c r="AH1348" s="2">
        <f t="shared" si="197"/>
        <v>13.330256033468869</v>
      </c>
      <c r="AI1348" s="2">
        <f t="shared" si="198"/>
        <v>2809</v>
      </c>
      <c r="AJ1348" s="2">
        <f t="shared" si="199"/>
        <v>567</v>
      </c>
    </row>
    <row r="1349" spans="1:36" x14ac:dyDescent="0.25">
      <c r="A1349" s="2">
        <v>12</v>
      </c>
      <c r="B1349" s="2">
        <v>2</v>
      </c>
      <c r="C1349" s="2" t="s">
        <v>1008</v>
      </c>
      <c r="D1349" s="2">
        <v>2024</v>
      </c>
      <c r="E1349" s="2">
        <v>10</v>
      </c>
      <c r="F1349" s="2">
        <v>10</v>
      </c>
      <c r="G1349" s="2">
        <v>20</v>
      </c>
      <c r="H1349" s="2">
        <v>0</v>
      </c>
      <c r="I1349" s="2">
        <v>202410102000</v>
      </c>
      <c r="J1349" s="2" t="s">
        <v>1406</v>
      </c>
      <c r="K1349" s="2">
        <v>538</v>
      </c>
      <c r="L1349" s="2">
        <v>-29</v>
      </c>
      <c r="M1349" s="3">
        <v>7.5957264957264954</v>
      </c>
      <c r="N1349" s="2">
        <v>494</v>
      </c>
      <c r="O1349" s="2">
        <v>13</v>
      </c>
      <c r="P1349" s="2">
        <v>16</v>
      </c>
      <c r="Q1349" s="2">
        <v>114</v>
      </c>
      <c r="R1349" s="2">
        <v>3</v>
      </c>
      <c r="S1349" s="2">
        <v>-48</v>
      </c>
      <c r="T1349" s="2">
        <v>-31</v>
      </c>
      <c r="U1349" s="2">
        <v>-10</v>
      </c>
      <c r="V1349" s="2">
        <v>-36</v>
      </c>
      <c r="W1349" s="2">
        <v>-23</v>
      </c>
      <c r="X1349" s="2">
        <v>-26</v>
      </c>
      <c r="Y1349" s="2">
        <v>-29</v>
      </c>
      <c r="Z1349" s="2">
        <v>538</v>
      </c>
      <c r="AA1349" s="2">
        <f t="shared" si="192"/>
        <v>509</v>
      </c>
      <c r="AB1349" s="5">
        <v>490.32704975798981</v>
      </c>
      <c r="AC1349" s="2">
        <f t="shared" si="193"/>
        <v>-29</v>
      </c>
      <c r="AD1349" s="3">
        <v>-33.89152791420139</v>
      </c>
      <c r="AE1349" s="2">
        <f t="shared" si="194"/>
        <v>18.672950242010188</v>
      </c>
      <c r="AF1349" s="2">
        <f t="shared" si="195"/>
        <v>4.8915279142013901</v>
      </c>
      <c r="AG1349" s="2">
        <f t="shared" si="196"/>
        <v>18.672950242010188</v>
      </c>
      <c r="AH1349" s="2">
        <f t="shared" si="197"/>
        <v>348.67907074058832</v>
      </c>
      <c r="AI1349" s="2">
        <f t="shared" si="198"/>
        <v>841</v>
      </c>
      <c r="AJ1349" s="2">
        <f t="shared" si="199"/>
        <v>538</v>
      </c>
    </row>
    <row r="1350" spans="1:36" x14ac:dyDescent="0.25">
      <c r="A1350" s="2">
        <v>12</v>
      </c>
      <c r="B1350" s="2">
        <v>2</v>
      </c>
      <c r="C1350" s="2" t="s">
        <v>1008</v>
      </c>
      <c r="D1350" s="2">
        <v>2024</v>
      </c>
      <c r="E1350" s="2">
        <v>10</v>
      </c>
      <c r="F1350" s="2">
        <v>10</v>
      </c>
      <c r="G1350" s="2">
        <v>21</v>
      </c>
      <c r="H1350" s="2">
        <v>0</v>
      </c>
      <c r="I1350" s="2">
        <v>202410102100</v>
      </c>
      <c r="J1350" s="2" t="s">
        <v>1407</v>
      </c>
      <c r="K1350" s="2">
        <v>514</v>
      </c>
      <c r="L1350" s="2">
        <v>-24</v>
      </c>
      <c r="M1350" s="3">
        <v>8.2264957264957257</v>
      </c>
      <c r="N1350" s="2">
        <v>505</v>
      </c>
      <c r="O1350" s="2">
        <v>26</v>
      </c>
      <c r="P1350" s="2">
        <v>9</v>
      </c>
      <c r="Q1350" s="2">
        <v>116</v>
      </c>
      <c r="R1350" s="2">
        <v>5</v>
      </c>
      <c r="S1350" s="2">
        <v>-53</v>
      </c>
      <c r="T1350" s="2">
        <v>-65</v>
      </c>
      <c r="U1350" s="2">
        <v>5</v>
      </c>
      <c r="V1350" s="2">
        <v>-5</v>
      </c>
      <c r="W1350" s="2">
        <v>-34</v>
      </c>
      <c r="X1350" s="2">
        <v>-22</v>
      </c>
      <c r="Y1350" s="2">
        <v>9</v>
      </c>
      <c r="Z1350" s="2">
        <v>514</v>
      </c>
      <c r="AA1350" s="2">
        <f t="shared" si="192"/>
        <v>523</v>
      </c>
      <c r="AB1350" s="5">
        <v>487.25394453136806</v>
      </c>
      <c r="AC1350" s="2">
        <f t="shared" si="193"/>
        <v>9</v>
      </c>
      <c r="AD1350" s="3">
        <v>-27.354839783337351</v>
      </c>
      <c r="AE1350" s="2">
        <f t="shared" si="194"/>
        <v>35.746055468631937</v>
      </c>
      <c r="AF1350" s="2">
        <f t="shared" si="195"/>
        <v>36.354839783337354</v>
      </c>
      <c r="AG1350" s="2">
        <f t="shared" si="196"/>
        <v>35.746055468631937</v>
      </c>
      <c r="AH1350" s="2">
        <f t="shared" si="197"/>
        <v>1277.7804815665113</v>
      </c>
      <c r="AI1350" s="2">
        <f t="shared" si="198"/>
        <v>81</v>
      </c>
      <c r="AJ1350" s="2">
        <f t="shared" si="199"/>
        <v>514</v>
      </c>
    </row>
    <row r="1351" spans="1:36" x14ac:dyDescent="0.25">
      <c r="A1351" s="2">
        <v>12</v>
      </c>
      <c r="B1351" s="2">
        <v>2</v>
      </c>
      <c r="C1351" s="2" t="s">
        <v>1008</v>
      </c>
      <c r="D1351" s="2">
        <v>2024</v>
      </c>
      <c r="E1351" s="2">
        <v>10</v>
      </c>
      <c r="F1351" s="2">
        <v>10</v>
      </c>
      <c r="G1351" s="2">
        <v>22</v>
      </c>
      <c r="H1351" s="2">
        <v>0</v>
      </c>
      <c r="I1351" s="2">
        <v>202410102200</v>
      </c>
      <c r="J1351" s="2" t="s">
        <v>1408</v>
      </c>
      <c r="K1351" s="2">
        <v>509</v>
      </c>
      <c r="L1351" s="2">
        <v>-5</v>
      </c>
      <c r="M1351" s="3">
        <v>8.5649572649572647</v>
      </c>
      <c r="N1351" s="2">
        <v>509</v>
      </c>
      <c r="O1351" s="2">
        <v>32</v>
      </c>
      <c r="P1351" s="2">
        <v>0</v>
      </c>
      <c r="Q1351" s="2">
        <v>116</v>
      </c>
      <c r="R1351" s="2">
        <v>5</v>
      </c>
      <c r="S1351" s="2">
        <v>-29</v>
      </c>
      <c r="T1351" s="2">
        <v>-77</v>
      </c>
      <c r="U1351" s="2">
        <v>19</v>
      </c>
      <c r="V1351" s="2">
        <v>24</v>
      </c>
      <c r="W1351" s="2">
        <v>-12</v>
      </c>
      <c r="X1351" s="2">
        <v>-3</v>
      </c>
      <c r="Y1351" s="2">
        <v>28</v>
      </c>
      <c r="Z1351" s="2">
        <v>509</v>
      </c>
      <c r="AA1351" s="2">
        <f t="shared" si="192"/>
        <v>537</v>
      </c>
      <c r="AB1351" s="5">
        <v>526.52821722565204</v>
      </c>
      <c r="AC1351" s="2">
        <f t="shared" si="193"/>
        <v>28</v>
      </c>
      <c r="AD1351" s="3">
        <v>-4.9448602247008466</v>
      </c>
      <c r="AE1351" s="2">
        <f t="shared" si="194"/>
        <v>10.471782774347957</v>
      </c>
      <c r="AF1351" s="2">
        <f t="shared" si="195"/>
        <v>32.944860224700847</v>
      </c>
      <c r="AG1351" s="2">
        <f t="shared" si="196"/>
        <v>10.471782774347957</v>
      </c>
      <c r="AH1351" s="2">
        <f t="shared" si="197"/>
        <v>109.65823447313061</v>
      </c>
      <c r="AI1351" s="2">
        <f t="shared" si="198"/>
        <v>784</v>
      </c>
      <c r="AJ1351" s="2">
        <f t="shared" si="199"/>
        <v>509</v>
      </c>
    </row>
    <row r="1352" spans="1:36" x14ac:dyDescent="0.25">
      <c r="A1352" s="2">
        <v>12</v>
      </c>
      <c r="B1352" s="2">
        <v>2</v>
      </c>
      <c r="C1352" s="2" t="s">
        <v>1008</v>
      </c>
      <c r="D1352" s="2">
        <v>2024</v>
      </c>
      <c r="E1352" s="2">
        <v>10</v>
      </c>
      <c r="F1352" s="2">
        <v>10</v>
      </c>
      <c r="G1352" s="2">
        <v>23</v>
      </c>
      <c r="H1352" s="2">
        <v>0</v>
      </c>
      <c r="I1352" s="2">
        <v>202410102300</v>
      </c>
      <c r="J1352" s="2" t="s">
        <v>1409</v>
      </c>
      <c r="K1352" s="2">
        <v>523</v>
      </c>
      <c r="L1352" s="2">
        <v>14</v>
      </c>
      <c r="M1352" s="3">
        <v>9.5803418803418801</v>
      </c>
      <c r="N1352" s="2">
        <v>510</v>
      </c>
      <c r="O1352" s="2">
        <v>35</v>
      </c>
      <c r="P1352" s="2">
        <v>-1</v>
      </c>
      <c r="Q1352" s="2">
        <v>116</v>
      </c>
      <c r="R1352" s="2">
        <v>5</v>
      </c>
      <c r="S1352" s="2">
        <v>9</v>
      </c>
      <c r="T1352" s="2">
        <v>-44</v>
      </c>
      <c r="U1352" s="2">
        <v>19</v>
      </c>
      <c r="V1352" s="2">
        <v>38</v>
      </c>
      <c r="W1352" s="2">
        <v>33</v>
      </c>
      <c r="X1352" s="2">
        <v>19</v>
      </c>
      <c r="Y1352" s="2">
        <v>25</v>
      </c>
      <c r="Z1352" s="2">
        <v>523</v>
      </c>
      <c r="AA1352" s="2">
        <f t="shared" si="192"/>
        <v>548</v>
      </c>
      <c r="AB1352" s="5">
        <v>559.31792498368372</v>
      </c>
      <c r="AC1352" s="2">
        <f t="shared" si="193"/>
        <v>25</v>
      </c>
      <c r="AD1352" s="3">
        <v>18.97103696011408</v>
      </c>
      <c r="AE1352" s="2">
        <f t="shared" si="194"/>
        <v>-11.317924983683724</v>
      </c>
      <c r="AF1352" s="2">
        <f t="shared" si="195"/>
        <v>6.0289630398859195</v>
      </c>
      <c r="AG1352" s="2">
        <f t="shared" si="196"/>
        <v>11.317924983683724</v>
      </c>
      <c r="AH1352" s="2">
        <f t="shared" si="197"/>
        <v>128.09542593629223</v>
      </c>
      <c r="AI1352" s="2">
        <f t="shared" si="198"/>
        <v>625</v>
      </c>
      <c r="AJ1352" s="2">
        <f t="shared" si="199"/>
        <v>523</v>
      </c>
    </row>
    <row r="1353" spans="1:36" x14ac:dyDescent="0.25">
      <c r="A1353" s="2">
        <v>12</v>
      </c>
      <c r="B1353" s="2">
        <v>2</v>
      </c>
      <c r="C1353" s="2" t="s">
        <v>1008</v>
      </c>
      <c r="D1353" s="2">
        <v>2024</v>
      </c>
      <c r="E1353" s="2">
        <v>10</v>
      </c>
      <c r="F1353" s="2">
        <v>11</v>
      </c>
      <c r="G1353" s="2">
        <v>2</v>
      </c>
      <c r="H1353" s="2">
        <v>0</v>
      </c>
      <c r="I1353" s="2">
        <v>202410110200</v>
      </c>
      <c r="J1353" s="2" t="s">
        <v>1410</v>
      </c>
      <c r="K1353" s="2">
        <v>549</v>
      </c>
      <c r="L1353" s="2">
        <v>1</v>
      </c>
      <c r="M1353" s="3">
        <v>13.726495726495729</v>
      </c>
      <c r="N1353" s="2">
        <v>508</v>
      </c>
      <c r="O1353" s="2">
        <v>3</v>
      </c>
      <c r="P1353" s="2">
        <v>-1</v>
      </c>
      <c r="Q1353" s="2">
        <v>121</v>
      </c>
      <c r="R1353" s="2">
        <v>9</v>
      </c>
      <c r="S1353" s="2">
        <v>12</v>
      </c>
      <c r="T1353" s="2">
        <v>40</v>
      </c>
      <c r="U1353" s="2">
        <v>-10</v>
      </c>
      <c r="V1353" s="2">
        <v>-13</v>
      </c>
      <c r="W1353" s="2">
        <v>6</v>
      </c>
      <c r="X1353" s="2">
        <v>21</v>
      </c>
      <c r="Y1353" s="2">
        <v>-16</v>
      </c>
      <c r="Z1353" s="2">
        <v>549</v>
      </c>
      <c r="AA1353" s="2">
        <f t="shared" si="192"/>
        <v>533</v>
      </c>
      <c r="AB1353" s="5">
        <v>541.57500192455882</v>
      </c>
      <c r="AC1353" s="2">
        <f t="shared" si="193"/>
        <v>-16</v>
      </c>
      <c r="AD1353" s="3">
        <v>3.5020367446370528</v>
      </c>
      <c r="AE1353" s="2">
        <f t="shared" si="194"/>
        <v>-8.5750019245588192</v>
      </c>
      <c r="AF1353" s="2">
        <f t="shared" si="195"/>
        <v>-19.502036744637053</v>
      </c>
      <c r="AG1353" s="2">
        <f t="shared" si="196"/>
        <v>8.5750019245588192</v>
      </c>
      <c r="AH1353" s="2">
        <f t="shared" si="197"/>
        <v>73.530658006187451</v>
      </c>
      <c r="AI1353" s="2">
        <f t="shared" si="198"/>
        <v>256</v>
      </c>
      <c r="AJ1353" s="2">
        <f t="shared" si="199"/>
        <v>549</v>
      </c>
    </row>
    <row r="1354" spans="1:36" x14ac:dyDescent="0.25">
      <c r="A1354" s="2">
        <v>12</v>
      </c>
      <c r="B1354" s="2">
        <v>2</v>
      </c>
      <c r="C1354" s="2" t="s">
        <v>1008</v>
      </c>
      <c r="D1354" s="2">
        <v>2024</v>
      </c>
      <c r="E1354" s="2">
        <v>10</v>
      </c>
      <c r="F1354" s="2">
        <v>11</v>
      </c>
      <c r="G1354" s="2">
        <v>3</v>
      </c>
      <c r="H1354" s="2">
        <v>0</v>
      </c>
      <c r="I1354" s="2">
        <v>202410110300</v>
      </c>
      <c r="J1354" s="2" t="s">
        <v>1411</v>
      </c>
      <c r="K1354" s="2">
        <v>545</v>
      </c>
      <c r="L1354" s="2">
        <v>-4</v>
      </c>
      <c r="M1354" s="3">
        <v>14.24957264957265</v>
      </c>
      <c r="N1354" s="2">
        <v>500</v>
      </c>
      <c r="O1354" s="2">
        <v>-9</v>
      </c>
      <c r="P1354" s="2">
        <v>-8</v>
      </c>
      <c r="Q1354" s="2">
        <v>125</v>
      </c>
      <c r="R1354" s="2">
        <v>13</v>
      </c>
      <c r="S1354" s="2">
        <v>-3</v>
      </c>
      <c r="T1354" s="2">
        <v>22</v>
      </c>
      <c r="U1354" s="2">
        <v>-5</v>
      </c>
      <c r="V1354" s="2">
        <v>-15</v>
      </c>
      <c r="W1354" s="2">
        <v>-18</v>
      </c>
      <c r="X1354" s="2">
        <v>15</v>
      </c>
      <c r="Y1354" s="2">
        <v>-27</v>
      </c>
      <c r="Z1354" s="2">
        <v>545</v>
      </c>
      <c r="AA1354" s="2">
        <f t="shared" si="192"/>
        <v>518</v>
      </c>
      <c r="AB1354" s="5">
        <v>535.02665784799262</v>
      </c>
      <c r="AC1354" s="2">
        <f t="shared" si="193"/>
        <v>-27</v>
      </c>
      <c r="AD1354" s="3">
        <v>-5.6048437682346162</v>
      </c>
      <c r="AE1354" s="2">
        <f t="shared" si="194"/>
        <v>-17.026657847992624</v>
      </c>
      <c r="AF1354" s="2">
        <f t="shared" si="195"/>
        <v>-21.395156231765384</v>
      </c>
      <c r="AG1354" s="2">
        <f t="shared" si="196"/>
        <v>17.026657847992624</v>
      </c>
      <c r="AH1354" s="2">
        <f t="shared" si="197"/>
        <v>289.90707747260882</v>
      </c>
      <c r="AI1354" s="2">
        <f t="shared" si="198"/>
        <v>729</v>
      </c>
      <c r="AJ1354" s="2">
        <f t="shared" si="199"/>
        <v>545</v>
      </c>
    </row>
    <row r="1355" spans="1:36" x14ac:dyDescent="0.25">
      <c r="A1355" s="2">
        <v>12</v>
      </c>
      <c r="B1355" s="2">
        <v>2</v>
      </c>
      <c r="C1355" s="2" t="s">
        <v>1008</v>
      </c>
      <c r="D1355" s="2">
        <v>2024</v>
      </c>
      <c r="E1355" s="2">
        <v>10</v>
      </c>
      <c r="F1355" s="2">
        <v>11</v>
      </c>
      <c r="G1355" s="2">
        <v>4</v>
      </c>
      <c r="H1355" s="2">
        <v>0</v>
      </c>
      <c r="I1355" s="2">
        <v>202410110400</v>
      </c>
      <c r="J1355" s="2" t="s">
        <v>1412</v>
      </c>
      <c r="K1355" s="2">
        <v>533</v>
      </c>
      <c r="L1355" s="2">
        <v>-12</v>
      </c>
      <c r="M1355" s="3">
        <v>13.726495726495729</v>
      </c>
      <c r="N1355" s="2">
        <v>494</v>
      </c>
      <c r="O1355" s="2">
        <v>-16</v>
      </c>
      <c r="P1355" s="2">
        <v>-6</v>
      </c>
      <c r="Q1355" s="2">
        <v>134</v>
      </c>
      <c r="R1355" s="2">
        <v>21</v>
      </c>
      <c r="S1355" s="2">
        <v>-16</v>
      </c>
      <c r="T1355" s="2">
        <v>-4</v>
      </c>
      <c r="U1355" s="2">
        <v>-8</v>
      </c>
      <c r="V1355" s="2">
        <v>-13</v>
      </c>
      <c r="W1355" s="2">
        <v>-26</v>
      </c>
      <c r="X1355" s="2">
        <v>-6</v>
      </c>
      <c r="Y1355" s="2">
        <v>-28</v>
      </c>
      <c r="Z1355" s="2">
        <v>533</v>
      </c>
      <c r="AA1355" s="2">
        <f t="shared" si="192"/>
        <v>505</v>
      </c>
      <c r="AB1355" s="5">
        <v>509.48162263527973</v>
      </c>
      <c r="AC1355" s="2">
        <f t="shared" si="193"/>
        <v>-28</v>
      </c>
      <c r="AD1355" s="3">
        <v>-15.13061252807455</v>
      </c>
      <c r="AE1355" s="2">
        <f t="shared" si="194"/>
        <v>-4.4816226352797344</v>
      </c>
      <c r="AF1355" s="2">
        <f t="shared" si="195"/>
        <v>-12.86938747192545</v>
      </c>
      <c r="AG1355" s="2">
        <f t="shared" si="196"/>
        <v>4.4816226352797344</v>
      </c>
      <c r="AH1355" s="2">
        <f t="shared" si="197"/>
        <v>20.084941445051673</v>
      </c>
      <c r="AI1355" s="2">
        <f t="shared" si="198"/>
        <v>784</v>
      </c>
      <c r="AJ1355" s="2">
        <f t="shared" si="199"/>
        <v>533</v>
      </c>
    </row>
    <row r="1356" spans="1:36" x14ac:dyDescent="0.25">
      <c r="A1356" s="2">
        <v>12</v>
      </c>
      <c r="B1356" s="2">
        <v>2</v>
      </c>
      <c r="C1356" s="2" t="s">
        <v>1008</v>
      </c>
      <c r="D1356" s="2">
        <v>2024</v>
      </c>
      <c r="E1356" s="2">
        <v>10</v>
      </c>
      <c r="F1356" s="2">
        <v>11</v>
      </c>
      <c r="G1356" s="2">
        <v>5</v>
      </c>
      <c r="H1356" s="2">
        <v>0</v>
      </c>
      <c r="I1356" s="2">
        <v>202410110500</v>
      </c>
      <c r="J1356" s="2" t="s">
        <v>1413</v>
      </c>
      <c r="K1356" s="2">
        <v>518</v>
      </c>
      <c r="L1356" s="2">
        <v>-15</v>
      </c>
      <c r="M1356" s="3">
        <v>13.264957264957269</v>
      </c>
      <c r="N1356" s="2">
        <v>493</v>
      </c>
      <c r="O1356" s="2">
        <v>-17</v>
      </c>
      <c r="P1356" s="2">
        <v>-2</v>
      </c>
      <c r="Q1356" s="2">
        <v>144</v>
      </c>
      <c r="R1356" s="2">
        <v>30</v>
      </c>
      <c r="S1356" s="2">
        <v>-27</v>
      </c>
      <c r="T1356" s="2">
        <v>-30</v>
      </c>
      <c r="U1356" s="2">
        <v>-3</v>
      </c>
      <c r="V1356" s="2">
        <v>-11</v>
      </c>
      <c r="W1356" s="2">
        <v>-26</v>
      </c>
      <c r="X1356" s="2">
        <v>-25</v>
      </c>
      <c r="Y1356" s="2">
        <v>-20</v>
      </c>
      <c r="Z1356" s="2">
        <v>518</v>
      </c>
      <c r="AA1356" s="2">
        <f t="shared" si="192"/>
        <v>498</v>
      </c>
      <c r="AB1356" s="5">
        <v>497.09241939273028</v>
      </c>
      <c r="AC1356" s="2">
        <f t="shared" si="193"/>
        <v>-20</v>
      </c>
      <c r="AD1356" s="3">
        <v>-19.093802155411542</v>
      </c>
      <c r="AE1356" s="2">
        <f t="shared" si="194"/>
        <v>0.9075806072697219</v>
      </c>
      <c r="AF1356" s="2">
        <f t="shared" si="195"/>
        <v>-0.90619784458845842</v>
      </c>
      <c r="AG1356" s="2">
        <f t="shared" si="196"/>
        <v>0.9075806072697219</v>
      </c>
      <c r="AH1356" s="2">
        <f t="shared" si="197"/>
        <v>0.8237025586920772</v>
      </c>
      <c r="AI1356" s="2">
        <f t="shared" si="198"/>
        <v>400</v>
      </c>
      <c r="AJ1356" s="2">
        <f t="shared" si="199"/>
        <v>518</v>
      </c>
    </row>
    <row r="1357" spans="1:36" x14ac:dyDescent="0.25">
      <c r="A1357" s="2">
        <v>12</v>
      </c>
      <c r="B1357" s="2">
        <v>2</v>
      </c>
      <c r="C1357" s="2" t="s">
        <v>1008</v>
      </c>
      <c r="D1357" s="2">
        <v>2024</v>
      </c>
      <c r="E1357" s="2">
        <v>10</v>
      </c>
      <c r="F1357" s="2">
        <v>11</v>
      </c>
      <c r="G1357" s="2">
        <v>6</v>
      </c>
      <c r="H1357" s="2">
        <v>0</v>
      </c>
      <c r="I1357" s="2">
        <v>202410110600</v>
      </c>
      <c r="J1357" s="2" t="s">
        <v>1414</v>
      </c>
      <c r="K1357" s="2">
        <v>505</v>
      </c>
      <c r="L1357" s="2">
        <v>-13</v>
      </c>
      <c r="M1357" s="3">
        <v>12.91111111111111</v>
      </c>
      <c r="N1357" s="2">
        <v>493</v>
      </c>
      <c r="O1357" s="2">
        <v>-16</v>
      </c>
      <c r="P1357" s="2">
        <v>0</v>
      </c>
      <c r="Q1357" s="2">
        <v>153</v>
      </c>
      <c r="R1357" s="2">
        <v>39</v>
      </c>
      <c r="S1357" s="2">
        <v>-28</v>
      </c>
      <c r="T1357" s="2">
        <v>-44</v>
      </c>
      <c r="U1357" s="2">
        <v>2</v>
      </c>
      <c r="V1357" s="2">
        <v>-1</v>
      </c>
      <c r="W1357" s="2">
        <v>-14</v>
      </c>
      <c r="X1357" s="2">
        <v>-20</v>
      </c>
      <c r="Y1357" s="2">
        <v>-9</v>
      </c>
      <c r="Z1357" s="2">
        <v>505</v>
      </c>
      <c r="AA1357" s="2">
        <f t="shared" si="192"/>
        <v>496</v>
      </c>
      <c r="AB1357" s="5">
        <v>496.26797847486068</v>
      </c>
      <c r="AC1357" s="2">
        <f t="shared" si="193"/>
        <v>-9</v>
      </c>
      <c r="AD1357" s="3">
        <v>-12.388962496532089</v>
      </c>
      <c r="AE1357" s="2">
        <f t="shared" si="194"/>
        <v>-0.26797847486068349</v>
      </c>
      <c r="AF1357" s="2">
        <f t="shared" si="195"/>
        <v>3.3889624965320895</v>
      </c>
      <c r="AG1357" s="2">
        <f t="shared" si="196"/>
        <v>0.26797847486068349</v>
      </c>
      <c r="AH1357" s="2">
        <f t="shared" si="197"/>
        <v>7.1812462988657969E-2</v>
      </c>
      <c r="AI1357" s="2">
        <f t="shared" si="198"/>
        <v>81</v>
      </c>
      <c r="AJ1357" s="2">
        <f t="shared" si="199"/>
        <v>505</v>
      </c>
    </row>
    <row r="1358" spans="1:36" x14ac:dyDescent="0.25">
      <c r="A1358" s="2">
        <v>12</v>
      </c>
      <c r="B1358" s="2">
        <v>2</v>
      </c>
      <c r="C1358" s="2" t="s">
        <v>1008</v>
      </c>
      <c r="D1358" s="2">
        <v>2024</v>
      </c>
      <c r="E1358" s="2">
        <v>10</v>
      </c>
      <c r="F1358" s="2">
        <v>11</v>
      </c>
      <c r="G1358" s="2">
        <v>7</v>
      </c>
      <c r="H1358" s="2">
        <v>0</v>
      </c>
      <c r="I1358" s="2">
        <v>202410110700</v>
      </c>
      <c r="J1358" s="2" t="s">
        <v>1415</v>
      </c>
      <c r="K1358" s="2">
        <v>498</v>
      </c>
      <c r="L1358" s="2">
        <v>-7</v>
      </c>
      <c r="M1358" s="3">
        <v>12.4034188034188</v>
      </c>
      <c r="N1358" s="2">
        <v>496</v>
      </c>
      <c r="O1358" s="2">
        <v>-12</v>
      </c>
      <c r="P1358" s="2">
        <v>4</v>
      </c>
      <c r="Q1358" s="2">
        <v>161</v>
      </c>
      <c r="R1358" s="2">
        <v>47</v>
      </c>
      <c r="S1358" s="2">
        <v>-20</v>
      </c>
      <c r="T1358" s="2">
        <v>-47</v>
      </c>
      <c r="U1358" s="2">
        <v>6</v>
      </c>
      <c r="V1358" s="2">
        <v>8</v>
      </c>
      <c r="W1358" s="2">
        <v>-3</v>
      </c>
      <c r="X1358" s="2">
        <v>12</v>
      </c>
      <c r="Y1358" s="2">
        <v>1</v>
      </c>
      <c r="Z1358" s="2">
        <v>498</v>
      </c>
      <c r="AA1358" s="2">
        <f t="shared" si="192"/>
        <v>499</v>
      </c>
      <c r="AB1358" s="5">
        <v>507.21812562791456</v>
      </c>
      <c r="AC1358" s="2">
        <f t="shared" si="193"/>
        <v>1</v>
      </c>
      <c r="AD1358" s="3">
        <v>0.78404974261752614</v>
      </c>
      <c r="AE1358" s="2">
        <f t="shared" si="194"/>
        <v>-8.21812562791456</v>
      </c>
      <c r="AF1358" s="2">
        <f t="shared" si="195"/>
        <v>0.21595025738247386</v>
      </c>
      <c r="AG1358" s="2">
        <f t="shared" si="196"/>
        <v>8.21812562791456</v>
      </c>
      <c r="AH1358" s="2">
        <f t="shared" si="197"/>
        <v>67.537588836186075</v>
      </c>
      <c r="AI1358" s="2">
        <f t="shared" si="198"/>
        <v>1</v>
      </c>
      <c r="AJ1358" s="2">
        <f t="shared" si="199"/>
        <v>498</v>
      </c>
    </row>
    <row r="1359" spans="1:36" x14ac:dyDescent="0.25">
      <c r="A1359" s="2">
        <v>12</v>
      </c>
      <c r="B1359" s="2">
        <v>2</v>
      </c>
      <c r="C1359" s="2" t="s">
        <v>1008</v>
      </c>
      <c r="D1359" s="2">
        <v>2024</v>
      </c>
      <c r="E1359" s="2">
        <v>10</v>
      </c>
      <c r="F1359" s="2">
        <v>11</v>
      </c>
      <c r="G1359" s="2">
        <v>8</v>
      </c>
      <c r="H1359" s="2">
        <v>0</v>
      </c>
      <c r="I1359" s="2">
        <v>202410110800</v>
      </c>
      <c r="J1359" s="2" t="s">
        <v>1416</v>
      </c>
      <c r="K1359" s="2">
        <v>496</v>
      </c>
      <c r="L1359" s="2">
        <v>-2</v>
      </c>
      <c r="M1359" s="3">
        <v>12.095726495726501</v>
      </c>
      <c r="N1359" s="2">
        <v>499</v>
      </c>
      <c r="O1359" s="2">
        <v>-1</v>
      </c>
      <c r="P1359" s="2">
        <v>2</v>
      </c>
      <c r="Q1359" s="2">
        <v>167</v>
      </c>
      <c r="R1359" s="2">
        <v>53</v>
      </c>
      <c r="S1359" s="2">
        <v>-9</v>
      </c>
      <c r="T1359" s="2">
        <v>-37</v>
      </c>
      <c r="U1359" s="2">
        <v>5</v>
      </c>
      <c r="V1359" s="2">
        <v>11</v>
      </c>
      <c r="W1359" s="2">
        <v>10</v>
      </c>
      <c r="X1359" s="2">
        <v>27</v>
      </c>
      <c r="Y1359" s="2">
        <v>6</v>
      </c>
      <c r="Z1359" s="2">
        <v>496</v>
      </c>
      <c r="AA1359" s="2">
        <f t="shared" si="192"/>
        <v>502</v>
      </c>
      <c r="AB1359" s="5">
        <v>512.60526509852048</v>
      </c>
      <c r="AC1359" s="2">
        <f t="shared" si="193"/>
        <v>6</v>
      </c>
      <c r="AD1359" s="3">
        <v>9.7180717088943993</v>
      </c>
      <c r="AE1359" s="2">
        <f t="shared" si="194"/>
        <v>-10.605265098520476</v>
      </c>
      <c r="AF1359" s="2">
        <f t="shared" si="195"/>
        <v>-3.7180717088943993</v>
      </c>
      <c r="AG1359" s="2">
        <f t="shared" si="196"/>
        <v>10.605265098520476</v>
      </c>
      <c r="AH1359" s="2">
        <f t="shared" si="197"/>
        <v>112.47164780989652</v>
      </c>
      <c r="AI1359" s="2">
        <f t="shared" si="198"/>
        <v>36</v>
      </c>
      <c r="AJ1359" s="2">
        <f t="shared" si="199"/>
        <v>496</v>
      </c>
    </row>
    <row r="1360" spans="1:36" x14ac:dyDescent="0.25">
      <c r="A1360" s="2">
        <v>12</v>
      </c>
      <c r="B1360" s="2">
        <v>2</v>
      </c>
      <c r="C1360" s="2" t="s">
        <v>1008</v>
      </c>
      <c r="D1360" s="2">
        <v>2024</v>
      </c>
      <c r="E1360" s="2">
        <v>10</v>
      </c>
      <c r="F1360" s="2">
        <v>11</v>
      </c>
      <c r="G1360" s="2">
        <v>9</v>
      </c>
      <c r="H1360" s="2">
        <v>0</v>
      </c>
      <c r="I1360" s="2">
        <v>202410110900</v>
      </c>
      <c r="J1360" s="2" t="s">
        <v>1417</v>
      </c>
      <c r="K1360" s="2">
        <v>499</v>
      </c>
      <c r="L1360" s="2">
        <v>3</v>
      </c>
      <c r="M1360" s="3">
        <v>11.864957264957271</v>
      </c>
      <c r="N1360" s="2">
        <v>508</v>
      </c>
      <c r="O1360" s="2">
        <v>14</v>
      </c>
      <c r="P1360" s="2">
        <v>8</v>
      </c>
      <c r="Q1360" s="2">
        <v>170</v>
      </c>
      <c r="R1360" s="2">
        <v>54</v>
      </c>
      <c r="S1360" s="2">
        <v>1</v>
      </c>
      <c r="T1360" s="2">
        <v>-19</v>
      </c>
      <c r="U1360" s="2">
        <v>5</v>
      </c>
      <c r="V1360" s="2">
        <v>10</v>
      </c>
      <c r="W1360" s="2">
        <v>18</v>
      </c>
      <c r="X1360" s="2">
        <v>27</v>
      </c>
      <c r="Y1360" s="2">
        <v>2</v>
      </c>
      <c r="Z1360" s="2">
        <v>499</v>
      </c>
      <c r="AA1360" s="2">
        <f t="shared" si="192"/>
        <v>501</v>
      </c>
      <c r="AB1360" s="5">
        <v>521.60755806795669</v>
      </c>
      <c r="AC1360" s="2">
        <f t="shared" si="193"/>
        <v>2</v>
      </c>
      <c r="AD1360" s="3">
        <v>15.69486958390951</v>
      </c>
      <c r="AE1360" s="2">
        <f t="shared" si="194"/>
        <v>-20.607558067956688</v>
      </c>
      <c r="AF1360" s="2">
        <f t="shared" si="195"/>
        <v>-13.69486958390951</v>
      </c>
      <c r="AG1360" s="2">
        <f t="shared" si="196"/>
        <v>20.607558067956688</v>
      </c>
      <c r="AH1360" s="2">
        <f t="shared" si="197"/>
        <v>424.67144952420682</v>
      </c>
      <c r="AI1360" s="2">
        <f t="shared" si="198"/>
        <v>4</v>
      </c>
      <c r="AJ1360" s="2">
        <f t="shared" si="199"/>
        <v>499</v>
      </c>
    </row>
    <row r="1361" spans="1:36" x14ac:dyDescent="0.25">
      <c r="A1361" s="2">
        <v>12</v>
      </c>
      <c r="B1361" s="2">
        <v>2</v>
      </c>
      <c r="C1361" s="2" t="s">
        <v>1008</v>
      </c>
      <c r="D1361" s="2">
        <v>2024</v>
      </c>
      <c r="E1361" s="2">
        <v>10</v>
      </c>
      <c r="F1361" s="2">
        <v>11</v>
      </c>
      <c r="G1361" s="2">
        <v>10</v>
      </c>
      <c r="H1361" s="2">
        <v>0</v>
      </c>
      <c r="I1361" s="2">
        <v>202410111000</v>
      </c>
      <c r="J1361" s="2" t="s">
        <v>1418</v>
      </c>
      <c r="K1361" s="2">
        <v>502</v>
      </c>
      <c r="L1361" s="2">
        <v>3</v>
      </c>
      <c r="M1361" s="3">
        <v>11.48034188034188</v>
      </c>
      <c r="N1361" s="2">
        <v>517</v>
      </c>
      <c r="O1361" s="2">
        <v>24</v>
      </c>
      <c r="P1361" s="2">
        <v>7</v>
      </c>
      <c r="Q1361" s="2">
        <v>171</v>
      </c>
      <c r="R1361" s="2">
        <v>55</v>
      </c>
      <c r="S1361" s="2">
        <v>6</v>
      </c>
      <c r="T1361" s="2">
        <v>-3</v>
      </c>
      <c r="U1361" s="2">
        <v>0</v>
      </c>
      <c r="V1361" s="2">
        <v>5</v>
      </c>
      <c r="W1361" s="2">
        <v>16</v>
      </c>
      <c r="X1361" s="2">
        <v>8</v>
      </c>
      <c r="Y1361" s="2">
        <v>-10</v>
      </c>
      <c r="Z1361" s="2">
        <v>502</v>
      </c>
      <c r="AA1361" s="2">
        <f t="shared" si="192"/>
        <v>492</v>
      </c>
      <c r="AB1361" s="5">
        <v>516.82100601410343</v>
      </c>
      <c r="AC1361" s="2">
        <f t="shared" si="193"/>
        <v>-10</v>
      </c>
      <c r="AD1361" s="3">
        <v>13.43887913738973</v>
      </c>
      <c r="AE1361" s="2">
        <f t="shared" si="194"/>
        <v>-24.821006014103432</v>
      </c>
      <c r="AF1361" s="2">
        <f t="shared" si="195"/>
        <v>-23.43887913738973</v>
      </c>
      <c r="AG1361" s="2">
        <f t="shared" si="196"/>
        <v>24.821006014103432</v>
      </c>
      <c r="AH1361" s="2">
        <f t="shared" si="197"/>
        <v>616.08233955215871</v>
      </c>
      <c r="AI1361" s="2">
        <f t="shared" si="198"/>
        <v>100</v>
      </c>
      <c r="AJ1361" s="2">
        <f t="shared" si="199"/>
        <v>502</v>
      </c>
    </row>
    <row r="1362" spans="1:36" x14ac:dyDescent="0.25">
      <c r="A1362" s="2">
        <v>12</v>
      </c>
      <c r="B1362" s="2">
        <v>2</v>
      </c>
      <c r="C1362" s="2" t="s">
        <v>1008</v>
      </c>
      <c r="D1362" s="2">
        <v>2024</v>
      </c>
      <c r="E1362" s="2">
        <v>10</v>
      </c>
      <c r="F1362" s="2">
        <v>11</v>
      </c>
      <c r="G1362" s="2">
        <v>11</v>
      </c>
      <c r="H1362" s="2">
        <v>0</v>
      </c>
      <c r="I1362" s="2">
        <v>202410111100</v>
      </c>
      <c r="J1362" s="2" t="s">
        <v>1419</v>
      </c>
      <c r="K1362" s="2">
        <v>501</v>
      </c>
      <c r="L1362" s="2">
        <v>-1</v>
      </c>
      <c r="M1362" s="3">
        <v>10.957264957264959</v>
      </c>
      <c r="N1362" s="2">
        <v>525</v>
      </c>
      <c r="O1362" s="2">
        <v>32</v>
      </c>
      <c r="P1362" s="2">
        <v>8</v>
      </c>
      <c r="Q1362" s="2">
        <v>174</v>
      </c>
      <c r="R1362" s="2">
        <v>58</v>
      </c>
      <c r="S1362" s="2">
        <v>2</v>
      </c>
      <c r="T1362" s="2">
        <v>3</v>
      </c>
      <c r="U1362" s="2">
        <v>-4</v>
      </c>
      <c r="V1362" s="2">
        <v>-4</v>
      </c>
      <c r="W1362" s="2">
        <v>6</v>
      </c>
      <c r="X1362" s="2">
        <v>-15</v>
      </c>
      <c r="Y1362" s="2">
        <v>-25</v>
      </c>
      <c r="Z1362" s="2">
        <v>501</v>
      </c>
      <c r="AA1362" s="2">
        <f t="shared" si="192"/>
        <v>476</v>
      </c>
      <c r="AB1362" s="5">
        <v>505.52535433601946</v>
      </c>
      <c r="AC1362" s="2">
        <f t="shared" si="193"/>
        <v>-25</v>
      </c>
      <c r="AD1362" s="3">
        <v>6.5198399478976512</v>
      </c>
      <c r="AE1362" s="2">
        <f t="shared" si="194"/>
        <v>-29.525354336019461</v>
      </c>
      <c r="AF1362" s="2">
        <f t="shared" si="195"/>
        <v>-31.519839947897651</v>
      </c>
      <c r="AG1362" s="2">
        <f t="shared" si="196"/>
        <v>29.525354336019461</v>
      </c>
      <c r="AH1362" s="2">
        <f t="shared" si="197"/>
        <v>871.74654866750325</v>
      </c>
      <c r="AI1362" s="2">
        <f t="shared" si="198"/>
        <v>625</v>
      </c>
      <c r="AJ1362" s="2">
        <f t="shared" si="199"/>
        <v>501</v>
      </c>
    </row>
    <row r="1363" spans="1:36" x14ac:dyDescent="0.25">
      <c r="A1363" s="2">
        <v>12</v>
      </c>
      <c r="B1363" s="2">
        <v>2</v>
      </c>
      <c r="C1363" s="2" t="s">
        <v>1008</v>
      </c>
      <c r="D1363" s="2">
        <v>2024</v>
      </c>
      <c r="E1363" s="2">
        <v>10</v>
      </c>
      <c r="F1363" s="2">
        <v>11</v>
      </c>
      <c r="G1363" s="2">
        <v>12</v>
      </c>
      <c r="H1363" s="2">
        <v>0</v>
      </c>
      <c r="I1363" s="2">
        <v>202410111200</v>
      </c>
      <c r="J1363" s="2" t="s">
        <v>1420</v>
      </c>
      <c r="K1363" s="2">
        <v>492</v>
      </c>
      <c r="L1363" s="2">
        <v>-9</v>
      </c>
      <c r="M1363" s="3">
        <v>10.511111111111109</v>
      </c>
      <c r="N1363" s="2">
        <v>550</v>
      </c>
      <c r="O1363" s="2">
        <v>54</v>
      </c>
      <c r="P1363" s="2">
        <v>27</v>
      </c>
      <c r="Q1363" s="2">
        <v>177</v>
      </c>
      <c r="R1363" s="2">
        <v>60</v>
      </c>
      <c r="S1363" s="2">
        <v>-10</v>
      </c>
      <c r="T1363" s="2">
        <v>-4</v>
      </c>
      <c r="U1363" s="2">
        <v>-8</v>
      </c>
      <c r="V1363" s="2">
        <v>-12</v>
      </c>
      <c r="W1363" s="2">
        <v>-7</v>
      </c>
      <c r="X1363" s="2">
        <v>-23</v>
      </c>
      <c r="Y1363" s="2">
        <v>-33</v>
      </c>
      <c r="Z1363" s="2">
        <v>492</v>
      </c>
      <c r="AA1363" s="2">
        <f t="shared" si="192"/>
        <v>459</v>
      </c>
      <c r="AB1363" s="5">
        <v>484.34729128314069</v>
      </c>
      <c r="AC1363" s="2">
        <f t="shared" si="193"/>
        <v>-33</v>
      </c>
      <c r="AD1363" s="3">
        <v>0.22086100850776799</v>
      </c>
      <c r="AE1363" s="2">
        <f t="shared" si="194"/>
        <v>-25.347291283140692</v>
      </c>
      <c r="AF1363" s="2">
        <f t="shared" si="195"/>
        <v>-33.220861008507768</v>
      </c>
      <c r="AG1363" s="2">
        <f t="shared" si="196"/>
        <v>25.347291283140692</v>
      </c>
      <c r="AH1363" s="2">
        <f t="shared" si="197"/>
        <v>642.48517539238014</v>
      </c>
      <c r="AI1363" s="2">
        <f t="shared" si="198"/>
        <v>1089</v>
      </c>
      <c r="AJ1363" s="2">
        <f t="shared" si="199"/>
        <v>492</v>
      </c>
    </row>
    <row r="1364" spans="1:36" x14ac:dyDescent="0.25">
      <c r="A1364" s="2">
        <v>12</v>
      </c>
      <c r="B1364" s="2">
        <v>2</v>
      </c>
      <c r="C1364" s="2" t="s">
        <v>1008</v>
      </c>
      <c r="D1364" s="2">
        <v>2024</v>
      </c>
      <c r="E1364" s="2">
        <v>10</v>
      </c>
      <c r="F1364" s="2">
        <v>11</v>
      </c>
      <c r="G1364" s="2">
        <v>13</v>
      </c>
      <c r="H1364" s="2">
        <v>0</v>
      </c>
      <c r="I1364" s="2">
        <v>202410111300</v>
      </c>
      <c r="J1364" s="2" t="s">
        <v>1421</v>
      </c>
      <c r="K1364" s="2">
        <v>476</v>
      </c>
      <c r="L1364" s="2">
        <v>-16</v>
      </c>
      <c r="M1364" s="3">
        <v>9.8418803418803407</v>
      </c>
      <c r="N1364" s="2">
        <v>554</v>
      </c>
      <c r="O1364" s="2">
        <v>55</v>
      </c>
      <c r="P1364" s="2">
        <v>6</v>
      </c>
      <c r="Q1364" s="2">
        <v>179</v>
      </c>
      <c r="R1364" s="2">
        <v>60</v>
      </c>
      <c r="S1364" s="2">
        <v>-25</v>
      </c>
      <c r="T1364" s="2">
        <v>-23</v>
      </c>
      <c r="U1364" s="2">
        <v>-7</v>
      </c>
      <c r="V1364" s="2">
        <v>-15</v>
      </c>
      <c r="W1364" s="2">
        <v>-19</v>
      </c>
      <c r="X1364" s="2">
        <v>-27</v>
      </c>
      <c r="Y1364" s="2">
        <v>-28</v>
      </c>
      <c r="Z1364" s="2">
        <v>476</v>
      </c>
      <c r="AA1364" s="2">
        <f t="shared" si="192"/>
        <v>448</v>
      </c>
      <c r="AB1364" s="5">
        <v>455.8237973443521</v>
      </c>
      <c r="AC1364" s="2">
        <f t="shared" si="193"/>
        <v>-28</v>
      </c>
      <c r="AD1364" s="3">
        <v>-9.8967935605475645</v>
      </c>
      <c r="AE1364" s="2">
        <f t="shared" si="194"/>
        <v>-7.8237973443521014</v>
      </c>
      <c r="AF1364" s="2">
        <f t="shared" si="195"/>
        <v>-18.103206439452435</v>
      </c>
      <c r="AG1364" s="2">
        <f t="shared" si="196"/>
        <v>7.8237973443521014</v>
      </c>
      <c r="AH1364" s="2">
        <f t="shared" si="197"/>
        <v>61.211804885490992</v>
      </c>
      <c r="AI1364" s="2">
        <f t="shared" si="198"/>
        <v>784</v>
      </c>
      <c r="AJ1364" s="2">
        <f t="shared" si="199"/>
        <v>476</v>
      </c>
    </row>
    <row r="1365" spans="1:36" x14ac:dyDescent="0.25">
      <c r="A1365" s="2">
        <v>12</v>
      </c>
      <c r="B1365" s="2">
        <v>2</v>
      </c>
      <c r="C1365" s="2" t="s">
        <v>1008</v>
      </c>
      <c r="D1365" s="2">
        <v>2024</v>
      </c>
      <c r="E1365" s="2">
        <v>10</v>
      </c>
      <c r="F1365" s="2">
        <v>11</v>
      </c>
      <c r="G1365" s="2">
        <v>14</v>
      </c>
      <c r="H1365" s="2">
        <v>0</v>
      </c>
      <c r="I1365" s="2">
        <v>202410111400</v>
      </c>
      <c r="J1365" s="2" t="s">
        <v>1422</v>
      </c>
      <c r="K1365" s="2">
        <v>459</v>
      </c>
      <c r="L1365" s="2">
        <v>-17</v>
      </c>
      <c r="M1365" s="3">
        <v>9.6726495726495703</v>
      </c>
      <c r="N1365" s="2">
        <v>551</v>
      </c>
      <c r="O1365" s="2">
        <v>43</v>
      </c>
      <c r="P1365" s="2">
        <v>-1</v>
      </c>
      <c r="Q1365" s="2">
        <v>180</v>
      </c>
      <c r="R1365" s="2">
        <v>59</v>
      </c>
      <c r="S1365" s="2">
        <v>-33</v>
      </c>
      <c r="T1365" s="2">
        <v>-43</v>
      </c>
      <c r="U1365" s="2">
        <v>-1</v>
      </c>
      <c r="V1365" s="2">
        <v>-8</v>
      </c>
      <c r="W1365" s="2">
        <v>-20</v>
      </c>
      <c r="X1365" s="2">
        <v>-18</v>
      </c>
      <c r="Y1365" s="2">
        <v>-15</v>
      </c>
      <c r="Z1365" s="2">
        <v>459</v>
      </c>
      <c r="AA1365" s="2">
        <f t="shared" si="192"/>
        <v>444</v>
      </c>
      <c r="AB1365" s="5">
        <v>445.46264703310123</v>
      </c>
      <c r="AC1365" s="2">
        <f t="shared" si="193"/>
        <v>-15</v>
      </c>
      <c r="AD1365" s="3">
        <v>-10.53914635511876</v>
      </c>
      <c r="AE1365" s="2">
        <f t="shared" si="194"/>
        <v>-1.4626470331012342</v>
      </c>
      <c r="AF1365" s="2">
        <f t="shared" si="195"/>
        <v>-4.4608536448812401</v>
      </c>
      <c r="AG1365" s="2">
        <f t="shared" si="196"/>
        <v>1.4626470331012342</v>
      </c>
      <c r="AH1365" s="2">
        <f t="shared" si="197"/>
        <v>2.1393363434398429</v>
      </c>
      <c r="AI1365" s="2">
        <f t="shared" si="198"/>
        <v>225</v>
      </c>
      <c r="AJ1365" s="2">
        <f t="shared" si="199"/>
        <v>459</v>
      </c>
    </row>
    <row r="1366" spans="1:36" x14ac:dyDescent="0.25">
      <c r="A1366" s="2">
        <v>12</v>
      </c>
      <c r="B1366" s="2">
        <v>2</v>
      </c>
      <c r="C1366" s="2" t="s">
        <v>1008</v>
      </c>
      <c r="D1366" s="2">
        <v>2024</v>
      </c>
      <c r="E1366" s="2">
        <v>10</v>
      </c>
      <c r="F1366" s="2">
        <v>11</v>
      </c>
      <c r="G1366" s="2">
        <v>15</v>
      </c>
      <c r="H1366" s="2">
        <v>0</v>
      </c>
      <c r="I1366" s="2">
        <v>202410111500</v>
      </c>
      <c r="J1366" s="2" t="s">
        <v>1423</v>
      </c>
      <c r="K1366" s="2">
        <v>448</v>
      </c>
      <c r="L1366" s="2">
        <v>-11</v>
      </c>
      <c r="M1366" s="3">
        <v>9.5957264957264936</v>
      </c>
      <c r="N1366" s="2">
        <v>547</v>
      </c>
      <c r="O1366" s="2">
        <v>30</v>
      </c>
      <c r="P1366" s="2">
        <v>-7</v>
      </c>
      <c r="Q1366" s="2">
        <v>185</v>
      </c>
      <c r="R1366" s="2">
        <v>60</v>
      </c>
      <c r="S1366" s="2">
        <v>-28</v>
      </c>
      <c r="T1366" s="2">
        <v>-53</v>
      </c>
      <c r="U1366" s="2">
        <v>6</v>
      </c>
      <c r="V1366" s="2">
        <v>5</v>
      </c>
      <c r="W1366" s="2">
        <v>-10</v>
      </c>
      <c r="X1366" s="2">
        <v>-7</v>
      </c>
      <c r="Y1366" s="2">
        <v>4</v>
      </c>
      <c r="Z1366" s="2">
        <v>448</v>
      </c>
      <c r="AA1366" s="2">
        <f t="shared" si="192"/>
        <v>452</v>
      </c>
      <c r="AB1366" s="5">
        <v>454.19335060661126</v>
      </c>
      <c r="AC1366" s="2">
        <f t="shared" si="193"/>
        <v>4</v>
      </c>
      <c r="AD1366" s="3">
        <v>-2.9470633866347948</v>
      </c>
      <c r="AE1366" s="2">
        <f t="shared" si="194"/>
        <v>-2.1933506066112614</v>
      </c>
      <c r="AF1366" s="2">
        <f t="shared" si="195"/>
        <v>6.9470633866347953</v>
      </c>
      <c r="AG1366" s="2">
        <f t="shared" si="196"/>
        <v>2.1933506066112614</v>
      </c>
      <c r="AH1366" s="2">
        <f t="shared" si="197"/>
        <v>4.8107868835219882</v>
      </c>
      <c r="AI1366" s="2">
        <f t="shared" si="198"/>
        <v>16</v>
      </c>
      <c r="AJ1366" s="2">
        <f t="shared" si="199"/>
        <v>448</v>
      </c>
    </row>
    <row r="1367" spans="1:36" x14ac:dyDescent="0.25">
      <c r="A1367" s="2">
        <v>12</v>
      </c>
      <c r="B1367" s="2">
        <v>2</v>
      </c>
      <c r="C1367" s="2" t="s">
        <v>1008</v>
      </c>
      <c r="D1367" s="2">
        <v>2024</v>
      </c>
      <c r="E1367" s="2">
        <v>10</v>
      </c>
      <c r="F1367" s="2">
        <v>11</v>
      </c>
      <c r="G1367" s="2">
        <v>16</v>
      </c>
      <c r="H1367" s="2">
        <v>0</v>
      </c>
      <c r="I1367" s="2">
        <v>202410111600</v>
      </c>
      <c r="J1367" s="2" t="s">
        <v>1424</v>
      </c>
      <c r="K1367" s="2">
        <v>444</v>
      </c>
      <c r="L1367" s="2">
        <v>-4</v>
      </c>
      <c r="M1367" s="3">
        <v>9.6572649572649549</v>
      </c>
      <c r="N1367" s="2">
        <v>551</v>
      </c>
      <c r="O1367" s="2">
        <v>26</v>
      </c>
      <c r="P1367" s="2">
        <v>-12</v>
      </c>
      <c r="Q1367" s="2">
        <v>202</v>
      </c>
      <c r="R1367" s="2">
        <v>68</v>
      </c>
      <c r="S1367" s="2">
        <v>-15</v>
      </c>
      <c r="T1367" s="2">
        <v>-48</v>
      </c>
      <c r="U1367" s="2">
        <v>7</v>
      </c>
      <c r="V1367" s="2">
        <v>13</v>
      </c>
      <c r="W1367" s="2">
        <v>5</v>
      </c>
      <c r="X1367" s="2">
        <v>8</v>
      </c>
      <c r="Y1367" s="2">
        <v>17</v>
      </c>
      <c r="Z1367" s="2">
        <v>444</v>
      </c>
      <c r="AA1367" s="2">
        <f t="shared" si="192"/>
        <v>461</v>
      </c>
      <c r="AB1367" s="5">
        <v>463.5752040881431</v>
      </c>
      <c r="AC1367" s="2">
        <f t="shared" si="193"/>
        <v>17</v>
      </c>
      <c r="AD1367" s="3">
        <v>7.5935731740817687</v>
      </c>
      <c r="AE1367" s="2">
        <f t="shared" si="194"/>
        <v>-2.5752040881430958</v>
      </c>
      <c r="AF1367" s="2">
        <f t="shared" si="195"/>
        <v>9.4064268259182313</v>
      </c>
      <c r="AG1367" s="2">
        <f t="shared" si="196"/>
        <v>2.5752040881430958</v>
      </c>
      <c r="AH1367" s="2">
        <f t="shared" si="197"/>
        <v>6.6316760955889134</v>
      </c>
      <c r="AI1367" s="2">
        <f t="shared" si="198"/>
        <v>289</v>
      </c>
      <c r="AJ1367" s="2">
        <f t="shared" si="199"/>
        <v>444</v>
      </c>
    </row>
    <row r="1368" spans="1:36" x14ac:dyDescent="0.25">
      <c r="A1368" s="2">
        <v>12</v>
      </c>
      <c r="B1368" s="2">
        <v>2</v>
      </c>
      <c r="C1368" s="2" t="s">
        <v>1008</v>
      </c>
      <c r="D1368" s="2">
        <v>2024</v>
      </c>
      <c r="E1368" s="2">
        <v>10</v>
      </c>
      <c r="F1368" s="2">
        <v>11</v>
      </c>
      <c r="G1368" s="2">
        <v>17</v>
      </c>
      <c r="H1368" s="2">
        <v>0</v>
      </c>
      <c r="I1368" s="2">
        <v>202410111700</v>
      </c>
      <c r="J1368" s="2" t="s">
        <v>1425</v>
      </c>
      <c r="K1368" s="2">
        <v>452</v>
      </c>
      <c r="L1368" s="2">
        <v>8</v>
      </c>
      <c r="M1368" s="3">
        <v>9.6880341880341856</v>
      </c>
      <c r="N1368" s="2">
        <v>610</v>
      </c>
      <c r="O1368" s="2">
        <v>60</v>
      </c>
      <c r="P1368" s="2">
        <v>48</v>
      </c>
      <c r="Q1368" s="2">
        <v>231</v>
      </c>
      <c r="R1368" s="2">
        <v>87</v>
      </c>
      <c r="S1368" s="2">
        <v>4</v>
      </c>
      <c r="T1368" s="2">
        <v>-24</v>
      </c>
      <c r="U1368" s="2">
        <v>12</v>
      </c>
      <c r="V1368" s="2">
        <v>19</v>
      </c>
      <c r="W1368" s="2">
        <v>24</v>
      </c>
      <c r="X1368" s="2">
        <v>23</v>
      </c>
      <c r="Y1368" s="2">
        <v>12</v>
      </c>
      <c r="Z1368" s="2">
        <v>452</v>
      </c>
      <c r="AA1368" s="2">
        <f t="shared" si="192"/>
        <v>464</v>
      </c>
      <c r="AB1368" s="5">
        <v>507.45435730600821</v>
      </c>
      <c r="AC1368" s="2">
        <f t="shared" si="193"/>
        <v>12</v>
      </c>
      <c r="AD1368" s="3">
        <v>29.3213571704805</v>
      </c>
      <c r="AE1368" s="2">
        <f t="shared" si="194"/>
        <v>-43.454357306008205</v>
      </c>
      <c r="AF1368" s="2">
        <f t="shared" si="195"/>
        <v>-17.3213571704805</v>
      </c>
      <c r="AG1368" s="2">
        <f t="shared" si="196"/>
        <v>43.454357306008205</v>
      </c>
      <c r="AH1368" s="2">
        <f t="shared" si="197"/>
        <v>1888.2811688782288</v>
      </c>
      <c r="AI1368" s="2">
        <f t="shared" si="198"/>
        <v>144</v>
      </c>
      <c r="AJ1368" s="2">
        <f t="shared" si="199"/>
        <v>452</v>
      </c>
    </row>
    <row r="1369" spans="1:36" x14ac:dyDescent="0.25">
      <c r="A1369" s="2">
        <v>12</v>
      </c>
      <c r="B1369" s="2">
        <v>2</v>
      </c>
      <c r="C1369" s="2" t="s">
        <v>1008</v>
      </c>
      <c r="D1369" s="2">
        <v>2024</v>
      </c>
      <c r="E1369" s="2">
        <v>10</v>
      </c>
      <c r="F1369" s="2">
        <v>11</v>
      </c>
      <c r="G1369" s="2">
        <v>18</v>
      </c>
      <c r="H1369" s="2">
        <v>0</v>
      </c>
      <c r="I1369" s="2">
        <v>202410111800</v>
      </c>
      <c r="J1369" s="2" t="s">
        <v>1426</v>
      </c>
      <c r="K1369" s="2">
        <v>461</v>
      </c>
      <c r="L1369" s="2">
        <v>9</v>
      </c>
      <c r="M1369" s="3">
        <v>9.7905982905982878</v>
      </c>
      <c r="N1369" s="2">
        <v>652</v>
      </c>
      <c r="O1369" s="2">
        <v>98</v>
      </c>
      <c r="P1369" s="2">
        <v>38</v>
      </c>
      <c r="Q1369" s="2">
        <v>251</v>
      </c>
      <c r="R1369" s="2">
        <v>98</v>
      </c>
      <c r="S1369" s="2">
        <v>17</v>
      </c>
      <c r="T1369" s="2">
        <v>2</v>
      </c>
      <c r="U1369" s="2">
        <v>1</v>
      </c>
      <c r="V1369" s="2">
        <v>13</v>
      </c>
      <c r="W1369" s="2">
        <v>26</v>
      </c>
      <c r="X1369" s="2">
        <v>22</v>
      </c>
      <c r="Y1369" s="2">
        <v>-2</v>
      </c>
      <c r="Z1369" s="2">
        <v>461</v>
      </c>
      <c r="AA1369" s="2">
        <f t="shared" si="192"/>
        <v>459</v>
      </c>
      <c r="AB1369" s="5">
        <v>501.15698356121118</v>
      </c>
      <c r="AC1369" s="2">
        <f t="shared" si="193"/>
        <v>-2</v>
      </c>
      <c r="AD1369" s="3">
        <v>32.049571899949512</v>
      </c>
      <c r="AE1369" s="2">
        <f t="shared" si="194"/>
        <v>-42.156983561211177</v>
      </c>
      <c r="AF1369" s="2">
        <f t="shared" si="195"/>
        <v>-34.049571899949512</v>
      </c>
      <c r="AG1369" s="2">
        <f t="shared" si="196"/>
        <v>42.156983561211177</v>
      </c>
      <c r="AH1369" s="2">
        <f t="shared" si="197"/>
        <v>1777.2112629802295</v>
      </c>
      <c r="AI1369" s="2">
        <f t="shared" si="198"/>
        <v>4</v>
      </c>
      <c r="AJ1369" s="2">
        <f t="shared" si="199"/>
        <v>461</v>
      </c>
    </row>
    <row r="1370" spans="1:36" x14ac:dyDescent="0.25">
      <c r="A1370" s="2">
        <v>12</v>
      </c>
      <c r="B1370" s="2">
        <v>2</v>
      </c>
      <c r="C1370" s="2" t="s">
        <v>1008</v>
      </c>
      <c r="D1370" s="2">
        <v>2024</v>
      </c>
      <c r="E1370" s="2">
        <v>10</v>
      </c>
      <c r="F1370" s="2">
        <v>11</v>
      </c>
      <c r="G1370" s="2">
        <v>19</v>
      </c>
      <c r="H1370" s="2">
        <v>0</v>
      </c>
      <c r="I1370" s="2">
        <v>202410111900</v>
      </c>
      <c r="J1370" s="2" t="s">
        <v>1427</v>
      </c>
      <c r="K1370" s="2">
        <v>464</v>
      </c>
      <c r="L1370" s="2">
        <v>3</v>
      </c>
      <c r="M1370" s="3">
        <v>9.7461538461538435</v>
      </c>
      <c r="N1370" s="2">
        <v>637</v>
      </c>
      <c r="O1370" s="2">
        <v>86</v>
      </c>
      <c r="P1370" s="2">
        <v>-16</v>
      </c>
      <c r="Q1370" s="2">
        <v>263</v>
      </c>
      <c r="R1370" s="2">
        <v>102</v>
      </c>
      <c r="S1370" s="2">
        <v>12</v>
      </c>
      <c r="T1370" s="2">
        <v>16</v>
      </c>
      <c r="U1370" s="2">
        <v>-6</v>
      </c>
      <c r="V1370" s="2">
        <v>-5</v>
      </c>
      <c r="W1370" s="2">
        <v>14</v>
      </c>
      <c r="X1370" s="2">
        <v>10</v>
      </c>
      <c r="Y1370" s="2">
        <v>-21</v>
      </c>
      <c r="Z1370" s="2">
        <v>464</v>
      </c>
      <c r="AA1370" s="2">
        <f t="shared" si="192"/>
        <v>443</v>
      </c>
      <c r="AB1370" s="5">
        <v>479.32503028322202</v>
      </c>
      <c r="AC1370" s="2">
        <f t="shared" si="193"/>
        <v>-21</v>
      </c>
      <c r="AD1370" s="3">
        <v>20.444457039689439</v>
      </c>
      <c r="AE1370" s="2">
        <f t="shared" si="194"/>
        <v>-36.32503028322202</v>
      </c>
      <c r="AF1370" s="2">
        <f t="shared" si="195"/>
        <v>-41.444457039689439</v>
      </c>
      <c r="AG1370" s="2">
        <f t="shared" si="196"/>
        <v>36.32503028322202</v>
      </c>
      <c r="AH1370" s="2">
        <f t="shared" si="197"/>
        <v>1319.5078250769968</v>
      </c>
      <c r="AI1370" s="2">
        <f t="shared" si="198"/>
        <v>441</v>
      </c>
      <c r="AJ1370" s="2">
        <f t="shared" si="199"/>
        <v>464</v>
      </c>
    </row>
    <row r="1371" spans="1:36" x14ac:dyDescent="0.25">
      <c r="A1371" s="2">
        <v>12</v>
      </c>
      <c r="B1371" s="2">
        <v>2</v>
      </c>
      <c r="C1371" s="2" t="s">
        <v>1008</v>
      </c>
      <c r="D1371" s="2">
        <v>2024</v>
      </c>
      <c r="E1371" s="2">
        <v>10</v>
      </c>
      <c r="F1371" s="2">
        <v>11</v>
      </c>
      <c r="G1371" s="2">
        <v>20</v>
      </c>
      <c r="H1371" s="2">
        <v>0</v>
      </c>
      <c r="I1371" s="2">
        <v>202410112000</v>
      </c>
      <c r="J1371" s="2" t="s">
        <v>1428</v>
      </c>
      <c r="K1371" s="2">
        <v>459</v>
      </c>
      <c r="L1371" s="2">
        <v>-5</v>
      </c>
      <c r="M1371" s="3">
        <v>9.7615384615384588</v>
      </c>
      <c r="N1371" s="2">
        <v>615</v>
      </c>
      <c r="O1371" s="2">
        <v>68</v>
      </c>
      <c r="P1371" s="2">
        <v>-22</v>
      </c>
      <c r="Q1371" s="2">
        <v>272</v>
      </c>
      <c r="R1371" s="2">
        <v>105</v>
      </c>
      <c r="S1371" s="2">
        <v>-2</v>
      </c>
      <c r="T1371" s="2">
        <v>15</v>
      </c>
      <c r="U1371" s="2">
        <v>-8</v>
      </c>
      <c r="V1371" s="2">
        <v>-14</v>
      </c>
      <c r="W1371" s="2">
        <v>-1</v>
      </c>
      <c r="X1371" s="2">
        <v>-3</v>
      </c>
      <c r="Y1371" s="2">
        <v>-37</v>
      </c>
      <c r="Z1371" s="2">
        <v>459</v>
      </c>
      <c r="AA1371" s="2">
        <f t="shared" si="192"/>
        <v>422</v>
      </c>
      <c r="AB1371" s="5">
        <v>461.97545726707085</v>
      </c>
      <c r="AC1371" s="2">
        <f t="shared" si="193"/>
        <v>-37</v>
      </c>
      <c r="AD1371" s="3">
        <v>10.38931950752033</v>
      </c>
      <c r="AE1371" s="2">
        <f t="shared" si="194"/>
        <v>-39.975457267070851</v>
      </c>
      <c r="AF1371" s="2">
        <f t="shared" si="195"/>
        <v>-47.389319507520327</v>
      </c>
      <c r="AG1371" s="2">
        <f t="shared" si="196"/>
        <v>39.975457267070851</v>
      </c>
      <c r="AH1371" s="2">
        <f t="shared" si="197"/>
        <v>1598.0371837114078</v>
      </c>
      <c r="AI1371" s="2">
        <f t="shared" si="198"/>
        <v>1369</v>
      </c>
      <c r="AJ1371" s="2">
        <f t="shared" si="199"/>
        <v>459</v>
      </c>
    </row>
    <row r="1372" spans="1:36" x14ac:dyDescent="0.25">
      <c r="A1372" s="2">
        <v>12</v>
      </c>
      <c r="B1372" s="2">
        <v>2</v>
      </c>
      <c r="C1372" s="2" t="s">
        <v>1008</v>
      </c>
      <c r="D1372" s="2">
        <v>2024</v>
      </c>
      <c r="E1372" s="2">
        <v>10</v>
      </c>
      <c r="F1372" s="2">
        <v>11</v>
      </c>
      <c r="G1372" s="2">
        <v>21</v>
      </c>
      <c r="H1372" s="2">
        <v>0</v>
      </c>
      <c r="I1372" s="2">
        <v>202410112100</v>
      </c>
      <c r="J1372" s="2" t="s">
        <v>1429</v>
      </c>
      <c r="K1372" s="2">
        <v>443</v>
      </c>
      <c r="L1372" s="2">
        <v>-16</v>
      </c>
      <c r="M1372" s="3">
        <v>9.8999999999999968</v>
      </c>
      <c r="N1372" s="2">
        <v>628</v>
      </c>
      <c r="O1372" s="2">
        <v>77</v>
      </c>
      <c r="P1372" s="2">
        <v>14</v>
      </c>
      <c r="Q1372" s="2">
        <v>272</v>
      </c>
      <c r="R1372" s="2">
        <v>102</v>
      </c>
      <c r="S1372" s="2">
        <v>-21</v>
      </c>
      <c r="T1372" s="2">
        <v>-9</v>
      </c>
      <c r="U1372" s="2">
        <v>-11</v>
      </c>
      <c r="V1372" s="2">
        <v>-19</v>
      </c>
      <c r="W1372" s="2">
        <v>-24</v>
      </c>
      <c r="X1372" s="2">
        <v>-19</v>
      </c>
      <c r="Y1372" s="2">
        <v>-28</v>
      </c>
      <c r="Z1372" s="2">
        <v>443</v>
      </c>
      <c r="AA1372" s="2">
        <f t="shared" si="192"/>
        <v>415</v>
      </c>
      <c r="AB1372" s="5">
        <v>429.4902549817042</v>
      </c>
      <c r="AC1372" s="2">
        <f t="shared" si="193"/>
        <v>-28</v>
      </c>
      <c r="AD1372" s="3">
        <v>-0.31609214982717049</v>
      </c>
      <c r="AE1372" s="2">
        <f t="shared" si="194"/>
        <v>-14.490254981704197</v>
      </c>
      <c r="AF1372" s="2">
        <f t="shared" si="195"/>
        <v>-27.68390785017283</v>
      </c>
      <c r="AG1372" s="2">
        <f t="shared" si="196"/>
        <v>14.490254981704197</v>
      </c>
      <c r="AH1372" s="2">
        <f t="shared" si="197"/>
        <v>209.9674894348033</v>
      </c>
      <c r="AI1372" s="2">
        <f t="shared" si="198"/>
        <v>784</v>
      </c>
      <c r="AJ1372" s="2">
        <f t="shared" si="199"/>
        <v>443</v>
      </c>
    </row>
    <row r="1373" spans="1:36" x14ac:dyDescent="0.25">
      <c r="A1373" s="2">
        <v>12</v>
      </c>
      <c r="B1373" s="2">
        <v>2</v>
      </c>
      <c r="C1373" s="2" t="s">
        <v>1008</v>
      </c>
      <c r="D1373" s="2">
        <v>2024</v>
      </c>
      <c r="E1373" s="2">
        <v>10</v>
      </c>
      <c r="F1373" s="2">
        <v>11</v>
      </c>
      <c r="G1373" s="2">
        <v>22</v>
      </c>
      <c r="H1373" s="2">
        <v>0</v>
      </c>
      <c r="I1373" s="2">
        <v>202410112200</v>
      </c>
      <c r="J1373" s="2" t="s">
        <v>1430</v>
      </c>
      <c r="K1373" s="2">
        <v>422</v>
      </c>
      <c r="L1373" s="2">
        <v>-21</v>
      </c>
      <c r="M1373" s="3">
        <v>12.36153846153846</v>
      </c>
      <c r="N1373" s="2">
        <v>670</v>
      </c>
      <c r="O1373" s="2">
        <v>60</v>
      </c>
      <c r="P1373" s="2">
        <v>43</v>
      </c>
      <c r="Q1373" s="2">
        <v>268</v>
      </c>
      <c r="R1373" s="2">
        <v>97</v>
      </c>
      <c r="S1373" s="2">
        <v>-37</v>
      </c>
      <c r="T1373" s="2">
        <v>-39</v>
      </c>
      <c r="U1373" s="2">
        <v>-5</v>
      </c>
      <c r="V1373" s="2">
        <v>-16</v>
      </c>
      <c r="W1373" s="2">
        <v>-30</v>
      </c>
      <c r="X1373" s="2">
        <v>-24</v>
      </c>
      <c r="Y1373" s="2">
        <v>4</v>
      </c>
      <c r="Z1373" s="2">
        <v>422</v>
      </c>
      <c r="AA1373" s="2">
        <f t="shared" si="192"/>
        <v>426</v>
      </c>
      <c r="AB1373" s="5">
        <v>414.88565730105904</v>
      </c>
      <c r="AC1373" s="2">
        <f t="shared" si="193"/>
        <v>4</v>
      </c>
      <c r="AD1373" s="3">
        <v>-4.6706482336081763</v>
      </c>
      <c r="AE1373" s="2">
        <f t="shared" si="194"/>
        <v>11.114342698940959</v>
      </c>
      <c r="AF1373" s="2">
        <f t="shared" si="195"/>
        <v>8.6706482336081763</v>
      </c>
      <c r="AG1373" s="2">
        <f t="shared" si="196"/>
        <v>11.114342698940959</v>
      </c>
      <c r="AH1373" s="2">
        <f t="shared" si="197"/>
        <v>123.5286136295022</v>
      </c>
      <c r="AI1373" s="2">
        <f t="shared" si="198"/>
        <v>16</v>
      </c>
      <c r="AJ1373" s="2">
        <f t="shared" si="199"/>
        <v>422</v>
      </c>
    </row>
    <row r="1374" spans="1:36" x14ac:dyDescent="0.25">
      <c r="A1374" s="2">
        <v>12</v>
      </c>
      <c r="B1374" s="2">
        <v>2</v>
      </c>
      <c r="C1374" s="2" t="s">
        <v>1008</v>
      </c>
      <c r="D1374" s="2">
        <v>2024</v>
      </c>
      <c r="E1374" s="2">
        <v>10</v>
      </c>
      <c r="F1374" s="2">
        <v>11</v>
      </c>
      <c r="G1374" s="2">
        <v>23</v>
      </c>
      <c r="H1374" s="2">
        <v>0</v>
      </c>
      <c r="I1374" s="2">
        <v>202410112300</v>
      </c>
      <c r="J1374" s="2" t="s">
        <v>1431</v>
      </c>
      <c r="K1374" s="2">
        <v>415</v>
      </c>
      <c r="L1374" s="2">
        <v>-7</v>
      </c>
      <c r="M1374" s="3">
        <v>13.792307692307689</v>
      </c>
      <c r="N1374" s="2">
        <v>689</v>
      </c>
      <c r="O1374" s="2">
        <v>37</v>
      </c>
      <c r="P1374" s="2">
        <v>27</v>
      </c>
      <c r="Q1374" s="2">
        <v>260</v>
      </c>
      <c r="R1374" s="2">
        <v>86</v>
      </c>
      <c r="S1374" s="2">
        <v>-28</v>
      </c>
      <c r="T1374" s="2">
        <v>-49</v>
      </c>
      <c r="U1374" s="2">
        <v>14</v>
      </c>
      <c r="V1374" s="2">
        <v>9</v>
      </c>
      <c r="W1374" s="2">
        <v>-10</v>
      </c>
      <c r="X1374" s="2">
        <v>-6</v>
      </c>
      <c r="Y1374" s="2">
        <v>32</v>
      </c>
      <c r="Z1374" s="2">
        <v>415</v>
      </c>
      <c r="AA1374" s="2">
        <f t="shared" si="192"/>
        <v>447</v>
      </c>
      <c r="AB1374" s="5">
        <v>449.36929165094421</v>
      </c>
      <c r="AC1374" s="2">
        <f t="shared" si="193"/>
        <v>32</v>
      </c>
      <c r="AD1374" s="3">
        <v>8.9470795065516313</v>
      </c>
      <c r="AE1374" s="2">
        <f t="shared" si="194"/>
        <v>-2.3692916509442057</v>
      </c>
      <c r="AF1374" s="2">
        <f t="shared" si="195"/>
        <v>23.052920493448369</v>
      </c>
      <c r="AG1374" s="2">
        <f t="shared" si="196"/>
        <v>2.3692916509442057</v>
      </c>
      <c r="AH1374" s="2">
        <f t="shared" si="197"/>
        <v>5.6135429272339197</v>
      </c>
      <c r="AI1374" s="2">
        <f t="shared" si="198"/>
        <v>1024</v>
      </c>
      <c r="AJ1374" s="2">
        <f t="shared" si="199"/>
        <v>415</v>
      </c>
    </row>
    <row r="1375" spans="1:36" x14ac:dyDescent="0.25">
      <c r="A1375" s="2">
        <v>12</v>
      </c>
      <c r="B1375" s="2">
        <v>2</v>
      </c>
      <c r="C1375" s="2" t="s">
        <v>1008</v>
      </c>
      <c r="D1375" s="2">
        <v>2024</v>
      </c>
      <c r="E1375" s="2">
        <v>10</v>
      </c>
      <c r="F1375" s="2">
        <v>12</v>
      </c>
      <c r="G1375" s="2">
        <v>0</v>
      </c>
      <c r="H1375" s="2">
        <v>0</v>
      </c>
      <c r="I1375" s="2">
        <v>202410120000</v>
      </c>
      <c r="J1375" s="2" t="s">
        <v>1432</v>
      </c>
      <c r="K1375" s="2">
        <v>426</v>
      </c>
      <c r="L1375" s="2">
        <v>11</v>
      </c>
      <c r="M1375" s="3">
        <v>13.7</v>
      </c>
      <c r="N1375" s="2">
        <v>712</v>
      </c>
      <c r="O1375" s="2">
        <v>75</v>
      </c>
      <c r="P1375" s="2">
        <v>29</v>
      </c>
      <c r="Q1375" s="2">
        <v>256</v>
      </c>
      <c r="R1375" s="2">
        <v>79</v>
      </c>
      <c r="S1375" s="2">
        <v>4</v>
      </c>
      <c r="T1375" s="2">
        <v>-33</v>
      </c>
      <c r="U1375" s="2">
        <v>18</v>
      </c>
      <c r="V1375" s="2">
        <v>32</v>
      </c>
      <c r="W1375" s="2">
        <v>16</v>
      </c>
      <c r="X1375" s="2">
        <v>20</v>
      </c>
      <c r="Y1375" s="2">
        <v>27</v>
      </c>
      <c r="Z1375" s="2">
        <v>426</v>
      </c>
      <c r="AA1375" s="2">
        <f t="shared" si="192"/>
        <v>453</v>
      </c>
      <c r="AB1375" s="5">
        <v>485.83277929341011</v>
      </c>
      <c r="AC1375" s="2">
        <f t="shared" si="193"/>
        <v>27</v>
      </c>
      <c r="AD1375" s="3">
        <v>29.596895678925989</v>
      </c>
      <c r="AE1375" s="2">
        <f t="shared" si="194"/>
        <v>-32.832779293410113</v>
      </c>
      <c r="AF1375" s="2">
        <f t="shared" si="195"/>
        <v>-2.5968956789259892</v>
      </c>
      <c r="AG1375" s="2">
        <f t="shared" si="196"/>
        <v>32.832779293410113</v>
      </c>
      <c r="AH1375" s="2">
        <f t="shared" si="197"/>
        <v>1077.9913961297798</v>
      </c>
      <c r="AI1375" s="2">
        <f t="shared" si="198"/>
        <v>729</v>
      </c>
      <c r="AJ1375" s="2">
        <f t="shared" si="199"/>
        <v>426</v>
      </c>
    </row>
    <row r="1376" spans="1:36" x14ac:dyDescent="0.25">
      <c r="A1376" s="2">
        <v>12</v>
      </c>
      <c r="B1376" s="2">
        <v>2</v>
      </c>
      <c r="C1376" s="2" t="s">
        <v>1008</v>
      </c>
      <c r="D1376" s="2">
        <v>2024</v>
      </c>
      <c r="E1376" s="2">
        <v>10</v>
      </c>
      <c r="F1376" s="2">
        <v>12</v>
      </c>
      <c r="G1376" s="2">
        <v>2</v>
      </c>
      <c r="H1376" s="2">
        <v>0</v>
      </c>
      <c r="I1376" s="2">
        <v>202410120200</v>
      </c>
      <c r="J1376" s="2" t="s">
        <v>1433</v>
      </c>
      <c r="K1376" s="2">
        <v>453</v>
      </c>
      <c r="L1376" s="2">
        <v>6</v>
      </c>
      <c r="M1376" s="3">
        <v>13.992307692307691</v>
      </c>
      <c r="N1376" s="2">
        <v>782</v>
      </c>
      <c r="O1376" s="2">
        <v>154</v>
      </c>
      <c r="P1376" s="2">
        <v>4</v>
      </c>
      <c r="Q1376" s="2">
        <v>254</v>
      </c>
      <c r="R1376" s="2">
        <v>74</v>
      </c>
      <c r="S1376" s="2">
        <v>27</v>
      </c>
      <c r="T1376" s="2">
        <v>31</v>
      </c>
      <c r="U1376" s="2">
        <v>-15</v>
      </c>
      <c r="V1376" s="2">
        <v>-5</v>
      </c>
      <c r="W1376" s="2">
        <v>27</v>
      </c>
      <c r="X1376" s="2">
        <v>23</v>
      </c>
      <c r="Y1376" s="2">
        <v>-17</v>
      </c>
      <c r="Z1376" s="2">
        <v>453</v>
      </c>
      <c r="AA1376" s="2">
        <f t="shared" si="192"/>
        <v>436</v>
      </c>
      <c r="AB1376" s="5">
        <v>458.85991345630856</v>
      </c>
      <c r="AC1376" s="2">
        <f t="shared" si="193"/>
        <v>-17</v>
      </c>
      <c r="AD1376" s="3">
        <v>26.50632615638585</v>
      </c>
      <c r="AE1376" s="2">
        <f t="shared" si="194"/>
        <v>-22.859913456308561</v>
      </c>
      <c r="AF1376" s="2">
        <f t="shared" si="195"/>
        <v>-43.506326156385853</v>
      </c>
      <c r="AG1376" s="2">
        <f t="shared" si="196"/>
        <v>22.859913456308561</v>
      </c>
      <c r="AH1376" s="2">
        <f t="shared" si="197"/>
        <v>522.5756432299172</v>
      </c>
      <c r="AI1376" s="2">
        <f t="shared" si="198"/>
        <v>289</v>
      </c>
      <c r="AJ1376" s="2">
        <f t="shared" si="199"/>
        <v>453</v>
      </c>
    </row>
    <row r="1377" spans="1:36" x14ac:dyDescent="0.25">
      <c r="A1377" s="2">
        <v>12</v>
      </c>
      <c r="B1377" s="2">
        <v>2</v>
      </c>
      <c r="C1377" s="2" t="s">
        <v>1008</v>
      </c>
      <c r="D1377" s="2">
        <v>2024</v>
      </c>
      <c r="E1377" s="2">
        <v>10</v>
      </c>
      <c r="F1377" s="2">
        <v>12</v>
      </c>
      <c r="G1377" s="2">
        <v>3</v>
      </c>
      <c r="H1377" s="2">
        <v>0</v>
      </c>
      <c r="I1377" s="2">
        <v>202410120300</v>
      </c>
      <c r="J1377" s="2" t="s">
        <v>1434</v>
      </c>
      <c r="K1377" s="2">
        <v>447</v>
      </c>
      <c r="L1377" s="2">
        <v>-6</v>
      </c>
      <c r="M1377" s="3">
        <v>14.34615384615384</v>
      </c>
      <c r="N1377" s="2">
        <v>800</v>
      </c>
      <c r="O1377" s="2">
        <v>130</v>
      </c>
      <c r="P1377" s="2">
        <v>15</v>
      </c>
      <c r="Q1377" s="2">
        <v>251</v>
      </c>
      <c r="R1377" s="2">
        <v>66</v>
      </c>
      <c r="S1377" s="2">
        <v>0</v>
      </c>
      <c r="T1377" s="2">
        <v>32</v>
      </c>
      <c r="U1377" s="2">
        <v>-12</v>
      </c>
      <c r="V1377" s="2">
        <v>-27</v>
      </c>
      <c r="W1377" s="2">
        <v>1</v>
      </c>
      <c r="X1377" s="2">
        <v>5</v>
      </c>
      <c r="Y1377" s="2">
        <v>-21</v>
      </c>
      <c r="Z1377" s="2">
        <v>447</v>
      </c>
      <c r="AA1377" s="2">
        <f t="shared" si="192"/>
        <v>426</v>
      </c>
      <c r="AB1377" s="5">
        <v>443.07448700113798</v>
      </c>
      <c r="AC1377" s="2">
        <f t="shared" si="193"/>
        <v>-21</v>
      </c>
      <c r="AD1377" s="3">
        <v>10.83743860440325</v>
      </c>
      <c r="AE1377" s="2">
        <f t="shared" si="194"/>
        <v>-17.074487001137982</v>
      </c>
      <c r="AF1377" s="2">
        <f t="shared" si="195"/>
        <v>-31.83743860440325</v>
      </c>
      <c r="AG1377" s="2">
        <f t="shared" si="196"/>
        <v>17.074487001137982</v>
      </c>
      <c r="AH1377" s="2">
        <f t="shared" si="197"/>
        <v>291.5381063520299</v>
      </c>
      <c r="AI1377" s="2">
        <f t="shared" si="198"/>
        <v>441</v>
      </c>
      <c r="AJ1377" s="2">
        <f t="shared" si="199"/>
        <v>447</v>
      </c>
    </row>
    <row r="1378" spans="1:36" x14ac:dyDescent="0.25">
      <c r="A1378" s="2">
        <v>12</v>
      </c>
      <c r="B1378" s="2">
        <v>2</v>
      </c>
      <c r="C1378" s="2" t="s">
        <v>1008</v>
      </c>
      <c r="D1378" s="2">
        <v>2024</v>
      </c>
      <c r="E1378" s="2">
        <v>10</v>
      </c>
      <c r="F1378" s="2">
        <v>12</v>
      </c>
      <c r="G1378" s="2">
        <v>4</v>
      </c>
      <c r="H1378" s="2">
        <v>0</v>
      </c>
      <c r="I1378" s="2">
        <v>202410120400</v>
      </c>
      <c r="J1378" s="2" t="s">
        <v>1435</v>
      </c>
      <c r="K1378" s="2">
        <v>436</v>
      </c>
      <c r="L1378" s="2">
        <v>-11</v>
      </c>
      <c r="M1378" s="3">
        <v>14.5</v>
      </c>
      <c r="N1378" s="2">
        <v>806</v>
      </c>
      <c r="O1378" s="2">
        <v>117</v>
      </c>
      <c r="P1378" s="2">
        <v>3</v>
      </c>
      <c r="Q1378" s="2">
        <v>247</v>
      </c>
      <c r="R1378" s="2">
        <v>45</v>
      </c>
      <c r="S1378" s="2">
        <v>-17</v>
      </c>
      <c r="T1378" s="2">
        <v>10</v>
      </c>
      <c r="U1378" s="2">
        <v>-5</v>
      </c>
      <c r="V1378" s="2">
        <v>-17</v>
      </c>
      <c r="W1378" s="2">
        <v>-22</v>
      </c>
      <c r="X1378" s="2">
        <v>-7</v>
      </c>
      <c r="Y1378" s="2">
        <v>-15</v>
      </c>
      <c r="Z1378" s="2">
        <v>436</v>
      </c>
      <c r="AA1378" s="2">
        <f t="shared" si="192"/>
        <v>421</v>
      </c>
      <c r="AB1378" s="5">
        <v>425.7524859359246</v>
      </c>
      <c r="AC1378" s="2">
        <f t="shared" si="193"/>
        <v>-15</v>
      </c>
      <c r="AD1378" s="3">
        <v>-0.84667762148632164</v>
      </c>
      <c r="AE1378" s="2">
        <f t="shared" si="194"/>
        <v>-4.7524859359245966</v>
      </c>
      <c r="AF1378" s="2">
        <f t="shared" si="195"/>
        <v>-14.153322378513678</v>
      </c>
      <c r="AG1378" s="2">
        <f t="shared" si="196"/>
        <v>4.7524859359245966</v>
      </c>
      <c r="AH1378" s="2">
        <f t="shared" si="197"/>
        <v>22.586122571161088</v>
      </c>
      <c r="AI1378" s="2">
        <f t="shared" si="198"/>
        <v>225</v>
      </c>
      <c r="AJ1378" s="2">
        <f t="shared" si="199"/>
        <v>436</v>
      </c>
    </row>
    <row r="1379" spans="1:36" x14ac:dyDescent="0.25">
      <c r="A1379" s="2">
        <v>12</v>
      </c>
      <c r="B1379" s="2">
        <v>2</v>
      </c>
      <c r="C1379" s="2" t="s">
        <v>1008</v>
      </c>
      <c r="D1379" s="2">
        <v>2024</v>
      </c>
      <c r="E1379" s="2">
        <v>10</v>
      </c>
      <c r="F1379" s="2">
        <v>12</v>
      </c>
      <c r="G1379" s="2">
        <v>5</v>
      </c>
      <c r="H1379" s="2">
        <v>0</v>
      </c>
      <c r="I1379" s="2">
        <v>202410120500</v>
      </c>
      <c r="J1379" s="2" t="s">
        <v>1436</v>
      </c>
      <c r="K1379" s="2">
        <v>426</v>
      </c>
      <c r="L1379" s="2">
        <v>-10</v>
      </c>
      <c r="M1379" s="3">
        <v>14.530769230769231</v>
      </c>
      <c r="N1379" s="2">
        <v>811</v>
      </c>
      <c r="O1379" s="2">
        <v>99</v>
      </c>
      <c r="P1379" s="2">
        <v>-4</v>
      </c>
      <c r="Q1379" s="2">
        <v>240</v>
      </c>
      <c r="R1379" s="2">
        <v>9</v>
      </c>
      <c r="S1379" s="2">
        <v>-21</v>
      </c>
      <c r="T1379" s="2">
        <v>-21</v>
      </c>
      <c r="U1379" s="2">
        <v>1</v>
      </c>
      <c r="V1379" s="2">
        <v>-4</v>
      </c>
      <c r="W1379" s="2">
        <v>-31</v>
      </c>
      <c r="X1379" s="2">
        <v>-18</v>
      </c>
      <c r="Y1379" s="2">
        <v>-8</v>
      </c>
      <c r="Z1379" s="2">
        <v>426</v>
      </c>
      <c r="AA1379" s="2">
        <f t="shared" si="192"/>
        <v>418</v>
      </c>
      <c r="AB1379" s="5">
        <v>415.30363880524453</v>
      </c>
      <c r="AC1379" s="2">
        <f t="shared" si="193"/>
        <v>-8</v>
      </c>
      <c r="AD1379" s="3">
        <v>-9.5646242224818252</v>
      </c>
      <c r="AE1379" s="2">
        <f t="shared" si="194"/>
        <v>2.6963611947554682</v>
      </c>
      <c r="AF1379" s="2">
        <f t="shared" si="195"/>
        <v>1.5646242224818252</v>
      </c>
      <c r="AG1379" s="2">
        <f t="shared" si="196"/>
        <v>2.6963611947554682</v>
      </c>
      <c r="AH1379" s="2">
        <f t="shared" si="197"/>
        <v>7.2703636925831363</v>
      </c>
      <c r="AI1379" s="2">
        <f t="shared" si="198"/>
        <v>64</v>
      </c>
      <c r="AJ1379" s="2">
        <f t="shared" si="199"/>
        <v>426</v>
      </c>
    </row>
    <row r="1380" spans="1:36" x14ac:dyDescent="0.25">
      <c r="A1380" s="2">
        <v>12</v>
      </c>
      <c r="B1380" s="2">
        <v>2</v>
      </c>
      <c r="C1380" s="2" t="s">
        <v>1008</v>
      </c>
      <c r="D1380" s="2">
        <v>2024</v>
      </c>
      <c r="E1380" s="2">
        <v>10</v>
      </c>
      <c r="F1380" s="2">
        <v>12</v>
      </c>
      <c r="G1380" s="2">
        <v>6</v>
      </c>
      <c r="H1380" s="2">
        <v>0</v>
      </c>
      <c r="I1380" s="2">
        <v>202410120600</v>
      </c>
      <c r="J1380" s="2" t="s">
        <v>1437</v>
      </c>
      <c r="K1380" s="2">
        <v>421</v>
      </c>
      <c r="L1380" s="2">
        <v>-5</v>
      </c>
      <c r="M1380" s="3">
        <v>14.223076923076921</v>
      </c>
      <c r="N1380" s="2">
        <v>832</v>
      </c>
      <c r="O1380" s="2">
        <v>54</v>
      </c>
      <c r="P1380" s="2">
        <v>12</v>
      </c>
      <c r="Q1380" s="2">
        <v>234</v>
      </c>
      <c r="R1380" s="2">
        <v>-17</v>
      </c>
      <c r="S1380" s="2">
        <v>-15</v>
      </c>
      <c r="T1380" s="2">
        <v>-32</v>
      </c>
      <c r="U1380" s="2">
        <v>5</v>
      </c>
      <c r="V1380" s="2">
        <v>6</v>
      </c>
      <c r="W1380" s="2">
        <v>-11</v>
      </c>
      <c r="X1380" s="2">
        <v>-14</v>
      </c>
      <c r="Y1380" s="2">
        <v>-4</v>
      </c>
      <c r="Z1380" s="2">
        <v>421</v>
      </c>
      <c r="AA1380" s="2">
        <f t="shared" si="192"/>
        <v>417</v>
      </c>
      <c r="AB1380" s="5">
        <v>418.47550364454173</v>
      </c>
      <c r="AC1380" s="2">
        <f t="shared" si="193"/>
        <v>-4</v>
      </c>
      <c r="AD1380" s="3">
        <v>-6.3814089279306927</v>
      </c>
      <c r="AE1380" s="2">
        <f t="shared" si="194"/>
        <v>-1.4755036445417318</v>
      </c>
      <c r="AF1380" s="2">
        <f t="shared" si="195"/>
        <v>2.3814089279306927</v>
      </c>
      <c r="AG1380" s="2">
        <f t="shared" si="196"/>
        <v>1.4755036445417318</v>
      </c>
      <c r="AH1380" s="2">
        <f t="shared" si="197"/>
        <v>2.177111005055933</v>
      </c>
      <c r="AI1380" s="2">
        <f t="shared" si="198"/>
        <v>16</v>
      </c>
      <c r="AJ1380" s="2">
        <f t="shared" si="199"/>
        <v>421</v>
      </c>
    </row>
    <row r="1381" spans="1:36" x14ac:dyDescent="0.25">
      <c r="A1381" s="2">
        <v>12</v>
      </c>
      <c r="B1381" s="2">
        <v>2</v>
      </c>
      <c r="C1381" s="2" t="s">
        <v>1008</v>
      </c>
      <c r="D1381" s="2">
        <v>2024</v>
      </c>
      <c r="E1381" s="2">
        <v>10</v>
      </c>
      <c r="F1381" s="2">
        <v>12</v>
      </c>
      <c r="G1381" s="2">
        <v>7</v>
      </c>
      <c r="H1381" s="2">
        <v>0</v>
      </c>
      <c r="I1381" s="2">
        <v>202410120700</v>
      </c>
      <c r="J1381" s="2" t="s">
        <v>1438</v>
      </c>
      <c r="K1381" s="2">
        <v>418</v>
      </c>
      <c r="L1381" s="2">
        <v>-3</v>
      </c>
      <c r="M1381" s="3">
        <v>14.36153846153846</v>
      </c>
      <c r="N1381" s="2">
        <v>861</v>
      </c>
      <c r="O1381" s="2">
        <v>79</v>
      </c>
      <c r="P1381" s="2">
        <v>21</v>
      </c>
      <c r="Q1381" s="2">
        <v>227</v>
      </c>
      <c r="R1381" s="2">
        <v>-36</v>
      </c>
      <c r="S1381" s="2">
        <v>-8</v>
      </c>
      <c r="T1381" s="2">
        <v>-29</v>
      </c>
      <c r="U1381" s="2">
        <v>2</v>
      </c>
      <c r="V1381" s="2">
        <v>7</v>
      </c>
      <c r="W1381" s="2">
        <v>3</v>
      </c>
      <c r="X1381" s="2">
        <v>-6</v>
      </c>
      <c r="Y1381" s="2">
        <v>-1</v>
      </c>
      <c r="Z1381" s="2">
        <v>418</v>
      </c>
      <c r="AA1381" s="2">
        <f t="shared" si="192"/>
        <v>417</v>
      </c>
      <c r="AB1381" s="5">
        <v>413.60207730952914</v>
      </c>
      <c r="AC1381" s="2">
        <f t="shared" si="193"/>
        <v>-1</v>
      </c>
      <c r="AD1381" s="3">
        <v>-2.4627190450872258</v>
      </c>
      <c r="AE1381" s="2">
        <f t="shared" si="194"/>
        <v>3.3979226904708639</v>
      </c>
      <c r="AF1381" s="2">
        <f t="shared" si="195"/>
        <v>1.4627190450872258</v>
      </c>
      <c r="AG1381" s="2">
        <f t="shared" si="196"/>
        <v>3.3979226904708639</v>
      </c>
      <c r="AH1381" s="2">
        <f t="shared" si="197"/>
        <v>11.545878610416754</v>
      </c>
      <c r="AI1381" s="2">
        <f t="shared" si="198"/>
        <v>1</v>
      </c>
      <c r="AJ1381" s="2">
        <f t="shared" si="199"/>
        <v>418</v>
      </c>
    </row>
    <row r="1382" spans="1:36" x14ac:dyDescent="0.25">
      <c r="A1382" s="2">
        <v>12</v>
      </c>
      <c r="B1382" s="2">
        <v>2</v>
      </c>
      <c r="C1382" s="2" t="s">
        <v>1008</v>
      </c>
      <c r="D1382" s="2">
        <v>2024</v>
      </c>
      <c r="E1382" s="2">
        <v>10</v>
      </c>
      <c r="F1382" s="2">
        <v>12</v>
      </c>
      <c r="G1382" s="2">
        <v>8</v>
      </c>
      <c r="H1382" s="2">
        <v>0</v>
      </c>
      <c r="I1382" s="2">
        <v>202410120800</v>
      </c>
      <c r="J1382" s="2" t="s">
        <v>1439</v>
      </c>
      <c r="K1382" s="2">
        <v>417</v>
      </c>
      <c r="L1382" s="2">
        <v>-1</v>
      </c>
      <c r="M1382" s="3">
        <v>14.407692307692299</v>
      </c>
      <c r="N1382" s="2">
        <v>888</v>
      </c>
      <c r="O1382" s="2">
        <v>88</v>
      </c>
      <c r="P1382" s="2">
        <v>2</v>
      </c>
      <c r="Q1382" s="2">
        <v>220</v>
      </c>
      <c r="R1382" s="2">
        <v>-52</v>
      </c>
      <c r="S1382" s="2">
        <v>-4</v>
      </c>
      <c r="T1382" s="2">
        <v>-19</v>
      </c>
      <c r="U1382" s="2">
        <v>2</v>
      </c>
      <c r="V1382" s="2">
        <v>4</v>
      </c>
      <c r="W1382" s="2">
        <v>10</v>
      </c>
      <c r="X1382" s="2">
        <v>4</v>
      </c>
      <c r="Y1382" s="2">
        <v>-1</v>
      </c>
      <c r="Z1382" s="2">
        <v>417</v>
      </c>
      <c r="AA1382" s="2">
        <f t="shared" si="192"/>
        <v>416</v>
      </c>
      <c r="AB1382" s="5">
        <v>408.87758054520907</v>
      </c>
      <c r="AC1382" s="2">
        <f t="shared" si="193"/>
        <v>-1</v>
      </c>
      <c r="AD1382" s="3">
        <v>-2.4283593265910208</v>
      </c>
      <c r="AE1382" s="2">
        <f t="shared" si="194"/>
        <v>7.1224194547909292</v>
      </c>
      <c r="AF1382" s="2">
        <f t="shared" si="195"/>
        <v>1.4283593265910208</v>
      </c>
      <c r="AG1382" s="2">
        <f t="shared" si="196"/>
        <v>7.1224194547909292</v>
      </c>
      <c r="AH1382" s="2">
        <f t="shared" si="197"/>
        <v>50.728858889984316</v>
      </c>
      <c r="AI1382" s="2">
        <f t="shared" si="198"/>
        <v>1</v>
      </c>
      <c r="AJ1382" s="2">
        <f t="shared" si="199"/>
        <v>417</v>
      </c>
    </row>
    <row r="1383" spans="1:36" x14ac:dyDescent="0.25">
      <c r="A1383" s="2">
        <v>12</v>
      </c>
      <c r="B1383" s="2">
        <v>2</v>
      </c>
      <c r="C1383" s="2" t="s">
        <v>1008</v>
      </c>
      <c r="D1383" s="2">
        <v>2024</v>
      </c>
      <c r="E1383" s="2">
        <v>10</v>
      </c>
      <c r="F1383" s="2">
        <v>12</v>
      </c>
      <c r="G1383" s="2">
        <v>9</v>
      </c>
      <c r="H1383" s="2">
        <v>0</v>
      </c>
      <c r="I1383" s="2">
        <v>202410120900</v>
      </c>
      <c r="J1383" s="2" t="s">
        <v>1440</v>
      </c>
      <c r="K1383" s="2">
        <v>417</v>
      </c>
      <c r="L1383" s="2">
        <v>0</v>
      </c>
      <c r="M1383" s="3">
        <v>13.853846153846151</v>
      </c>
      <c r="N1383" s="2">
        <v>904</v>
      </c>
      <c r="O1383" s="2">
        <v>98</v>
      </c>
      <c r="P1383" s="2">
        <v>12</v>
      </c>
      <c r="Q1383" s="2">
        <v>216</v>
      </c>
      <c r="R1383" s="2">
        <v>-56</v>
      </c>
      <c r="S1383" s="2">
        <v>-1</v>
      </c>
      <c r="T1383" s="2">
        <v>-9</v>
      </c>
      <c r="U1383" s="2">
        <v>1</v>
      </c>
      <c r="V1383" s="2">
        <v>3</v>
      </c>
      <c r="W1383" s="2">
        <v>10</v>
      </c>
      <c r="X1383" s="2">
        <v>16</v>
      </c>
      <c r="Y1383" s="2">
        <v>-1</v>
      </c>
      <c r="Z1383" s="2">
        <v>417</v>
      </c>
      <c r="AA1383" s="2">
        <f t="shared" si="192"/>
        <v>416</v>
      </c>
      <c r="AB1383" s="5">
        <v>410.24831134136701</v>
      </c>
      <c r="AC1383" s="2">
        <f t="shared" si="193"/>
        <v>-1</v>
      </c>
      <c r="AD1383" s="3">
        <v>1.0414262997230139</v>
      </c>
      <c r="AE1383" s="2">
        <f t="shared" si="194"/>
        <v>5.7516886586329861</v>
      </c>
      <c r="AF1383" s="2">
        <f t="shared" si="195"/>
        <v>-2.0414262997230139</v>
      </c>
      <c r="AG1383" s="2">
        <f t="shared" si="196"/>
        <v>5.7516886586329861</v>
      </c>
      <c r="AH1383" s="2">
        <f t="shared" si="197"/>
        <v>33.081922425847317</v>
      </c>
      <c r="AI1383" s="2">
        <f t="shared" si="198"/>
        <v>1</v>
      </c>
      <c r="AJ1383" s="2">
        <f t="shared" si="199"/>
        <v>417</v>
      </c>
    </row>
    <row r="1384" spans="1:36" x14ac:dyDescent="0.25">
      <c r="A1384" s="2">
        <v>12</v>
      </c>
      <c r="B1384" s="2">
        <v>2</v>
      </c>
      <c r="C1384" s="2" t="s">
        <v>1008</v>
      </c>
      <c r="D1384" s="2">
        <v>2024</v>
      </c>
      <c r="E1384" s="2">
        <v>10</v>
      </c>
      <c r="F1384" s="2">
        <v>12</v>
      </c>
      <c r="G1384" s="2">
        <v>10</v>
      </c>
      <c r="H1384" s="2">
        <v>0</v>
      </c>
      <c r="I1384" s="2">
        <v>202410121000</v>
      </c>
      <c r="J1384" s="2" t="s">
        <v>1441</v>
      </c>
      <c r="K1384" s="2">
        <v>416</v>
      </c>
      <c r="L1384" s="2">
        <v>-1</v>
      </c>
      <c r="M1384" s="3">
        <v>13.530769230769231</v>
      </c>
      <c r="N1384" s="2">
        <v>914</v>
      </c>
      <c r="O1384" s="2">
        <v>103</v>
      </c>
      <c r="P1384" s="2">
        <v>13</v>
      </c>
      <c r="Q1384" s="2">
        <v>210</v>
      </c>
      <c r="R1384" s="2">
        <v>-58</v>
      </c>
      <c r="S1384" s="2">
        <v>-1</v>
      </c>
      <c r="T1384" s="2">
        <v>-5</v>
      </c>
      <c r="U1384" s="2">
        <v>-1</v>
      </c>
      <c r="V1384" s="2">
        <v>0</v>
      </c>
      <c r="W1384" s="2">
        <v>4</v>
      </c>
      <c r="X1384" s="2">
        <v>20</v>
      </c>
      <c r="Y1384" s="2">
        <v>-1</v>
      </c>
      <c r="Z1384" s="2">
        <v>416</v>
      </c>
      <c r="AA1384" s="2">
        <f t="shared" si="192"/>
        <v>415</v>
      </c>
      <c r="AB1384" s="5">
        <v>406.07796879404685</v>
      </c>
      <c r="AC1384" s="2">
        <f t="shared" si="193"/>
        <v>-1</v>
      </c>
      <c r="AD1384" s="3">
        <v>-0.239478612428627</v>
      </c>
      <c r="AE1384" s="2">
        <f t="shared" si="194"/>
        <v>8.9220312059531466</v>
      </c>
      <c r="AF1384" s="2">
        <f t="shared" si="195"/>
        <v>-0.760521387571373</v>
      </c>
      <c r="AG1384" s="2">
        <f t="shared" si="196"/>
        <v>8.9220312059531466</v>
      </c>
      <c r="AH1384" s="2">
        <f t="shared" si="197"/>
        <v>79.602640840001754</v>
      </c>
      <c r="AI1384" s="2">
        <f t="shared" si="198"/>
        <v>1</v>
      </c>
      <c r="AJ1384" s="2">
        <f t="shared" si="199"/>
        <v>416</v>
      </c>
    </row>
    <row r="1385" spans="1:36" x14ac:dyDescent="0.25">
      <c r="A1385" s="2">
        <v>12</v>
      </c>
      <c r="B1385" s="2">
        <v>2</v>
      </c>
      <c r="C1385" s="2" t="s">
        <v>1008</v>
      </c>
      <c r="D1385" s="2">
        <v>2024</v>
      </c>
      <c r="E1385" s="2">
        <v>10</v>
      </c>
      <c r="F1385" s="2">
        <v>12</v>
      </c>
      <c r="G1385" s="2">
        <v>11</v>
      </c>
      <c r="H1385" s="2">
        <v>0</v>
      </c>
      <c r="I1385" s="2">
        <v>202410121100</v>
      </c>
      <c r="J1385" s="2" t="s">
        <v>1442</v>
      </c>
      <c r="K1385" s="2">
        <v>416</v>
      </c>
      <c r="L1385" s="2">
        <v>0</v>
      </c>
      <c r="M1385" s="3">
        <v>12.51538461538461</v>
      </c>
      <c r="N1385" s="2">
        <v>918</v>
      </c>
      <c r="O1385" s="2">
        <v>86</v>
      </c>
      <c r="P1385" s="2">
        <v>8</v>
      </c>
      <c r="Q1385" s="2">
        <v>206</v>
      </c>
      <c r="R1385" s="2">
        <v>-54</v>
      </c>
      <c r="S1385" s="2">
        <v>-1</v>
      </c>
      <c r="T1385" s="2">
        <v>-2</v>
      </c>
      <c r="U1385" s="2">
        <v>1</v>
      </c>
      <c r="V1385" s="2">
        <v>0</v>
      </c>
      <c r="W1385" s="2">
        <v>3</v>
      </c>
      <c r="X1385" s="2">
        <v>7</v>
      </c>
      <c r="Y1385" s="2">
        <v>-2</v>
      </c>
      <c r="Z1385" s="2">
        <v>416</v>
      </c>
      <c r="AA1385" s="2">
        <f t="shared" si="192"/>
        <v>414</v>
      </c>
      <c r="AB1385" s="5">
        <v>408.31955687052459</v>
      </c>
      <c r="AC1385" s="2">
        <f t="shared" si="193"/>
        <v>-2</v>
      </c>
      <c r="AD1385" s="3">
        <v>-2.1655597680091891</v>
      </c>
      <c r="AE1385" s="2">
        <f t="shared" si="194"/>
        <v>5.6804431294754067</v>
      </c>
      <c r="AF1385" s="2">
        <f t="shared" si="195"/>
        <v>0.16555976800918915</v>
      </c>
      <c r="AG1385" s="2">
        <f t="shared" si="196"/>
        <v>5.6804431294754067</v>
      </c>
      <c r="AH1385" s="2">
        <f t="shared" si="197"/>
        <v>32.267434147204355</v>
      </c>
      <c r="AI1385" s="2">
        <f t="shared" si="198"/>
        <v>4</v>
      </c>
      <c r="AJ1385" s="2">
        <f t="shared" si="199"/>
        <v>416</v>
      </c>
    </row>
    <row r="1386" spans="1:36" x14ac:dyDescent="0.25">
      <c r="A1386" s="2">
        <v>12</v>
      </c>
      <c r="B1386" s="2">
        <v>2</v>
      </c>
      <c r="C1386" s="2" t="s">
        <v>1008</v>
      </c>
      <c r="D1386" s="2">
        <v>2024</v>
      </c>
      <c r="E1386" s="2">
        <v>10</v>
      </c>
      <c r="F1386" s="2">
        <v>12</v>
      </c>
      <c r="G1386" s="2">
        <v>12</v>
      </c>
      <c r="H1386" s="2">
        <v>0</v>
      </c>
      <c r="I1386" s="2">
        <v>202410121200</v>
      </c>
      <c r="J1386" s="2" t="s">
        <v>1443</v>
      </c>
      <c r="K1386" s="2">
        <v>415</v>
      </c>
      <c r="L1386" s="2">
        <v>-1</v>
      </c>
      <c r="M1386" s="3">
        <v>10.63076923076923</v>
      </c>
      <c r="N1386" s="2">
        <v>919</v>
      </c>
      <c r="O1386" s="2">
        <v>58</v>
      </c>
      <c r="P1386" s="2">
        <v>-3</v>
      </c>
      <c r="Q1386" s="2">
        <v>201</v>
      </c>
      <c r="R1386" s="2">
        <v>-55</v>
      </c>
      <c r="S1386" s="2">
        <v>-1</v>
      </c>
      <c r="T1386" s="2">
        <v>-2</v>
      </c>
      <c r="U1386" s="2">
        <v>-1</v>
      </c>
      <c r="V1386" s="2">
        <v>0</v>
      </c>
      <c r="W1386" s="2">
        <v>0</v>
      </c>
      <c r="X1386" s="2">
        <v>-12</v>
      </c>
      <c r="Y1386" s="2">
        <v>-2</v>
      </c>
      <c r="Z1386" s="2">
        <v>415</v>
      </c>
      <c r="AA1386" s="2">
        <f t="shared" si="192"/>
        <v>413</v>
      </c>
      <c r="AB1386" s="5">
        <v>401.58186057449694</v>
      </c>
      <c r="AC1386" s="2">
        <f t="shared" si="193"/>
        <v>-2</v>
      </c>
      <c r="AD1386" s="3">
        <v>-8.7956175940108778</v>
      </c>
      <c r="AE1386" s="2">
        <f t="shared" si="194"/>
        <v>11.418139425503057</v>
      </c>
      <c r="AF1386" s="2">
        <f t="shared" si="195"/>
        <v>6.7956175940108778</v>
      </c>
      <c r="AG1386" s="2">
        <f t="shared" si="196"/>
        <v>11.418139425503057</v>
      </c>
      <c r="AH1386" s="2">
        <f t="shared" si="197"/>
        <v>130.37390794022727</v>
      </c>
      <c r="AI1386" s="2">
        <f t="shared" si="198"/>
        <v>4</v>
      </c>
      <c r="AJ1386" s="2">
        <f t="shared" si="199"/>
        <v>415</v>
      </c>
    </row>
    <row r="1387" spans="1:36" x14ac:dyDescent="0.25">
      <c r="A1387" s="2">
        <v>12</v>
      </c>
      <c r="B1387" s="2">
        <v>2</v>
      </c>
      <c r="C1387" s="2" t="s">
        <v>1008</v>
      </c>
      <c r="D1387" s="2">
        <v>2024</v>
      </c>
      <c r="E1387" s="2">
        <v>10</v>
      </c>
      <c r="F1387" s="2">
        <v>12</v>
      </c>
      <c r="G1387" s="2">
        <v>13</v>
      </c>
      <c r="H1387" s="2">
        <v>0</v>
      </c>
      <c r="I1387" s="2">
        <v>202410121300</v>
      </c>
      <c r="J1387" s="2" t="s">
        <v>1444</v>
      </c>
      <c r="K1387" s="2">
        <v>414</v>
      </c>
      <c r="L1387" s="2">
        <v>-1</v>
      </c>
      <c r="M1387" s="3">
        <v>9.1538461538461515</v>
      </c>
      <c r="N1387" s="2">
        <v>917</v>
      </c>
      <c r="O1387" s="2">
        <v>29</v>
      </c>
      <c r="P1387" s="2">
        <v>-61</v>
      </c>
      <c r="Q1387" s="2">
        <v>197</v>
      </c>
      <c r="R1387" s="2">
        <v>-57</v>
      </c>
      <c r="S1387" s="2">
        <v>-2</v>
      </c>
      <c r="T1387" s="2">
        <v>-3</v>
      </c>
      <c r="U1387" s="2">
        <v>0</v>
      </c>
      <c r="V1387" s="2">
        <v>-1</v>
      </c>
      <c r="W1387" s="2">
        <v>-1</v>
      </c>
      <c r="X1387" s="2">
        <v>-22</v>
      </c>
      <c r="Y1387" s="2">
        <v>-6</v>
      </c>
      <c r="Z1387" s="2">
        <v>414</v>
      </c>
      <c r="AA1387" s="2">
        <f t="shared" si="192"/>
        <v>408</v>
      </c>
      <c r="AB1387" s="5">
        <v>397.76767949868014</v>
      </c>
      <c r="AC1387" s="2">
        <f t="shared" si="193"/>
        <v>-6</v>
      </c>
      <c r="AD1387" s="3">
        <v>-18.29086252128786</v>
      </c>
      <c r="AE1387" s="2">
        <f t="shared" si="194"/>
        <v>10.232320501319862</v>
      </c>
      <c r="AF1387" s="2">
        <f t="shared" si="195"/>
        <v>12.29086252128786</v>
      </c>
      <c r="AG1387" s="2">
        <f t="shared" si="196"/>
        <v>10.232320501319862</v>
      </c>
      <c r="AH1387" s="2">
        <f t="shared" si="197"/>
        <v>104.70038284173074</v>
      </c>
      <c r="AI1387" s="2">
        <f t="shared" si="198"/>
        <v>36</v>
      </c>
      <c r="AJ1387" s="2">
        <f t="shared" si="199"/>
        <v>414</v>
      </c>
    </row>
    <row r="1388" spans="1:36" x14ac:dyDescent="0.25">
      <c r="A1388" s="2">
        <v>12</v>
      </c>
      <c r="B1388" s="2">
        <v>2</v>
      </c>
      <c r="C1388" s="2" t="s">
        <v>1008</v>
      </c>
      <c r="D1388" s="2">
        <v>2024</v>
      </c>
      <c r="E1388" s="2">
        <v>10</v>
      </c>
      <c r="F1388" s="2">
        <v>12</v>
      </c>
      <c r="G1388" s="2">
        <v>15</v>
      </c>
      <c r="H1388" s="2">
        <v>0</v>
      </c>
      <c r="I1388" s="2">
        <v>202410121500</v>
      </c>
      <c r="J1388" s="2" t="s">
        <v>1445</v>
      </c>
      <c r="K1388" s="2">
        <v>408</v>
      </c>
      <c r="L1388" s="2">
        <v>-5</v>
      </c>
      <c r="M1388" s="3">
        <v>6.8615384615384603</v>
      </c>
      <c r="N1388" s="2">
        <v>896</v>
      </c>
      <c r="O1388" s="2">
        <v>-18</v>
      </c>
      <c r="P1388" s="2">
        <v>1</v>
      </c>
      <c r="Q1388" s="2">
        <v>190</v>
      </c>
      <c r="R1388" s="2">
        <v>-61</v>
      </c>
      <c r="S1388" s="2">
        <v>-6</v>
      </c>
      <c r="T1388" s="2">
        <v>-8</v>
      </c>
      <c r="U1388" s="2">
        <v>-4</v>
      </c>
      <c r="V1388" s="2">
        <v>-4</v>
      </c>
      <c r="W1388" s="2">
        <v>-5</v>
      </c>
      <c r="X1388" s="2">
        <v>1</v>
      </c>
      <c r="Y1388" s="2">
        <v>-19</v>
      </c>
      <c r="Z1388" s="2">
        <v>408</v>
      </c>
      <c r="AA1388" s="2">
        <f t="shared" si="192"/>
        <v>389</v>
      </c>
      <c r="AB1388" s="5">
        <v>385.69513870000674</v>
      </c>
      <c r="AC1388" s="2">
        <f t="shared" si="193"/>
        <v>-19</v>
      </c>
      <c r="AD1388" s="3">
        <v>-16.112280824228488</v>
      </c>
      <c r="AE1388" s="2">
        <f t="shared" si="194"/>
        <v>3.3048612999932629</v>
      </c>
      <c r="AF1388" s="2">
        <f t="shared" si="195"/>
        <v>-2.8877191757715117</v>
      </c>
      <c r="AG1388" s="2">
        <f t="shared" si="196"/>
        <v>3.3048612999932629</v>
      </c>
      <c r="AH1388" s="2">
        <f t="shared" si="197"/>
        <v>10.922108212193161</v>
      </c>
      <c r="AI1388" s="2">
        <f t="shared" si="198"/>
        <v>361</v>
      </c>
      <c r="AJ1388" s="2">
        <f t="shared" si="199"/>
        <v>408</v>
      </c>
    </row>
    <row r="1389" spans="1:36" x14ac:dyDescent="0.25">
      <c r="A1389" s="2">
        <v>12</v>
      </c>
      <c r="B1389" s="2">
        <v>2</v>
      </c>
      <c r="C1389" s="2" t="s">
        <v>1008</v>
      </c>
      <c r="D1389" s="2">
        <v>2024</v>
      </c>
      <c r="E1389" s="2">
        <v>10</v>
      </c>
      <c r="F1389" s="2">
        <v>12</v>
      </c>
      <c r="G1389" s="2">
        <v>17</v>
      </c>
      <c r="H1389" s="2">
        <v>0</v>
      </c>
      <c r="I1389" s="2">
        <v>202410121700</v>
      </c>
      <c r="J1389" s="2" t="s">
        <v>1446</v>
      </c>
      <c r="K1389" s="2">
        <v>389</v>
      </c>
      <c r="L1389" s="2">
        <v>-9</v>
      </c>
      <c r="M1389" s="3">
        <v>7.2461538461538453</v>
      </c>
      <c r="N1389" s="2">
        <v>892</v>
      </c>
      <c r="O1389" s="2">
        <v>-27</v>
      </c>
      <c r="P1389" s="2">
        <v>-3</v>
      </c>
      <c r="Q1389" s="2">
        <v>183</v>
      </c>
      <c r="R1389" s="2">
        <v>-57</v>
      </c>
      <c r="S1389" s="2">
        <v>-19</v>
      </c>
      <c r="T1389" s="2">
        <v>-25</v>
      </c>
      <c r="U1389" s="2">
        <v>1</v>
      </c>
      <c r="V1389" s="2">
        <v>-4</v>
      </c>
      <c r="W1389" s="2">
        <v>-8</v>
      </c>
      <c r="X1389" s="2">
        <v>1</v>
      </c>
      <c r="Y1389" s="2">
        <v>1</v>
      </c>
      <c r="Z1389" s="2">
        <v>389</v>
      </c>
      <c r="AA1389" s="2">
        <f t="shared" si="192"/>
        <v>390</v>
      </c>
      <c r="AB1389" s="5">
        <v>365.9907353065322</v>
      </c>
      <c r="AC1389" s="2">
        <f t="shared" si="193"/>
        <v>1</v>
      </c>
      <c r="AD1389" s="3">
        <v>-20.240871003035071</v>
      </c>
      <c r="AE1389" s="2">
        <f t="shared" si="194"/>
        <v>24.009264693467799</v>
      </c>
      <c r="AF1389" s="2">
        <f t="shared" si="195"/>
        <v>21.240871003035071</v>
      </c>
      <c r="AG1389" s="2">
        <f t="shared" si="196"/>
        <v>24.009264693467799</v>
      </c>
      <c r="AH1389" s="2">
        <f t="shared" si="197"/>
        <v>576.44479112099941</v>
      </c>
      <c r="AI1389" s="2">
        <f t="shared" si="198"/>
        <v>1</v>
      </c>
      <c r="AJ1389" s="2">
        <f t="shared" si="199"/>
        <v>389</v>
      </c>
    </row>
    <row r="1390" spans="1:36" x14ac:dyDescent="0.25">
      <c r="A1390" s="2">
        <v>12</v>
      </c>
      <c r="B1390" s="2">
        <v>2</v>
      </c>
      <c r="C1390" s="2" t="s">
        <v>1008</v>
      </c>
      <c r="D1390" s="2">
        <v>2024</v>
      </c>
      <c r="E1390" s="2">
        <v>10</v>
      </c>
      <c r="F1390" s="2">
        <v>12</v>
      </c>
      <c r="G1390" s="2">
        <v>19</v>
      </c>
      <c r="H1390" s="2">
        <v>0</v>
      </c>
      <c r="I1390" s="2">
        <v>202410121900</v>
      </c>
      <c r="J1390" s="2" t="s">
        <v>1447</v>
      </c>
      <c r="K1390" s="2">
        <v>390</v>
      </c>
      <c r="L1390" s="2">
        <v>3</v>
      </c>
      <c r="M1390" s="3">
        <v>7.2307692307692299</v>
      </c>
      <c r="N1390" s="2">
        <v>884</v>
      </c>
      <c r="O1390" s="2">
        <v>-26</v>
      </c>
      <c r="P1390" s="2">
        <v>-26</v>
      </c>
      <c r="Q1390" s="2">
        <v>184</v>
      </c>
      <c r="R1390" s="2">
        <v>-43</v>
      </c>
      <c r="S1390" s="2">
        <v>1</v>
      </c>
      <c r="T1390" s="2">
        <v>-18</v>
      </c>
      <c r="U1390" s="2">
        <v>5</v>
      </c>
      <c r="V1390" s="2">
        <v>12</v>
      </c>
      <c r="W1390" s="2">
        <v>8</v>
      </c>
      <c r="X1390" s="2">
        <v>6</v>
      </c>
      <c r="Y1390" s="2">
        <v>4</v>
      </c>
      <c r="Z1390" s="2">
        <v>390</v>
      </c>
      <c r="AA1390" s="2">
        <f t="shared" ref="AA1390:AA1409" si="200">Z1390+Y1390</f>
        <v>394</v>
      </c>
      <c r="AB1390" s="5">
        <v>383.76213784246119</v>
      </c>
      <c r="AC1390" s="2">
        <f t="shared" ref="AC1390:AC1409" si="201">Y1390</f>
        <v>4</v>
      </c>
      <c r="AD1390" s="3">
        <v>-6.3527912106709996</v>
      </c>
      <c r="AE1390" s="2">
        <f t="shared" ref="AE1390:AE1409" si="202">AA1390-AB1390</f>
        <v>10.237862157538814</v>
      </c>
      <c r="AF1390" s="2">
        <f t="shared" ref="AF1390:AF1409" si="203">AC1390-AD1390</f>
        <v>10.352791210671</v>
      </c>
      <c r="AG1390" s="2">
        <f t="shared" ref="AG1390:AG1409" si="204">ABS(AE1390)</f>
        <v>10.237862157538814</v>
      </c>
      <c r="AH1390" s="2">
        <f t="shared" ref="AH1390:AH1409" si="205">(AA1390-AB1390)^2</f>
        <v>104.81382155676529</v>
      </c>
      <c r="AI1390" s="2">
        <f t="shared" ref="AI1390:AI1409" si="206">(AA1390-AJ1390)^2</f>
        <v>16</v>
      </c>
      <c r="AJ1390" s="2">
        <f t="shared" ref="AJ1390:AJ1409" si="207">Z1390</f>
        <v>390</v>
      </c>
    </row>
    <row r="1391" spans="1:36" x14ac:dyDescent="0.25">
      <c r="A1391" s="2">
        <v>12</v>
      </c>
      <c r="B1391" s="2">
        <v>2</v>
      </c>
      <c r="C1391" s="2" t="s">
        <v>1008</v>
      </c>
      <c r="D1391" s="2">
        <v>2024</v>
      </c>
      <c r="E1391" s="2">
        <v>10</v>
      </c>
      <c r="F1391" s="2">
        <v>12</v>
      </c>
      <c r="G1391" s="2">
        <v>20</v>
      </c>
      <c r="H1391" s="2">
        <v>0</v>
      </c>
      <c r="I1391" s="2">
        <v>202410122000</v>
      </c>
      <c r="J1391" s="2" t="s">
        <v>1448</v>
      </c>
      <c r="K1391" s="2">
        <v>393</v>
      </c>
      <c r="L1391" s="2">
        <v>3</v>
      </c>
      <c r="M1391" s="3">
        <v>7.2307692307692299</v>
      </c>
      <c r="N1391" s="2">
        <v>877</v>
      </c>
      <c r="O1391" s="2">
        <v>-19</v>
      </c>
      <c r="P1391" s="2">
        <v>-30</v>
      </c>
      <c r="Q1391" s="2">
        <v>177</v>
      </c>
      <c r="R1391" s="2">
        <v>-43</v>
      </c>
      <c r="S1391" s="2">
        <v>6</v>
      </c>
      <c r="T1391" s="2">
        <v>-5</v>
      </c>
      <c r="U1391" s="2">
        <v>0</v>
      </c>
      <c r="V1391" s="2">
        <v>5</v>
      </c>
      <c r="W1391" s="2">
        <v>13</v>
      </c>
      <c r="X1391" s="2">
        <v>4</v>
      </c>
      <c r="Y1391" s="2">
        <v>1</v>
      </c>
      <c r="Z1391" s="2">
        <v>393</v>
      </c>
      <c r="AA1391" s="2">
        <f t="shared" si="200"/>
        <v>394</v>
      </c>
      <c r="AB1391" s="5">
        <v>383.761222743313</v>
      </c>
      <c r="AC1391" s="2">
        <f t="shared" si="201"/>
        <v>1</v>
      </c>
      <c r="AD1391" s="3">
        <v>-6.6273339327551639</v>
      </c>
      <c r="AE1391" s="2">
        <f t="shared" si="202"/>
        <v>10.238777256687001</v>
      </c>
      <c r="AF1391" s="2">
        <f t="shared" si="203"/>
        <v>7.6273339327551639</v>
      </c>
      <c r="AG1391" s="2">
        <f t="shared" si="204"/>
        <v>10.238777256687001</v>
      </c>
      <c r="AH1391" s="2">
        <f t="shared" si="205"/>
        <v>104.83255971205099</v>
      </c>
      <c r="AI1391" s="2">
        <f t="shared" si="206"/>
        <v>1</v>
      </c>
      <c r="AJ1391" s="2">
        <f t="shared" si="207"/>
        <v>393</v>
      </c>
    </row>
    <row r="1392" spans="1:36" x14ac:dyDescent="0.25">
      <c r="A1392" s="2">
        <v>12</v>
      </c>
      <c r="B1392" s="2">
        <v>2</v>
      </c>
      <c r="C1392" s="2" t="s">
        <v>1008</v>
      </c>
      <c r="D1392" s="2">
        <v>2024</v>
      </c>
      <c r="E1392" s="2">
        <v>10</v>
      </c>
      <c r="F1392" s="2">
        <v>12</v>
      </c>
      <c r="G1392" s="2">
        <v>21</v>
      </c>
      <c r="H1392" s="2">
        <v>0</v>
      </c>
      <c r="I1392" s="2">
        <v>202410122100</v>
      </c>
      <c r="J1392" s="2" t="s">
        <v>1449</v>
      </c>
      <c r="K1392" s="2">
        <v>394</v>
      </c>
      <c r="L1392" s="2">
        <v>1</v>
      </c>
      <c r="M1392" s="3">
        <v>7.2307692307692299</v>
      </c>
      <c r="N1392" s="2">
        <v>877</v>
      </c>
      <c r="O1392" s="2">
        <v>-5</v>
      </c>
      <c r="P1392" s="2">
        <v>-66</v>
      </c>
      <c r="Q1392" s="2">
        <v>171</v>
      </c>
      <c r="R1392" s="2">
        <v>-45</v>
      </c>
      <c r="S1392" s="2">
        <v>4</v>
      </c>
      <c r="T1392" s="2">
        <v>5</v>
      </c>
      <c r="U1392" s="2">
        <v>-2</v>
      </c>
      <c r="V1392" s="2">
        <v>-2</v>
      </c>
      <c r="W1392" s="2">
        <v>10</v>
      </c>
      <c r="X1392" s="2">
        <v>1</v>
      </c>
      <c r="Y1392" s="2">
        <v>0</v>
      </c>
      <c r="Z1392" s="2">
        <v>394</v>
      </c>
      <c r="AA1392" s="2">
        <f t="shared" si="200"/>
        <v>394</v>
      </c>
      <c r="AB1392" s="5">
        <v>383.34942882091286</v>
      </c>
      <c r="AC1392" s="2">
        <f t="shared" si="201"/>
        <v>0</v>
      </c>
      <c r="AD1392" s="3">
        <v>-12.549130536749891</v>
      </c>
      <c r="AE1392" s="2">
        <f t="shared" si="202"/>
        <v>10.650571179087137</v>
      </c>
      <c r="AF1392" s="2">
        <f t="shared" si="203"/>
        <v>12.549130536749891</v>
      </c>
      <c r="AG1392" s="2">
        <f t="shared" si="204"/>
        <v>10.650571179087137</v>
      </c>
      <c r="AH1392" s="2">
        <f t="shared" si="205"/>
        <v>113.43466644080158</v>
      </c>
      <c r="AI1392" s="2">
        <f t="shared" si="206"/>
        <v>0</v>
      </c>
      <c r="AJ1392" s="2">
        <f t="shared" si="207"/>
        <v>394</v>
      </c>
    </row>
    <row r="1393" spans="1:36" x14ac:dyDescent="0.25">
      <c r="A1393" s="2">
        <v>12</v>
      </c>
      <c r="B1393" s="2">
        <v>2</v>
      </c>
      <c r="C1393" s="2" t="s">
        <v>1008</v>
      </c>
      <c r="D1393" s="2">
        <v>2024</v>
      </c>
      <c r="E1393" s="2">
        <v>10</v>
      </c>
      <c r="F1393" s="2">
        <v>12</v>
      </c>
      <c r="G1393" s="2">
        <v>22</v>
      </c>
      <c r="H1393" s="2">
        <v>0</v>
      </c>
      <c r="I1393" s="2">
        <v>202410122200</v>
      </c>
      <c r="J1393" s="2" t="s">
        <v>1450</v>
      </c>
      <c r="K1393" s="2">
        <v>394</v>
      </c>
      <c r="L1393" s="2">
        <v>0</v>
      </c>
      <c r="M1393" s="3">
        <v>7.2307692307692299</v>
      </c>
      <c r="N1393" s="2">
        <v>873</v>
      </c>
      <c r="O1393" s="2">
        <v>-19</v>
      </c>
      <c r="P1393" s="2">
        <v>-8</v>
      </c>
      <c r="Q1393" s="2">
        <v>167</v>
      </c>
      <c r="R1393" s="2">
        <v>-43</v>
      </c>
      <c r="S1393" s="2">
        <v>1</v>
      </c>
      <c r="T1393" s="2">
        <v>7</v>
      </c>
      <c r="U1393" s="2">
        <v>-1</v>
      </c>
      <c r="V1393" s="2">
        <v>-3</v>
      </c>
      <c r="W1393" s="2">
        <v>2</v>
      </c>
      <c r="X1393" s="2">
        <v>1</v>
      </c>
      <c r="Y1393" s="2">
        <v>-1</v>
      </c>
      <c r="Z1393" s="2">
        <v>394</v>
      </c>
      <c r="AA1393" s="2">
        <f t="shared" si="200"/>
        <v>393</v>
      </c>
      <c r="AB1393" s="5">
        <v>381.82357575024639</v>
      </c>
      <c r="AC1393" s="2">
        <f t="shared" si="201"/>
        <v>-1</v>
      </c>
      <c r="AD1393" s="3">
        <v>-9.157175544348604</v>
      </c>
      <c r="AE1393" s="2">
        <f t="shared" si="202"/>
        <v>11.176424249753609</v>
      </c>
      <c r="AF1393" s="2">
        <f t="shared" si="203"/>
        <v>8.157175544348604</v>
      </c>
      <c r="AG1393" s="2">
        <f t="shared" si="204"/>
        <v>11.176424249753609</v>
      </c>
      <c r="AH1393" s="2">
        <f t="shared" si="205"/>
        <v>124.91245901048052</v>
      </c>
      <c r="AI1393" s="2">
        <f t="shared" si="206"/>
        <v>1</v>
      </c>
      <c r="AJ1393" s="2">
        <f t="shared" si="207"/>
        <v>394</v>
      </c>
    </row>
    <row r="1394" spans="1:36" x14ac:dyDescent="0.25">
      <c r="A1394" s="2">
        <v>12</v>
      </c>
      <c r="B1394" s="2">
        <v>2</v>
      </c>
      <c r="C1394" s="2" t="s">
        <v>1008</v>
      </c>
      <c r="D1394" s="2">
        <v>2024</v>
      </c>
      <c r="E1394" s="2">
        <v>10</v>
      </c>
      <c r="F1394" s="2">
        <v>12</v>
      </c>
      <c r="G1394" s="2">
        <v>23</v>
      </c>
      <c r="H1394" s="2">
        <v>0</v>
      </c>
      <c r="I1394" s="2">
        <v>202410122300</v>
      </c>
      <c r="J1394" s="2" t="s">
        <v>1451</v>
      </c>
      <c r="K1394" s="2">
        <v>394</v>
      </c>
      <c r="L1394" s="2">
        <v>0</v>
      </c>
      <c r="M1394" s="3">
        <v>7.2153846153846146</v>
      </c>
      <c r="N1394" s="2">
        <v>866</v>
      </c>
      <c r="O1394" s="2">
        <v>-25</v>
      </c>
      <c r="P1394" s="2">
        <v>-25</v>
      </c>
      <c r="Q1394" s="2">
        <v>165</v>
      </c>
      <c r="R1394" s="2">
        <v>-41</v>
      </c>
      <c r="S1394" s="2">
        <v>0</v>
      </c>
      <c r="T1394" s="2">
        <v>4</v>
      </c>
      <c r="U1394" s="2">
        <v>0</v>
      </c>
      <c r="V1394" s="2">
        <v>-1</v>
      </c>
      <c r="W1394" s="2">
        <v>-3</v>
      </c>
      <c r="X1394" s="2">
        <v>0</v>
      </c>
      <c r="Y1394" s="2">
        <v>-3</v>
      </c>
      <c r="Z1394" s="2">
        <v>394</v>
      </c>
      <c r="AA1394" s="2">
        <f t="shared" si="200"/>
        <v>391</v>
      </c>
      <c r="AB1394" s="5">
        <v>381.78956342927228</v>
      </c>
      <c r="AC1394" s="2">
        <f t="shared" si="201"/>
        <v>-3</v>
      </c>
      <c r="AD1394" s="3">
        <v>-11.58234302102159</v>
      </c>
      <c r="AE1394" s="2">
        <f t="shared" si="202"/>
        <v>9.2104365707277225</v>
      </c>
      <c r="AF1394" s="2">
        <f t="shared" si="203"/>
        <v>8.5823430210215896</v>
      </c>
      <c r="AG1394" s="2">
        <f t="shared" si="204"/>
        <v>9.2104365707277225</v>
      </c>
      <c r="AH1394" s="2">
        <f t="shared" si="205"/>
        <v>84.832141823398644</v>
      </c>
      <c r="AI1394" s="2">
        <f t="shared" si="206"/>
        <v>9</v>
      </c>
      <c r="AJ1394" s="2">
        <f t="shared" si="207"/>
        <v>394</v>
      </c>
    </row>
    <row r="1395" spans="1:36" x14ac:dyDescent="0.25">
      <c r="A1395" s="2">
        <v>12</v>
      </c>
      <c r="B1395" s="2">
        <v>2</v>
      </c>
      <c r="C1395" s="2" t="s">
        <v>1008</v>
      </c>
      <c r="D1395" s="2">
        <v>2024</v>
      </c>
      <c r="E1395" s="2">
        <v>10</v>
      </c>
      <c r="F1395" s="2">
        <v>13</v>
      </c>
      <c r="G1395" s="2">
        <v>0</v>
      </c>
      <c r="H1395" s="2">
        <v>0</v>
      </c>
      <c r="I1395" s="2">
        <v>202410130000</v>
      </c>
      <c r="J1395" s="2" t="s">
        <v>1452</v>
      </c>
      <c r="K1395" s="2">
        <v>393</v>
      </c>
      <c r="L1395" s="2">
        <v>-1</v>
      </c>
      <c r="M1395" s="3">
        <v>7.2153846153846146</v>
      </c>
      <c r="N1395" s="2">
        <v>841</v>
      </c>
      <c r="O1395" s="2">
        <v>-43</v>
      </c>
      <c r="P1395" s="2">
        <v>-31</v>
      </c>
      <c r="Q1395" s="2">
        <v>162</v>
      </c>
      <c r="R1395" s="2">
        <v>-39</v>
      </c>
      <c r="S1395" s="2">
        <v>-1</v>
      </c>
      <c r="T1395" s="2">
        <v>0</v>
      </c>
      <c r="U1395" s="2">
        <v>-1</v>
      </c>
      <c r="V1395" s="2">
        <v>-1</v>
      </c>
      <c r="W1395" s="2">
        <v>-4</v>
      </c>
      <c r="X1395" s="2">
        <v>0</v>
      </c>
      <c r="Y1395" s="2">
        <v>-2</v>
      </c>
      <c r="Z1395" s="2">
        <v>393</v>
      </c>
      <c r="AA1395" s="2">
        <f t="shared" si="200"/>
        <v>391</v>
      </c>
      <c r="AB1395" s="5">
        <v>379.43267692610237</v>
      </c>
      <c r="AC1395" s="2">
        <f t="shared" si="201"/>
        <v>-2</v>
      </c>
      <c r="AD1395" s="3">
        <v>-13.94635177994348</v>
      </c>
      <c r="AE1395" s="2">
        <f t="shared" si="202"/>
        <v>11.567323073897626</v>
      </c>
      <c r="AF1395" s="2">
        <f t="shared" si="203"/>
        <v>11.94635177994348</v>
      </c>
      <c r="AG1395" s="2">
        <f t="shared" si="204"/>
        <v>11.567323073897626</v>
      </c>
      <c r="AH1395" s="2">
        <f t="shared" si="205"/>
        <v>133.80296309592441</v>
      </c>
      <c r="AI1395" s="2">
        <f t="shared" si="206"/>
        <v>4</v>
      </c>
      <c r="AJ1395" s="2">
        <f t="shared" si="207"/>
        <v>393</v>
      </c>
    </row>
    <row r="1396" spans="1:36" x14ac:dyDescent="0.25">
      <c r="A1396" s="2">
        <v>12</v>
      </c>
      <c r="B1396" s="2">
        <v>2</v>
      </c>
      <c r="C1396" s="2" t="s">
        <v>1008</v>
      </c>
      <c r="D1396" s="2">
        <v>2024</v>
      </c>
      <c r="E1396" s="2">
        <v>10</v>
      </c>
      <c r="F1396" s="2">
        <v>13</v>
      </c>
      <c r="G1396" s="2">
        <v>1</v>
      </c>
      <c r="H1396" s="2">
        <v>0</v>
      </c>
      <c r="I1396" s="2">
        <v>202410130100</v>
      </c>
      <c r="J1396" s="2" t="s">
        <v>1453</v>
      </c>
      <c r="K1396" s="2">
        <v>391</v>
      </c>
      <c r="L1396" s="2">
        <v>-2</v>
      </c>
      <c r="M1396" s="3">
        <v>6.9846153846153829</v>
      </c>
      <c r="N1396" s="2">
        <v>818</v>
      </c>
      <c r="O1396" s="2">
        <v>-59</v>
      </c>
      <c r="P1396" s="2">
        <v>-28</v>
      </c>
      <c r="Q1396" s="2">
        <v>160</v>
      </c>
      <c r="R1396" s="2">
        <v>-37</v>
      </c>
      <c r="S1396" s="2">
        <v>-3</v>
      </c>
      <c r="T1396" s="2">
        <v>-3</v>
      </c>
      <c r="U1396" s="2">
        <v>-1</v>
      </c>
      <c r="V1396" s="2">
        <v>-2</v>
      </c>
      <c r="W1396" s="2">
        <v>-3</v>
      </c>
      <c r="X1396" s="2">
        <v>-1</v>
      </c>
      <c r="Y1396" s="2">
        <v>0</v>
      </c>
      <c r="Z1396" s="2">
        <v>391</v>
      </c>
      <c r="AA1396" s="2">
        <f t="shared" si="200"/>
        <v>391</v>
      </c>
      <c r="AB1396" s="5">
        <v>376.99517212474188</v>
      </c>
      <c r="AC1396" s="2">
        <f t="shared" si="201"/>
        <v>0</v>
      </c>
      <c r="AD1396" s="3">
        <v>-15.200583950283541</v>
      </c>
      <c r="AE1396" s="2">
        <f t="shared" si="202"/>
        <v>14.004827875258115</v>
      </c>
      <c r="AF1396" s="2">
        <f t="shared" si="203"/>
        <v>15.200583950283541</v>
      </c>
      <c r="AG1396" s="2">
        <f t="shared" si="204"/>
        <v>14.004827875258115</v>
      </c>
      <c r="AH1396" s="2">
        <f t="shared" si="205"/>
        <v>196.13520381560673</v>
      </c>
      <c r="AI1396" s="2">
        <f t="shared" si="206"/>
        <v>0</v>
      </c>
      <c r="AJ1396" s="2">
        <f t="shared" si="207"/>
        <v>391</v>
      </c>
    </row>
    <row r="1397" spans="1:36" x14ac:dyDescent="0.25">
      <c r="A1397" s="2">
        <v>12</v>
      </c>
      <c r="B1397" s="2">
        <v>2</v>
      </c>
      <c r="C1397" s="2" t="s">
        <v>1008</v>
      </c>
      <c r="D1397" s="2">
        <v>2024</v>
      </c>
      <c r="E1397" s="2">
        <v>10</v>
      </c>
      <c r="F1397" s="2">
        <v>13</v>
      </c>
      <c r="G1397" s="2">
        <v>2</v>
      </c>
      <c r="H1397" s="2">
        <v>0</v>
      </c>
      <c r="I1397" s="2">
        <v>202410130200</v>
      </c>
      <c r="J1397" s="2" t="s">
        <v>1454</v>
      </c>
      <c r="K1397" s="2">
        <v>391</v>
      </c>
      <c r="L1397" s="2">
        <v>0</v>
      </c>
      <c r="M1397" s="3">
        <v>6.8615384615384603</v>
      </c>
      <c r="N1397" s="2">
        <v>812</v>
      </c>
      <c r="O1397" s="2">
        <v>-65</v>
      </c>
      <c r="P1397" s="2">
        <v>-27</v>
      </c>
      <c r="Q1397" s="2">
        <v>158</v>
      </c>
      <c r="R1397" s="2">
        <v>-35</v>
      </c>
      <c r="S1397" s="2">
        <v>-2</v>
      </c>
      <c r="T1397" s="2">
        <v>-3</v>
      </c>
      <c r="U1397" s="2">
        <v>2</v>
      </c>
      <c r="V1397" s="2">
        <v>1</v>
      </c>
      <c r="W1397" s="2">
        <v>0</v>
      </c>
      <c r="X1397" s="2">
        <v>1</v>
      </c>
      <c r="Y1397" s="2">
        <v>1</v>
      </c>
      <c r="Z1397" s="2">
        <v>391</v>
      </c>
      <c r="AA1397" s="2">
        <f t="shared" si="200"/>
        <v>392</v>
      </c>
      <c r="AB1397" s="5">
        <v>381.63093643538889</v>
      </c>
      <c r="AC1397" s="2">
        <f t="shared" si="201"/>
        <v>1</v>
      </c>
      <c r="AD1397" s="3">
        <v>-12.462675539953411</v>
      </c>
      <c r="AE1397" s="2">
        <f t="shared" si="202"/>
        <v>10.36906356461111</v>
      </c>
      <c r="AF1397" s="2">
        <f t="shared" si="203"/>
        <v>13.462675539953411</v>
      </c>
      <c r="AG1397" s="2">
        <f t="shared" si="204"/>
        <v>10.36906356461111</v>
      </c>
      <c r="AH1397" s="2">
        <f t="shared" si="205"/>
        <v>107.51747920694567</v>
      </c>
      <c r="AI1397" s="2">
        <f t="shared" si="206"/>
        <v>1</v>
      </c>
      <c r="AJ1397" s="2">
        <f t="shared" si="207"/>
        <v>391</v>
      </c>
    </row>
    <row r="1398" spans="1:36" x14ac:dyDescent="0.25">
      <c r="A1398" s="2">
        <v>12</v>
      </c>
      <c r="B1398" s="2">
        <v>2</v>
      </c>
      <c r="C1398" s="2" t="s">
        <v>1008</v>
      </c>
      <c r="D1398" s="2">
        <v>2024</v>
      </c>
      <c r="E1398" s="2">
        <v>10</v>
      </c>
      <c r="F1398" s="2">
        <v>13</v>
      </c>
      <c r="G1398" s="2">
        <v>3</v>
      </c>
      <c r="H1398" s="2">
        <v>0</v>
      </c>
      <c r="I1398" s="2">
        <v>202410130300</v>
      </c>
      <c r="J1398" s="2" t="s">
        <v>1455</v>
      </c>
      <c r="K1398" s="2">
        <v>391</v>
      </c>
      <c r="L1398" s="2">
        <v>0</v>
      </c>
      <c r="M1398" s="3">
        <v>6.8307692307692296</v>
      </c>
      <c r="N1398" s="2">
        <v>810</v>
      </c>
      <c r="O1398" s="2">
        <v>-63</v>
      </c>
      <c r="P1398" s="2">
        <v>-31</v>
      </c>
      <c r="Q1398" s="2">
        <v>156</v>
      </c>
      <c r="R1398" s="2">
        <v>-34</v>
      </c>
      <c r="S1398" s="2">
        <v>0</v>
      </c>
      <c r="T1398" s="2">
        <v>-3</v>
      </c>
      <c r="U1398" s="2">
        <v>0</v>
      </c>
      <c r="V1398" s="2">
        <v>2</v>
      </c>
      <c r="W1398" s="2">
        <v>0</v>
      </c>
      <c r="X1398" s="2">
        <v>5</v>
      </c>
      <c r="Y1398" s="2">
        <v>1</v>
      </c>
      <c r="Z1398" s="2">
        <v>391</v>
      </c>
      <c r="AA1398" s="2">
        <f t="shared" si="200"/>
        <v>392</v>
      </c>
      <c r="AB1398" s="5">
        <v>380.52459567066239</v>
      </c>
      <c r="AC1398" s="2">
        <f t="shared" si="201"/>
        <v>1</v>
      </c>
      <c r="AD1398" s="3">
        <v>-11.98551681163417</v>
      </c>
      <c r="AE1398" s="2">
        <f t="shared" si="202"/>
        <v>11.475404329337607</v>
      </c>
      <c r="AF1398" s="2">
        <f t="shared" si="203"/>
        <v>12.98551681163417</v>
      </c>
      <c r="AG1398" s="2">
        <f t="shared" si="204"/>
        <v>11.475404329337607</v>
      </c>
      <c r="AH1398" s="2">
        <f t="shared" si="205"/>
        <v>131.68490452178031</v>
      </c>
      <c r="AI1398" s="2">
        <f t="shared" si="206"/>
        <v>1</v>
      </c>
      <c r="AJ1398" s="2">
        <f t="shared" si="207"/>
        <v>391</v>
      </c>
    </row>
    <row r="1399" spans="1:36" x14ac:dyDescent="0.25">
      <c r="A1399" s="2">
        <v>12</v>
      </c>
      <c r="B1399" s="2">
        <v>2</v>
      </c>
      <c r="C1399" s="2" t="s">
        <v>1008</v>
      </c>
      <c r="D1399" s="2">
        <v>2024</v>
      </c>
      <c r="E1399" s="2">
        <v>10</v>
      </c>
      <c r="F1399" s="2">
        <v>13</v>
      </c>
      <c r="G1399" s="2">
        <v>4</v>
      </c>
      <c r="H1399" s="2">
        <v>0</v>
      </c>
      <c r="I1399" s="2">
        <v>202410130400</v>
      </c>
      <c r="J1399" s="2" t="s">
        <v>1456</v>
      </c>
      <c r="K1399" s="2">
        <v>392</v>
      </c>
      <c r="L1399" s="2">
        <v>1</v>
      </c>
      <c r="M1399" s="3">
        <v>6.6923076923076916</v>
      </c>
      <c r="N1399" s="2">
        <v>810</v>
      </c>
      <c r="O1399" s="2">
        <v>-56</v>
      </c>
      <c r="P1399" s="2">
        <v>-27</v>
      </c>
      <c r="Q1399" s="2">
        <v>154</v>
      </c>
      <c r="R1399" s="2">
        <v>-32</v>
      </c>
      <c r="S1399" s="2">
        <v>1</v>
      </c>
      <c r="T1399" s="2">
        <v>-1</v>
      </c>
      <c r="U1399" s="2">
        <v>1</v>
      </c>
      <c r="V1399" s="2">
        <v>1</v>
      </c>
      <c r="W1399" s="2">
        <v>2</v>
      </c>
      <c r="X1399" s="2">
        <v>11</v>
      </c>
      <c r="Y1399" s="2">
        <v>1</v>
      </c>
      <c r="Z1399" s="2">
        <v>392</v>
      </c>
      <c r="AA1399" s="2">
        <f t="shared" si="200"/>
        <v>393</v>
      </c>
      <c r="AB1399" s="5">
        <v>384.07243544214839</v>
      </c>
      <c r="AC1399" s="2">
        <f t="shared" si="201"/>
        <v>1</v>
      </c>
      <c r="AD1399" s="3">
        <v>-9.1641131428917788</v>
      </c>
      <c r="AE1399" s="2">
        <f t="shared" si="202"/>
        <v>8.9275645578516105</v>
      </c>
      <c r="AF1399" s="2">
        <f t="shared" si="203"/>
        <v>10.164113142891779</v>
      </c>
      <c r="AG1399" s="2">
        <f t="shared" si="204"/>
        <v>8.9275645578516105</v>
      </c>
      <c r="AH1399" s="2">
        <f t="shared" si="205"/>
        <v>79.701408934608224</v>
      </c>
      <c r="AI1399" s="2">
        <f t="shared" si="206"/>
        <v>1</v>
      </c>
      <c r="AJ1399" s="2">
        <f t="shared" si="207"/>
        <v>392</v>
      </c>
    </row>
    <row r="1400" spans="1:36" x14ac:dyDescent="0.25">
      <c r="A1400" s="2">
        <v>12</v>
      </c>
      <c r="B1400" s="2">
        <v>2</v>
      </c>
      <c r="C1400" s="2" t="s">
        <v>1008</v>
      </c>
      <c r="D1400" s="2">
        <v>2024</v>
      </c>
      <c r="E1400" s="2">
        <v>10</v>
      </c>
      <c r="F1400" s="2">
        <v>13</v>
      </c>
      <c r="G1400" s="2">
        <v>5</v>
      </c>
      <c r="H1400" s="2">
        <v>0</v>
      </c>
      <c r="I1400" s="2">
        <v>202410130500</v>
      </c>
      <c r="J1400" s="2" t="s">
        <v>1457</v>
      </c>
      <c r="K1400" s="2">
        <v>392</v>
      </c>
      <c r="L1400" s="2">
        <v>0</v>
      </c>
      <c r="M1400" s="3">
        <v>6.6461538461538456</v>
      </c>
      <c r="N1400" s="2">
        <v>807</v>
      </c>
      <c r="O1400" s="2">
        <v>-34</v>
      </c>
      <c r="P1400" s="2">
        <v>-19</v>
      </c>
      <c r="Q1400" s="2">
        <v>153</v>
      </c>
      <c r="R1400" s="2">
        <v>-30</v>
      </c>
      <c r="S1400" s="2">
        <v>1</v>
      </c>
      <c r="T1400" s="2">
        <v>1</v>
      </c>
      <c r="U1400" s="2">
        <v>-1</v>
      </c>
      <c r="V1400" s="2">
        <v>0</v>
      </c>
      <c r="W1400" s="2">
        <v>2</v>
      </c>
      <c r="X1400" s="2">
        <v>9</v>
      </c>
      <c r="Y1400" s="2">
        <v>0</v>
      </c>
      <c r="Z1400" s="2">
        <v>392</v>
      </c>
      <c r="AA1400" s="2">
        <f t="shared" si="200"/>
        <v>392</v>
      </c>
      <c r="AB1400" s="5">
        <v>382.10599080386078</v>
      </c>
      <c r="AC1400" s="2">
        <f t="shared" si="201"/>
        <v>0</v>
      </c>
      <c r="AD1400" s="3">
        <v>-8.0101706482478221</v>
      </c>
      <c r="AE1400" s="2">
        <f t="shared" si="202"/>
        <v>9.8940091961392227</v>
      </c>
      <c r="AF1400" s="2">
        <f t="shared" si="203"/>
        <v>8.0101706482478221</v>
      </c>
      <c r="AG1400" s="2">
        <f t="shared" si="204"/>
        <v>9.8940091961392227</v>
      </c>
      <c r="AH1400" s="2">
        <f t="shared" si="205"/>
        <v>97.891417973287503</v>
      </c>
      <c r="AI1400" s="2">
        <f t="shared" si="206"/>
        <v>0</v>
      </c>
      <c r="AJ1400" s="2">
        <f t="shared" si="207"/>
        <v>392</v>
      </c>
    </row>
    <row r="1401" spans="1:36" x14ac:dyDescent="0.25">
      <c r="A1401" s="2">
        <v>12</v>
      </c>
      <c r="B1401" s="2">
        <v>2</v>
      </c>
      <c r="C1401" s="2" t="s">
        <v>1008</v>
      </c>
      <c r="D1401" s="2">
        <v>2024</v>
      </c>
      <c r="E1401" s="2">
        <v>10</v>
      </c>
      <c r="F1401" s="2">
        <v>13</v>
      </c>
      <c r="G1401" s="2">
        <v>6</v>
      </c>
      <c r="H1401" s="2">
        <v>0</v>
      </c>
      <c r="I1401" s="2">
        <v>202410130600</v>
      </c>
      <c r="J1401" s="2" t="s">
        <v>1458</v>
      </c>
      <c r="K1401" s="2">
        <v>393</v>
      </c>
      <c r="L1401" s="2">
        <v>1</v>
      </c>
      <c r="M1401" s="3">
        <v>6.4769230769230752</v>
      </c>
      <c r="N1401" s="2">
        <v>806</v>
      </c>
      <c r="O1401" s="2">
        <v>-12</v>
      </c>
      <c r="P1401" s="2">
        <v>-11</v>
      </c>
      <c r="Q1401" s="2">
        <v>152</v>
      </c>
      <c r="R1401" s="2">
        <v>-27</v>
      </c>
      <c r="S1401" s="2">
        <v>1</v>
      </c>
      <c r="T1401" s="2">
        <v>2</v>
      </c>
      <c r="U1401" s="2">
        <v>1</v>
      </c>
      <c r="V1401" s="2">
        <v>0</v>
      </c>
      <c r="W1401" s="2">
        <v>1</v>
      </c>
      <c r="X1401" s="2">
        <v>3</v>
      </c>
      <c r="Y1401" s="2">
        <v>-4</v>
      </c>
      <c r="Z1401" s="2">
        <v>393</v>
      </c>
      <c r="AA1401" s="2">
        <f t="shared" si="200"/>
        <v>389</v>
      </c>
      <c r="AB1401" s="5">
        <v>386.42920965476111</v>
      </c>
      <c r="AC1401" s="2">
        <f t="shared" si="201"/>
        <v>-4</v>
      </c>
      <c r="AD1401" s="3">
        <v>-5.9409934822509172</v>
      </c>
      <c r="AE1401" s="2">
        <f t="shared" si="202"/>
        <v>2.5707903452388905</v>
      </c>
      <c r="AF1401" s="2">
        <f t="shared" si="203"/>
        <v>1.9409934822509172</v>
      </c>
      <c r="AG1401" s="2">
        <f t="shared" si="204"/>
        <v>2.5707903452388905</v>
      </c>
      <c r="AH1401" s="2">
        <f t="shared" si="205"/>
        <v>6.6089629991734942</v>
      </c>
      <c r="AI1401" s="2">
        <f t="shared" si="206"/>
        <v>16</v>
      </c>
      <c r="AJ1401" s="2">
        <f t="shared" si="207"/>
        <v>393</v>
      </c>
    </row>
    <row r="1402" spans="1:36" x14ac:dyDescent="0.25">
      <c r="A1402" s="2">
        <v>12</v>
      </c>
      <c r="B1402" s="2">
        <v>2</v>
      </c>
      <c r="C1402" s="2" t="s">
        <v>1008</v>
      </c>
      <c r="D1402" s="2">
        <v>2024</v>
      </c>
      <c r="E1402" s="2">
        <v>10</v>
      </c>
      <c r="F1402" s="2">
        <v>13</v>
      </c>
      <c r="G1402" s="2">
        <v>7</v>
      </c>
      <c r="H1402" s="2">
        <v>0</v>
      </c>
      <c r="I1402" s="2">
        <v>202410130700</v>
      </c>
      <c r="J1402" s="2" t="s">
        <v>1459</v>
      </c>
      <c r="K1402" s="2">
        <v>392</v>
      </c>
      <c r="L1402" s="2">
        <v>-1</v>
      </c>
      <c r="M1402" s="3">
        <v>6.4769230769230752</v>
      </c>
      <c r="N1402" s="2">
        <v>792</v>
      </c>
      <c r="O1402" s="2">
        <v>-20</v>
      </c>
      <c r="P1402" s="2">
        <v>-18</v>
      </c>
      <c r="Q1402" s="2">
        <v>151</v>
      </c>
      <c r="R1402" s="2">
        <v>-33</v>
      </c>
      <c r="S1402" s="2">
        <v>0</v>
      </c>
      <c r="T1402" s="2">
        <v>1</v>
      </c>
      <c r="U1402" s="2">
        <v>-2</v>
      </c>
      <c r="V1402" s="2">
        <v>-1</v>
      </c>
      <c r="W1402" s="2">
        <v>-1</v>
      </c>
      <c r="X1402" s="2">
        <v>-4</v>
      </c>
      <c r="Y1402" s="2">
        <v>-5</v>
      </c>
      <c r="Z1402" s="2">
        <v>392</v>
      </c>
      <c r="AA1402" s="2">
        <f t="shared" si="200"/>
        <v>387</v>
      </c>
      <c r="AB1402" s="5">
        <v>379.28674959485022</v>
      </c>
      <c r="AC1402" s="2">
        <f t="shared" si="201"/>
        <v>-5</v>
      </c>
      <c r="AD1402" s="3">
        <v>-10.846048217556239</v>
      </c>
      <c r="AE1402" s="2">
        <f t="shared" si="202"/>
        <v>7.713250405149779</v>
      </c>
      <c r="AF1402" s="2">
        <f t="shared" si="203"/>
        <v>5.8460482175562394</v>
      </c>
      <c r="AG1402" s="2">
        <f t="shared" si="204"/>
        <v>7.713250405149779</v>
      </c>
      <c r="AH1402" s="2">
        <f t="shared" si="205"/>
        <v>59.494231812543227</v>
      </c>
      <c r="AI1402" s="2">
        <f t="shared" si="206"/>
        <v>25</v>
      </c>
      <c r="AJ1402" s="2">
        <f t="shared" si="207"/>
        <v>392</v>
      </c>
    </row>
    <row r="1403" spans="1:36" x14ac:dyDescent="0.25">
      <c r="A1403" s="2">
        <v>12</v>
      </c>
      <c r="B1403" s="2">
        <v>2</v>
      </c>
      <c r="C1403" s="2" t="s">
        <v>1008</v>
      </c>
      <c r="D1403" s="2">
        <v>2024</v>
      </c>
      <c r="E1403" s="2">
        <v>10</v>
      </c>
      <c r="F1403" s="2">
        <v>13</v>
      </c>
      <c r="G1403" s="2">
        <v>9</v>
      </c>
      <c r="H1403" s="2">
        <v>0</v>
      </c>
      <c r="I1403" s="2">
        <v>202410130900</v>
      </c>
      <c r="J1403" s="2" t="s">
        <v>1460</v>
      </c>
      <c r="K1403" s="2">
        <v>387</v>
      </c>
      <c r="L1403" s="2">
        <v>-2</v>
      </c>
      <c r="M1403" s="3">
        <v>6.3230769230769219</v>
      </c>
      <c r="N1403" s="2">
        <v>750</v>
      </c>
      <c r="O1403" s="2">
        <v>-60</v>
      </c>
      <c r="P1403" s="2">
        <v>-16</v>
      </c>
      <c r="Q1403" s="2">
        <v>148</v>
      </c>
      <c r="R1403" s="2">
        <v>-23</v>
      </c>
      <c r="S1403" s="2">
        <v>-5</v>
      </c>
      <c r="T1403" s="2">
        <v>-5</v>
      </c>
      <c r="U1403" s="2">
        <v>1</v>
      </c>
      <c r="V1403" s="2">
        <v>-1</v>
      </c>
      <c r="W1403" s="2">
        <v>-2</v>
      </c>
      <c r="X1403" s="2">
        <v>-3</v>
      </c>
      <c r="Y1403" s="2">
        <v>-6</v>
      </c>
      <c r="Z1403" s="2">
        <v>387</v>
      </c>
      <c r="AA1403" s="2">
        <f t="shared" si="200"/>
        <v>381</v>
      </c>
      <c r="AB1403" s="5">
        <v>377.84105571375886</v>
      </c>
      <c r="AC1403" s="2">
        <f t="shared" si="201"/>
        <v>-6</v>
      </c>
      <c r="AD1403" s="3">
        <v>-12.12082148203524</v>
      </c>
      <c r="AE1403" s="2">
        <f t="shared" si="202"/>
        <v>3.1589442862411374</v>
      </c>
      <c r="AF1403" s="2">
        <f t="shared" si="203"/>
        <v>6.1208214820352396</v>
      </c>
      <c r="AG1403" s="2">
        <f t="shared" si="204"/>
        <v>3.1589442862411374</v>
      </c>
      <c r="AH1403" s="2">
        <f t="shared" si="205"/>
        <v>9.97892900357553</v>
      </c>
      <c r="AI1403" s="2">
        <f t="shared" si="206"/>
        <v>36</v>
      </c>
      <c r="AJ1403" s="2">
        <f t="shared" si="207"/>
        <v>387</v>
      </c>
    </row>
    <row r="1404" spans="1:36" x14ac:dyDescent="0.25">
      <c r="A1404" s="2">
        <v>12</v>
      </c>
      <c r="B1404" s="2">
        <v>2</v>
      </c>
      <c r="C1404" s="2" t="s">
        <v>1008</v>
      </c>
      <c r="D1404" s="2">
        <v>2024</v>
      </c>
      <c r="E1404" s="2">
        <v>10</v>
      </c>
      <c r="F1404" s="2">
        <v>13</v>
      </c>
      <c r="G1404" s="2">
        <v>10</v>
      </c>
      <c r="H1404" s="2">
        <v>0</v>
      </c>
      <c r="I1404" s="2">
        <v>202410131000</v>
      </c>
      <c r="J1404" s="2" t="s">
        <v>1461</v>
      </c>
      <c r="K1404" s="2">
        <v>385</v>
      </c>
      <c r="L1404" s="2">
        <v>-2</v>
      </c>
      <c r="M1404" s="3">
        <v>3.861538461538462</v>
      </c>
      <c r="N1404" s="2">
        <v>714</v>
      </c>
      <c r="O1404" s="2">
        <v>-93</v>
      </c>
      <c r="P1404" s="2">
        <v>-29</v>
      </c>
      <c r="Q1404" s="2">
        <v>147</v>
      </c>
      <c r="R1404" s="2">
        <v>-20</v>
      </c>
      <c r="S1404" s="2">
        <v>-4</v>
      </c>
      <c r="T1404" s="2">
        <v>-8</v>
      </c>
      <c r="U1404" s="2">
        <v>0</v>
      </c>
      <c r="V1404" s="2">
        <v>1</v>
      </c>
      <c r="W1404" s="2">
        <v>-3</v>
      </c>
      <c r="X1404" s="2">
        <v>-2</v>
      </c>
      <c r="Y1404" s="2">
        <v>-10</v>
      </c>
      <c r="Z1404" s="2">
        <v>385</v>
      </c>
      <c r="AA1404" s="2">
        <f t="shared" si="200"/>
        <v>375</v>
      </c>
      <c r="AB1404" s="5">
        <v>375.87673593755056</v>
      </c>
      <c r="AC1404" s="2">
        <f t="shared" si="201"/>
        <v>-10</v>
      </c>
      <c r="AD1404" s="3">
        <v>-14.71616272427991</v>
      </c>
      <c r="AE1404" s="2">
        <f t="shared" si="202"/>
        <v>-0.87673593755056345</v>
      </c>
      <c r="AF1404" s="2">
        <f t="shared" si="203"/>
        <v>4.7161627242799096</v>
      </c>
      <c r="AG1404" s="2">
        <f t="shared" si="204"/>
        <v>0.87673593755056345</v>
      </c>
      <c r="AH1404" s="2">
        <f t="shared" si="205"/>
        <v>0.76866590419266545</v>
      </c>
      <c r="AI1404" s="2">
        <f t="shared" si="206"/>
        <v>100</v>
      </c>
      <c r="AJ1404" s="2">
        <f t="shared" si="207"/>
        <v>385</v>
      </c>
    </row>
    <row r="1405" spans="1:36" x14ac:dyDescent="0.25">
      <c r="A1405" s="2">
        <v>12</v>
      </c>
      <c r="B1405" s="2">
        <v>2</v>
      </c>
      <c r="C1405" s="2" t="s">
        <v>1008</v>
      </c>
      <c r="D1405" s="2">
        <v>2024</v>
      </c>
      <c r="E1405" s="2">
        <v>10</v>
      </c>
      <c r="F1405" s="2">
        <v>13</v>
      </c>
      <c r="G1405" s="2">
        <v>11</v>
      </c>
      <c r="H1405" s="2">
        <v>0</v>
      </c>
      <c r="I1405" s="2">
        <v>202410131100</v>
      </c>
      <c r="J1405" s="2" t="s">
        <v>1462</v>
      </c>
      <c r="K1405" s="2">
        <v>381</v>
      </c>
      <c r="L1405" s="2">
        <v>-4</v>
      </c>
      <c r="M1405" s="3">
        <v>2.3230769230769228</v>
      </c>
      <c r="N1405" s="2">
        <v>714</v>
      </c>
      <c r="O1405" s="2">
        <v>-92</v>
      </c>
      <c r="P1405" s="2">
        <v>14</v>
      </c>
      <c r="Q1405" s="2">
        <v>146</v>
      </c>
      <c r="R1405" s="2">
        <v>-19</v>
      </c>
      <c r="S1405" s="2">
        <v>-6</v>
      </c>
      <c r="T1405" s="2">
        <v>-11</v>
      </c>
      <c r="U1405" s="2">
        <v>-2</v>
      </c>
      <c r="V1405" s="2">
        <v>-2</v>
      </c>
      <c r="W1405" s="2">
        <v>-3</v>
      </c>
      <c r="X1405" s="2">
        <v>-4</v>
      </c>
      <c r="Y1405" s="2">
        <v>-10</v>
      </c>
      <c r="Z1405" s="2">
        <v>381</v>
      </c>
      <c r="AA1405" s="2">
        <f t="shared" si="200"/>
        <v>371</v>
      </c>
      <c r="AB1405" s="5">
        <v>368.90610833600942</v>
      </c>
      <c r="AC1405" s="2">
        <f t="shared" si="201"/>
        <v>-10</v>
      </c>
      <c r="AD1405" s="3">
        <v>-12.67513488984935</v>
      </c>
      <c r="AE1405" s="2">
        <f t="shared" si="202"/>
        <v>2.0938916639905756</v>
      </c>
      <c r="AF1405" s="2">
        <f t="shared" si="203"/>
        <v>2.6751348898493497</v>
      </c>
      <c r="AG1405" s="2">
        <f t="shared" si="204"/>
        <v>2.0938916639905756</v>
      </c>
      <c r="AH1405" s="2">
        <f t="shared" si="205"/>
        <v>4.3843823005292215</v>
      </c>
      <c r="AI1405" s="2">
        <f t="shared" si="206"/>
        <v>100</v>
      </c>
      <c r="AJ1405" s="2">
        <f t="shared" si="207"/>
        <v>381</v>
      </c>
    </row>
    <row r="1406" spans="1:36" x14ac:dyDescent="0.25">
      <c r="A1406" s="2">
        <v>12</v>
      </c>
      <c r="B1406" s="2">
        <v>2</v>
      </c>
      <c r="C1406" s="2" t="s">
        <v>1008</v>
      </c>
      <c r="D1406" s="2">
        <v>2024</v>
      </c>
      <c r="E1406" s="2">
        <v>10</v>
      </c>
      <c r="F1406" s="2">
        <v>13</v>
      </c>
      <c r="G1406" s="2">
        <v>13</v>
      </c>
      <c r="H1406" s="2">
        <v>0</v>
      </c>
      <c r="I1406" s="2">
        <v>202410131300</v>
      </c>
      <c r="J1406" s="2" t="s">
        <v>1463</v>
      </c>
      <c r="K1406" s="2">
        <v>371</v>
      </c>
      <c r="L1406" s="2">
        <v>-4</v>
      </c>
      <c r="M1406" s="3">
        <v>2.3384615384615381</v>
      </c>
      <c r="N1406" s="2">
        <v>750</v>
      </c>
      <c r="O1406" s="2">
        <v>-18</v>
      </c>
      <c r="P1406" s="2">
        <v>14</v>
      </c>
      <c r="Q1406" s="2">
        <v>144</v>
      </c>
      <c r="R1406" s="2">
        <v>-16</v>
      </c>
      <c r="S1406" s="2">
        <v>-10</v>
      </c>
      <c r="T1406" s="2">
        <v>-16</v>
      </c>
      <c r="U1406" s="2">
        <v>2</v>
      </c>
      <c r="V1406" s="2">
        <v>0</v>
      </c>
      <c r="W1406" s="2">
        <v>-2</v>
      </c>
      <c r="X1406" s="2">
        <v>-2</v>
      </c>
      <c r="Y1406" s="2">
        <v>-1</v>
      </c>
      <c r="Z1406" s="2">
        <v>371</v>
      </c>
      <c r="AA1406" s="2">
        <f t="shared" si="200"/>
        <v>370</v>
      </c>
      <c r="AB1406" s="5">
        <v>364.17623421691843</v>
      </c>
      <c r="AC1406" s="2">
        <f t="shared" si="201"/>
        <v>-1</v>
      </c>
      <c r="AD1406" s="3">
        <v>-7.7184686879904802</v>
      </c>
      <c r="AE1406" s="2">
        <f t="shared" si="202"/>
        <v>5.8237657830815692</v>
      </c>
      <c r="AF1406" s="2">
        <f t="shared" si="203"/>
        <v>6.7184686879904802</v>
      </c>
      <c r="AG1406" s="2">
        <f t="shared" si="204"/>
        <v>5.8237657830815692</v>
      </c>
      <c r="AH1406" s="2">
        <f t="shared" si="205"/>
        <v>33.916247896191685</v>
      </c>
      <c r="AI1406" s="2">
        <f t="shared" si="206"/>
        <v>1</v>
      </c>
      <c r="AJ1406" s="2">
        <f t="shared" si="207"/>
        <v>371</v>
      </c>
    </row>
    <row r="1407" spans="1:36" x14ac:dyDescent="0.25">
      <c r="A1407" s="2">
        <v>12</v>
      </c>
      <c r="B1407" s="2">
        <v>2</v>
      </c>
      <c r="C1407" s="2" t="s">
        <v>1008</v>
      </c>
      <c r="D1407" s="2">
        <v>2024</v>
      </c>
      <c r="E1407" s="2">
        <v>10</v>
      </c>
      <c r="F1407" s="2">
        <v>13</v>
      </c>
      <c r="G1407" s="2">
        <v>15</v>
      </c>
      <c r="H1407" s="2">
        <v>0</v>
      </c>
      <c r="I1407" s="2">
        <v>202410131500</v>
      </c>
      <c r="J1407" s="2" t="s">
        <v>1464</v>
      </c>
      <c r="K1407" s="2">
        <v>370</v>
      </c>
      <c r="L1407" s="2">
        <v>1</v>
      </c>
      <c r="M1407" s="3">
        <v>1.461538461538461</v>
      </c>
      <c r="N1407" s="2">
        <v>680</v>
      </c>
      <c r="O1407" s="2">
        <v>-34</v>
      </c>
      <c r="P1407" s="2">
        <v>-36</v>
      </c>
      <c r="Q1407" s="2">
        <v>142</v>
      </c>
      <c r="R1407" s="2">
        <v>-14</v>
      </c>
      <c r="S1407" s="2">
        <v>-1</v>
      </c>
      <c r="T1407" s="2">
        <v>-11</v>
      </c>
      <c r="U1407" s="2">
        <v>3</v>
      </c>
      <c r="V1407" s="2">
        <v>5</v>
      </c>
      <c r="W1407" s="2">
        <v>5</v>
      </c>
      <c r="X1407" s="2">
        <v>1</v>
      </c>
      <c r="Y1407" s="2">
        <v>3</v>
      </c>
      <c r="Z1407" s="2">
        <v>370</v>
      </c>
      <c r="AA1407" s="2">
        <f t="shared" si="200"/>
        <v>373</v>
      </c>
      <c r="AB1407" s="5">
        <v>369.66811688133504</v>
      </c>
      <c r="AC1407" s="2">
        <f t="shared" si="201"/>
        <v>3</v>
      </c>
      <c r="AD1407" s="3">
        <v>-7.4372786032184308</v>
      </c>
      <c r="AE1407" s="2">
        <f t="shared" si="202"/>
        <v>3.3318831186649618</v>
      </c>
      <c r="AF1407" s="2">
        <f t="shared" si="203"/>
        <v>10.437278603218431</v>
      </c>
      <c r="AG1407" s="2">
        <f t="shared" si="204"/>
        <v>3.3318831186649618</v>
      </c>
      <c r="AH1407" s="2">
        <f t="shared" si="205"/>
        <v>11.101445116444552</v>
      </c>
      <c r="AI1407" s="2">
        <f t="shared" si="206"/>
        <v>9</v>
      </c>
      <c r="AJ1407" s="2">
        <f t="shared" si="207"/>
        <v>370</v>
      </c>
    </row>
    <row r="1408" spans="1:36" x14ac:dyDescent="0.25">
      <c r="A1408" s="2">
        <v>12</v>
      </c>
      <c r="B1408" s="2">
        <v>2</v>
      </c>
      <c r="C1408" s="2" t="s">
        <v>1008</v>
      </c>
      <c r="D1408" s="2">
        <v>2024</v>
      </c>
      <c r="E1408" s="2">
        <v>10</v>
      </c>
      <c r="F1408" s="2">
        <v>13</v>
      </c>
      <c r="G1408" s="2">
        <v>22</v>
      </c>
      <c r="H1408" s="2">
        <v>0</v>
      </c>
      <c r="I1408" s="2">
        <v>202410132200</v>
      </c>
      <c r="J1408" s="2" t="s">
        <v>1465</v>
      </c>
      <c r="K1408" s="2">
        <v>371</v>
      </c>
      <c r="L1408" s="2">
        <v>-2</v>
      </c>
      <c r="M1408" s="3">
        <v>0.87692307692307669</v>
      </c>
      <c r="N1408" s="2">
        <v>697</v>
      </c>
      <c r="O1408" s="2">
        <v>48</v>
      </c>
      <c r="P1408" s="2">
        <v>-1</v>
      </c>
      <c r="Q1408" s="2">
        <v>136</v>
      </c>
      <c r="R1408" s="2">
        <v>-11</v>
      </c>
      <c r="S1408" s="2">
        <v>-3</v>
      </c>
      <c r="T1408" s="2">
        <v>-2</v>
      </c>
      <c r="U1408" s="2">
        <v>-1</v>
      </c>
      <c r="V1408" s="2">
        <v>-2</v>
      </c>
      <c r="W1408" s="2">
        <v>-2</v>
      </c>
      <c r="X1408" s="2">
        <v>0</v>
      </c>
      <c r="Y1408" s="2">
        <v>-14</v>
      </c>
      <c r="Z1408" s="2">
        <v>371</v>
      </c>
      <c r="AA1408" s="2">
        <f t="shared" si="200"/>
        <v>357</v>
      </c>
      <c r="AB1408" s="5">
        <v>364.59554714064802</v>
      </c>
      <c r="AC1408" s="2">
        <f t="shared" si="201"/>
        <v>-14</v>
      </c>
      <c r="AD1408" s="3">
        <v>-3.3708988212413828</v>
      </c>
      <c r="AE1408" s="2">
        <f t="shared" si="202"/>
        <v>-7.5955471406480228</v>
      </c>
      <c r="AF1408" s="2">
        <f t="shared" si="203"/>
        <v>-10.629101178758617</v>
      </c>
      <c r="AG1408" s="2">
        <f t="shared" si="204"/>
        <v>7.5955471406480228</v>
      </c>
      <c r="AH1408" s="2">
        <f t="shared" si="205"/>
        <v>57.692336365806355</v>
      </c>
      <c r="AI1408" s="2">
        <f t="shared" si="206"/>
        <v>196</v>
      </c>
      <c r="AJ1408" s="2">
        <f t="shared" si="207"/>
        <v>371</v>
      </c>
    </row>
    <row r="1409" spans="1:36" x14ac:dyDescent="0.25">
      <c r="A1409" s="2">
        <v>12</v>
      </c>
      <c r="B1409" s="2">
        <v>2</v>
      </c>
      <c r="C1409" s="2" t="s">
        <v>1008</v>
      </c>
      <c r="D1409" s="2">
        <v>2024</v>
      </c>
      <c r="E1409" s="2">
        <v>10</v>
      </c>
      <c r="F1409" s="2">
        <v>13</v>
      </c>
      <c r="G1409" s="2">
        <v>23</v>
      </c>
      <c r="H1409" s="2">
        <v>0</v>
      </c>
      <c r="I1409" s="2">
        <v>202410132300</v>
      </c>
      <c r="J1409" s="2" t="s">
        <v>1466</v>
      </c>
      <c r="K1409" s="2">
        <v>365</v>
      </c>
      <c r="L1409" s="2">
        <v>-6</v>
      </c>
      <c r="M1409" s="3">
        <v>0.87692307692307669</v>
      </c>
      <c r="N1409" s="2">
        <v>685</v>
      </c>
      <c r="O1409" s="2">
        <v>15</v>
      </c>
      <c r="P1409" s="2">
        <v>-10</v>
      </c>
      <c r="Q1409" s="2">
        <v>136</v>
      </c>
      <c r="R1409" s="2">
        <v>-10</v>
      </c>
      <c r="S1409" s="2">
        <v>-8</v>
      </c>
      <c r="T1409" s="2">
        <v>-9</v>
      </c>
      <c r="U1409" s="2">
        <v>-4</v>
      </c>
      <c r="V1409" s="2">
        <v>-5</v>
      </c>
      <c r="W1409" s="2">
        <v>-7</v>
      </c>
      <c r="X1409" s="2">
        <v>-2</v>
      </c>
      <c r="Y1409" s="2">
        <v>-14</v>
      </c>
      <c r="Z1409" s="2">
        <v>365</v>
      </c>
      <c r="AA1409" s="2">
        <f t="shared" si="200"/>
        <v>351</v>
      </c>
      <c r="AB1409" s="5">
        <v>350.61307569011592</v>
      </c>
      <c r="AC1409" s="2">
        <f t="shared" si="201"/>
        <v>-14</v>
      </c>
      <c r="AD1409" s="3">
        <v>-10.33458177777419</v>
      </c>
      <c r="AE1409" s="2">
        <f t="shared" si="202"/>
        <v>0.38692430988407978</v>
      </c>
      <c r="AF1409" s="2">
        <f t="shared" si="203"/>
        <v>-3.66541822222581</v>
      </c>
      <c r="AG1409" s="2">
        <f t="shared" si="204"/>
        <v>0.38692430988407978</v>
      </c>
      <c r="AH1409" s="2">
        <f t="shared" si="205"/>
        <v>0.14971042157927139</v>
      </c>
      <c r="AI1409" s="2">
        <f t="shared" si="206"/>
        <v>196</v>
      </c>
      <c r="AJ1409" s="2">
        <f t="shared" si="207"/>
        <v>365</v>
      </c>
    </row>
    <row r="1410" spans="1:36" x14ac:dyDescent="0.25">
      <c r="A1410" s="2">
        <v>19</v>
      </c>
      <c r="B1410" s="2">
        <v>1</v>
      </c>
      <c r="C1410" s="2" t="s">
        <v>56</v>
      </c>
      <c r="D1410" s="2">
        <v>2025</v>
      </c>
      <c r="E1410" s="2">
        <v>8</v>
      </c>
      <c r="F1410" s="2">
        <v>16</v>
      </c>
      <c r="G1410" s="2">
        <v>21</v>
      </c>
      <c r="H1410" s="2">
        <v>0</v>
      </c>
      <c r="I1410" s="2">
        <v>202508162100</v>
      </c>
      <c r="J1410" s="2" t="s">
        <v>1467</v>
      </c>
      <c r="K1410" s="2">
        <v>326</v>
      </c>
      <c r="L1410" s="2">
        <v>30</v>
      </c>
      <c r="M1410" s="2">
        <v>0</v>
      </c>
      <c r="N1410" s="2">
        <v>390</v>
      </c>
      <c r="O1410" s="2">
        <v>107</v>
      </c>
      <c r="P1410" s="2">
        <v>28</v>
      </c>
      <c r="Q1410" s="2">
        <v>89</v>
      </c>
      <c r="R1410" s="2">
        <v>1</v>
      </c>
      <c r="S1410" s="2">
        <v>71</v>
      </c>
      <c r="T1410" s="2">
        <v>138</v>
      </c>
      <c r="U1410" s="2">
        <v>-11</v>
      </c>
      <c r="V1410" s="2">
        <v>-9</v>
      </c>
      <c r="W1410" s="2">
        <v>18</v>
      </c>
      <c r="X1410" s="2">
        <v>35</v>
      </c>
      <c r="Y1410" s="2">
        <v>21</v>
      </c>
      <c r="Z1410" s="2">
        <v>326</v>
      </c>
      <c r="AA1410" s="2">
        <f t="shared" ref="AA1410:AA1436" si="208">Z1410+Y1410</f>
        <v>347</v>
      </c>
      <c r="AB1410" s="5">
        <v>357.18436032647509</v>
      </c>
      <c r="AC1410" s="2">
        <f t="shared" ref="AC1410:AC1436" si="209">Y1410</f>
        <v>21</v>
      </c>
      <c r="AD1410" s="3">
        <v>32.473720922817961</v>
      </c>
      <c r="AE1410" s="2">
        <f t="shared" ref="AE1410:AE1436" si="210">AA1410-AB1410</f>
        <v>-10.184360326475087</v>
      </c>
      <c r="AF1410" s="2">
        <f t="shared" ref="AF1410:AF1436" si="211">AC1410-AD1410</f>
        <v>-11.473720922817961</v>
      </c>
      <c r="AG1410" s="2">
        <f t="shared" ref="AG1410:AG1436" si="212">ABS(AE1410)</f>
        <v>10.184360326475087</v>
      </c>
      <c r="AH1410" s="2">
        <f t="shared" ref="AH1410:AH1436" si="213">(AA1410-AB1410)^2</f>
        <v>103.72119525947974</v>
      </c>
      <c r="AI1410" s="2">
        <f t="shared" ref="AI1410:AI1436" si="214">(AA1410-AJ1410)^2</f>
        <v>441</v>
      </c>
      <c r="AJ1410" s="2">
        <f t="shared" ref="AJ1410:AJ1436" si="215">Z1410</f>
        <v>326</v>
      </c>
    </row>
    <row r="1411" spans="1:36" x14ac:dyDescent="0.25">
      <c r="A1411" s="2">
        <v>19</v>
      </c>
      <c r="B1411" s="2">
        <v>1</v>
      </c>
      <c r="C1411" s="2" t="s">
        <v>56</v>
      </c>
      <c r="D1411" s="2">
        <v>2025</v>
      </c>
      <c r="E1411" s="2">
        <v>8</v>
      </c>
      <c r="F1411" s="2">
        <v>16</v>
      </c>
      <c r="G1411" s="2">
        <v>22</v>
      </c>
      <c r="H1411" s="2">
        <v>0</v>
      </c>
      <c r="I1411" s="2">
        <v>202508162200</v>
      </c>
      <c r="J1411" s="2" t="s">
        <v>1468</v>
      </c>
      <c r="K1411" s="2">
        <v>340</v>
      </c>
      <c r="L1411" s="2">
        <v>14</v>
      </c>
      <c r="M1411" s="2">
        <v>0</v>
      </c>
      <c r="N1411" s="2">
        <v>404</v>
      </c>
      <c r="O1411" s="2">
        <v>126</v>
      </c>
      <c r="P1411" s="2">
        <v>14</v>
      </c>
      <c r="Q1411" s="2">
        <v>89</v>
      </c>
      <c r="R1411" s="2">
        <v>1</v>
      </c>
      <c r="S1411" s="2">
        <v>44</v>
      </c>
      <c r="T1411" s="2">
        <v>124</v>
      </c>
      <c r="U1411" s="2">
        <v>-16</v>
      </c>
      <c r="V1411" s="2">
        <v>-27</v>
      </c>
      <c r="W1411" s="2">
        <v>-14</v>
      </c>
      <c r="X1411" s="2">
        <v>18</v>
      </c>
      <c r="Y1411" s="2">
        <v>10</v>
      </c>
      <c r="Z1411" s="2">
        <v>340</v>
      </c>
      <c r="AA1411" s="2">
        <f t="shared" si="208"/>
        <v>350</v>
      </c>
      <c r="AB1411" s="5">
        <v>346.71780512565329</v>
      </c>
      <c r="AC1411" s="2">
        <f t="shared" si="209"/>
        <v>10</v>
      </c>
      <c r="AD1411" s="3">
        <v>15.22406019818402</v>
      </c>
      <c r="AE1411" s="2">
        <f t="shared" si="210"/>
        <v>3.2821948743467146</v>
      </c>
      <c r="AF1411" s="2">
        <f t="shared" si="211"/>
        <v>-5.22406019818402</v>
      </c>
      <c r="AG1411" s="2">
        <f t="shared" si="212"/>
        <v>3.2821948743467146</v>
      </c>
      <c r="AH1411" s="2">
        <f t="shared" si="213"/>
        <v>10.772803193187846</v>
      </c>
      <c r="AI1411" s="2">
        <f t="shared" si="214"/>
        <v>100</v>
      </c>
      <c r="AJ1411" s="2">
        <f t="shared" si="215"/>
        <v>340</v>
      </c>
    </row>
    <row r="1412" spans="1:36" x14ac:dyDescent="0.25">
      <c r="A1412" s="2">
        <v>19</v>
      </c>
      <c r="B1412" s="2">
        <v>1</v>
      </c>
      <c r="C1412" s="2" t="s">
        <v>56</v>
      </c>
      <c r="D1412" s="2">
        <v>2025</v>
      </c>
      <c r="E1412" s="2">
        <v>8</v>
      </c>
      <c r="F1412" s="2">
        <v>16</v>
      </c>
      <c r="G1412" s="2">
        <v>23</v>
      </c>
      <c r="H1412" s="2">
        <v>0</v>
      </c>
      <c r="I1412" s="2">
        <v>202508162300</v>
      </c>
      <c r="J1412" s="2" t="s">
        <v>1469</v>
      </c>
      <c r="K1412" s="2">
        <v>347</v>
      </c>
      <c r="L1412" s="2">
        <v>7</v>
      </c>
      <c r="M1412" s="2">
        <v>0</v>
      </c>
      <c r="N1412" s="2">
        <v>410</v>
      </c>
      <c r="O1412" s="2">
        <v>133</v>
      </c>
      <c r="P1412" s="2">
        <v>5</v>
      </c>
      <c r="Q1412" s="2">
        <v>88</v>
      </c>
      <c r="R1412" s="2">
        <v>0</v>
      </c>
      <c r="S1412" s="2">
        <v>21</v>
      </c>
      <c r="T1412" s="2">
        <v>92</v>
      </c>
      <c r="U1412" s="2">
        <v>-7</v>
      </c>
      <c r="V1412" s="2">
        <v>-23</v>
      </c>
      <c r="W1412" s="2">
        <v>-32</v>
      </c>
      <c r="X1412" s="2">
        <v>10</v>
      </c>
      <c r="Y1412" s="2">
        <v>6</v>
      </c>
      <c r="Z1412" s="2">
        <v>347</v>
      </c>
      <c r="AA1412" s="2">
        <f t="shared" si="208"/>
        <v>353</v>
      </c>
      <c r="AB1412" s="5">
        <v>350.28803645409118</v>
      </c>
      <c r="AC1412" s="2">
        <f t="shared" si="209"/>
        <v>6</v>
      </c>
      <c r="AD1412" s="3">
        <v>6.5408622887618444</v>
      </c>
      <c r="AE1412" s="2">
        <f t="shared" si="210"/>
        <v>2.7119635459088158</v>
      </c>
      <c r="AF1412" s="2">
        <f t="shared" si="211"/>
        <v>-0.54086228876184439</v>
      </c>
      <c r="AG1412" s="2">
        <f t="shared" si="212"/>
        <v>2.7119635459088158</v>
      </c>
      <c r="AH1412" s="2">
        <f t="shared" si="213"/>
        <v>7.3547462743383178</v>
      </c>
      <c r="AI1412" s="2">
        <f t="shared" si="214"/>
        <v>36</v>
      </c>
      <c r="AJ1412" s="2">
        <f t="shared" si="215"/>
        <v>347</v>
      </c>
    </row>
    <row r="1413" spans="1:36" x14ac:dyDescent="0.25">
      <c r="A1413" s="2">
        <v>19</v>
      </c>
      <c r="B1413" s="2">
        <v>1</v>
      </c>
      <c r="C1413" s="2" t="s">
        <v>56</v>
      </c>
      <c r="D1413" s="2">
        <v>2025</v>
      </c>
      <c r="E1413" s="2">
        <v>8</v>
      </c>
      <c r="F1413" s="2">
        <v>17</v>
      </c>
      <c r="G1413" s="2">
        <v>0</v>
      </c>
      <c r="H1413" s="2">
        <v>0</v>
      </c>
      <c r="I1413" s="2">
        <v>202508170000</v>
      </c>
      <c r="J1413" s="2" t="s">
        <v>1470</v>
      </c>
      <c r="K1413" s="2">
        <v>350</v>
      </c>
      <c r="L1413" s="2">
        <v>3</v>
      </c>
      <c r="M1413" s="2">
        <v>0</v>
      </c>
      <c r="N1413" s="2">
        <v>415</v>
      </c>
      <c r="O1413" s="2">
        <v>101</v>
      </c>
      <c r="P1413" s="2">
        <v>8</v>
      </c>
      <c r="Q1413" s="2">
        <v>88</v>
      </c>
      <c r="R1413" s="2">
        <v>0</v>
      </c>
      <c r="S1413" s="2">
        <v>10</v>
      </c>
      <c r="T1413" s="2">
        <v>54</v>
      </c>
      <c r="U1413" s="2">
        <v>-4</v>
      </c>
      <c r="V1413" s="2">
        <v>-11</v>
      </c>
      <c r="W1413" s="2">
        <v>-38</v>
      </c>
      <c r="X1413" s="2">
        <v>4</v>
      </c>
      <c r="Y1413" s="2">
        <v>5</v>
      </c>
      <c r="Z1413" s="2">
        <v>350</v>
      </c>
      <c r="AA1413" s="2">
        <f t="shared" si="208"/>
        <v>355</v>
      </c>
      <c r="AB1413" s="5">
        <v>349.57409818255803</v>
      </c>
      <c r="AC1413" s="2">
        <f t="shared" si="209"/>
        <v>5</v>
      </c>
      <c r="AD1413" s="3">
        <v>1.0790937888714891</v>
      </c>
      <c r="AE1413" s="2">
        <f t="shared" si="210"/>
        <v>5.425901817441968</v>
      </c>
      <c r="AF1413" s="2">
        <f t="shared" si="211"/>
        <v>3.9209062111285107</v>
      </c>
      <c r="AG1413" s="2">
        <f t="shared" si="212"/>
        <v>5.425901817441968</v>
      </c>
      <c r="AH1413" s="2">
        <f t="shared" si="213"/>
        <v>29.440410532520051</v>
      </c>
      <c r="AI1413" s="2">
        <f t="shared" si="214"/>
        <v>25</v>
      </c>
      <c r="AJ1413" s="2">
        <f t="shared" si="215"/>
        <v>350</v>
      </c>
    </row>
    <row r="1414" spans="1:36" x14ac:dyDescent="0.25">
      <c r="A1414" s="2">
        <v>19</v>
      </c>
      <c r="B1414" s="2">
        <v>1</v>
      </c>
      <c r="C1414" s="2" t="s">
        <v>56</v>
      </c>
      <c r="D1414" s="2">
        <v>2025</v>
      </c>
      <c r="E1414" s="2">
        <v>8</v>
      </c>
      <c r="F1414" s="2">
        <v>17</v>
      </c>
      <c r="G1414" s="2">
        <v>1</v>
      </c>
      <c r="H1414" s="2">
        <v>0</v>
      </c>
      <c r="I1414" s="2">
        <v>202508170100</v>
      </c>
      <c r="J1414" s="2" t="s">
        <v>1471</v>
      </c>
      <c r="K1414" s="2">
        <v>353</v>
      </c>
      <c r="L1414" s="2">
        <v>3</v>
      </c>
      <c r="M1414" s="2">
        <v>0</v>
      </c>
      <c r="N1414" s="2">
        <v>419</v>
      </c>
      <c r="O1414" s="2">
        <v>57</v>
      </c>
      <c r="P1414" s="2">
        <v>10</v>
      </c>
      <c r="Q1414" s="2">
        <v>88</v>
      </c>
      <c r="R1414" s="2">
        <v>-1</v>
      </c>
      <c r="S1414" s="2">
        <v>6</v>
      </c>
      <c r="T1414" s="2">
        <v>27</v>
      </c>
      <c r="U1414" s="2">
        <v>0</v>
      </c>
      <c r="V1414" s="2">
        <v>-4</v>
      </c>
      <c r="W1414" s="2">
        <v>-27</v>
      </c>
      <c r="X1414" s="2">
        <v>3</v>
      </c>
      <c r="Y1414" s="2">
        <v>4</v>
      </c>
      <c r="Z1414" s="2">
        <v>353</v>
      </c>
      <c r="AA1414" s="2">
        <f t="shared" si="208"/>
        <v>357</v>
      </c>
      <c r="AB1414" s="5">
        <v>357.14144062714479</v>
      </c>
      <c r="AC1414" s="2">
        <f t="shared" si="209"/>
        <v>4</v>
      </c>
      <c r="AD1414" s="3">
        <v>8.8275599591781884E-2</v>
      </c>
      <c r="AE1414" s="2">
        <f t="shared" si="210"/>
        <v>-0.14144062714478878</v>
      </c>
      <c r="AF1414" s="2">
        <f t="shared" si="211"/>
        <v>3.9117244004082181</v>
      </c>
      <c r="AG1414" s="2">
        <f t="shared" si="212"/>
        <v>0.14144062714478878</v>
      </c>
      <c r="AH1414" s="2">
        <f t="shared" si="213"/>
        <v>2.0005451007111159E-2</v>
      </c>
      <c r="AI1414" s="2">
        <f t="shared" si="214"/>
        <v>16</v>
      </c>
      <c r="AJ1414" s="2">
        <f t="shared" si="215"/>
        <v>353</v>
      </c>
    </row>
    <row r="1415" spans="1:36" x14ac:dyDescent="0.25">
      <c r="A1415" s="2">
        <v>19</v>
      </c>
      <c r="B1415" s="2">
        <v>1</v>
      </c>
      <c r="C1415" s="2" t="s">
        <v>56</v>
      </c>
      <c r="D1415" s="2">
        <v>2025</v>
      </c>
      <c r="E1415" s="2">
        <v>8</v>
      </c>
      <c r="F1415" s="2">
        <v>17</v>
      </c>
      <c r="G1415" s="2">
        <v>2</v>
      </c>
      <c r="H1415" s="2">
        <v>0</v>
      </c>
      <c r="I1415" s="2">
        <v>202508170200</v>
      </c>
      <c r="J1415" s="2" t="s">
        <v>1472</v>
      </c>
      <c r="K1415" s="2">
        <v>355</v>
      </c>
      <c r="L1415" s="2">
        <v>2</v>
      </c>
      <c r="M1415" s="2">
        <v>0</v>
      </c>
      <c r="N1415" s="2">
        <v>420</v>
      </c>
      <c r="O1415" s="2">
        <v>30</v>
      </c>
      <c r="P1415" s="2">
        <v>18</v>
      </c>
      <c r="Q1415" s="2">
        <v>88</v>
      </c>
      <c r="R1415" s="2">
        <v>-1</v>
      </c>
      <c r="S1415" s="2">
        <v>5</v>
      </c>
      <c r="T1415" s="2">
        <v>15</v>
      </c>
      <c r="U1415" s="2">
        <v>-1</v>
      </c>
      <c r="V1415" s="2">
        <v>-1</v>
      </c>
      <c r="W1415" s="2">
        <v>-12</v>
      </c>
      <c r="X1415" s="2">
        <v>1</v>
      </c>
      <c r="Y1415" s="2">
        <v>3</v>
      </c>
      <c r="Z1415" s="2">
        <v>355</v>
      </c>
      <c r="AA1415" s="2">
        <f t="shared" si="208"/>
        <v>358</v>
      </c>
      <c r="AB1415" s="5">
        <v>358.1276367603034</v>
      </c>
      <c r="AC1415" s="2">
        <f t="shared" si="209"/>
        <v>3</v>
      </c>
      <c r="AD1415" s="3">
        <v>0.54609719037836157</v>
      </c>
      <c r="AE1415" s="2">
        <f t="shared" si="210"/>
        <v>-0.12763676030340321</v>
      </c>
      <c r="AF1415" s="2">
        <f t="shared" si="211"/>
        <v>2.4539028096216384</v>
      </c>
      <c r="AG1415" s="2">
        <f t="shared" si="212"/>
        <v>0.12763676030340321</v>
      </c>
      <c r="AH1415" s="2">
        <f t="shared" si="213"/>
        <v>1.6291142580748406E-2</v>
      </c>
      <c r="AI1415" s="2">
        <f t="shared" si="214"/>
        <v>9</v>
      </c>
      <c r="AJ1415" s="2">
        <f t="shared" si="215"/>
        <v>355</v>
      </c>
    </row>
    <row r="1416" spans="1:36" x14ac:dyDescent="0.25">
      <c r="A1416" s="2">
        <v>19</v>
      </c>
      <c r="B1416" s="2">
        <v>1</v>
      </c>
      <c r="C1416" s="2" t="s">
        <v>56</v>
      </c>
      <c r="D1416" s="2">
        <v>2025</v>
      </c>
      <c r="E1416" s="2">
        <v>8</v>
      </c>
      <c r="F1416" s="2">
        <v>17</v>
      </c>
      <c r="G1416" s="2">
        <v>3</v>
      </c>
      <c r="H1416" s="2">
        <v>0</v>
      </c>
      <c r="I1416" s="2">
        <v>202508170300</v>
      </c>
      <c r="J1416" s="2" t="s">
        <v>1473</v>
      </c>
      <c r="K1416" s="2">
        <v>357</v>
      </c>
      <c r="L1416" s="2">
        <v>2</v>
      </c>
      <c r="M1416" s="2">
        <v>0</v>
      </c>
      <c r="N1416" s="2">
        <v>417</v>
      </c>
      <c r="O1416" s="2">
        <v>13</v>
      </c>
      <c r="P1416" s="2">
        <v>9</v>
      </c>
      <c r="Q1416" s="2">
        <v>88</v>
      </c>
      <c r="R1416" s="2">
        <v>-1</v>
      </c>
      <c r="S1416" s="2">
        <v>4</v>
      </c>
      <c r="T1416" s="2">
        <v>10</v>
      </c>
      <c r="U1416" s="2">
        <v>0</v>
      </c>
      <c r="V1416" s="2">
        <v>-1</v>
      </c>
      <c r="W1416" s="2">
        <v>-5</v>
      </c>
      <c r="X1416" s="2">
        <v>-4</v>
      </c>
      <c r="Y1416" s="2">
        <v>2</v>
      </c>
      <c r="Z1416" s="2">
        <v>357</v>
      </c>
      <c r="AA1416" s="2">
        <f t="shared" si="208"/>
        <v>359</v>
      </c>
      <c r="AB1416" s="5">
        <v>360.64928432774474</v>
      </c>
      <c r="AC1416" s="2">
        <f t="shared" si="209"/>
        <v>2</v>
      </c>
      <c r="AD1416" s="3">
        <v>-1.06609543161693</v>
      </c>
      <c r="AE1416" s="2">
        <f t="shared" si="210"/>
        <v>-1.6492843277447378</v>
      </c>
      <c r="AF1416" s="2">
        <f t="shared" si="211"/>
        <v>3.06609543161693</v>
      </c>
      <c r="AG1416" s="2">
        <f t="shared" si="212"/>
        <v>1.6492843277447378</v>
      </c>
      <c r="AH1416" s="2">
        <f t="shared" si="213"/>
        <v>2.7201387937444115</v>
      </c>
      <c r="AI1416" s="2">
        <f t="shared" si="214"/>
        <v>4</v>
      </c>
      <c r="AJ1416" s="2">
        <f t="shared" si="215"/>
        <v>357</v>
      </c>
    </row>
    <row r="1417" spans="1:36" x14ac:dyDescent="0.25">
      <c r="A1417" s="2">
        <v>19</v>
      </c>
      <c r="B1417" s="2">
        <v>1</v>
      </c>
      <c r="C1417" s="2" t="s">
        <v>56</v>
      </c>
      <c r="D1417" s="2">
        <v>2025</v>
      </c>
      <c r="E1417" s="2">
        <v>8</v>
      </c>
      <c r="F1417" s="2">
        <v>17</v>
      </c>
      <c r="G1417" s="2">
        <v>4</v>
      </c>
      <c r="H1417" s="2">
        <v>0</v>
      </c>
      <c r="I1417" s="2">
        <v>202508170400</v>
      </c>
      <c r="J1417" s="2" t="s">
        <v>1474</v>
      </c>
      <c r="K1417" s="2">
        <v>358</v>
      </c>
      <c r="L1417" s="2">
        <v>1</v>
      </c>
      <c r="M1417" s="2">
        <v>0</v>
      </c>
      <c r="N1417" s="2">
        <v>393</v>
      </c>
      <c r="O1417" s="2">
        <v>-17</v>
      </c>
      <c r="P1417" s="2">
        <v>-20</v>
      </c>
      <c r="Q1417" s="2">
        <v>88</v>
      </c>
      <c r="R1417" s="2">
        <v>0</v>
      </c>
      <c r="S1417" s="2">
        <v>3</v>
      </c>
      <c r="T1417" s="2">
        <v>8</v>
      </c>
      <c r="U1417" s="2">
        <v>-1</v>
      </c>
      <c r="V1417" s="2">
        <v>-1</v>
      </c>
      <c r="W1417" s="2">
        <v>-2</v>
      </c>
      <c r="X1417" s="2">
        <v>-5</v>
      </c>
      <c r="Y1417" s="2">
        <v>1</v>
      </c>
      <c r="Z1417" s="2">
        <v>358</v>
      </c>
      <c r="AA1417" s="2">
        <f t="shared" si="208"/>
        <v>359</v>
      </c>
      <c r="AB1417" s="5">
        <v>359.50252725893841</v>
      </c>
      <c r="AC1417" s="2">
        <f t="shared" si="209"/>
        <v>1</v>
      </c>
      <c r="AD1417" s="3">
        <v>-5.6443615056267049</v>
      </c>
      <c r="AE1417" s="2">
        <f t="shared" si="210"/>
        <v>-0.50252725893841443</v>
      </c>
      <c r="AF1417" s="2">
        <f t="shared" si="211"/>
        <v>6.6443615056267049</v>
      </c>
      <c r="AG1417" s="2">
        <f t="shared" si="212"/>
        <v>0.50252725893841443</v>
      </c>
      <c r="AH1417" s="2">
        <f t="shared" si="213"/>
        <v>0.25253364597615624</v>
      </c>
      <c r="AI1417" s="2">
        <f t="shared" si="214"/>
        <v>1</v>
      </c>
      <c r="AJ1417" s="2">
        <f t="shared" si="215"/>
        <v>358</v>
      </c>
    </row>
    <row r="1418" spans="1:36" x14ac:dyDescent="0.25">
      <c r="A1418" s="2">
        <v>19</v>
      </c>
      <c r="B1418" s="2">
        <v>1</v>
      </c>
      <c r="C1418" s="2" t="s">
        <v>56</v>
      </c>
      <c r="D1418" s="2">
        <v>2025</v>
      </c>
      <c r="E1418" s="2">
        <v>8</v>
      </c>
      <c r="F1418" s="2">
        <v>17</v>
      </c>
      <c r="G1418" s="2">
        <v>5</v>
      </c>
      <c r="H1418" s="2">
        <v>0</v>
      </c>
      <c r="I1418" s="2">
        <v>202508170500</v>
      </c>
      <c r="J1418" s="2" t="s">
        <v>1475</v>
      </c>
      <c r="K1418" s="2">
        <v>359</v>
      </c>
      <c r="L1418" s="2">
        <v>1</v>
      </c>
      <c r="M1418" s="2">
        <v>0</v>
      </c>
      <c r="N1418" s="2">
        <v>376</v>
      </c>
      <c r="O1418" s="2">
        <v>-39</v>
      </c>
      <c r="P1418" s="2">
        <v>-16</v>
      </c>
      <c r="Q1418" s="2">
        <v>88</v>
      </c>
      <c r="R1418" s="2">
        <v>0</v>
      </c>
      <c r="S1418" s="2">
        <v>2</v>
      </c>
      <c r="T1418" s="2">
        <v>6</v>
      </c>
      <c r="U1418" s="2">
        <v>0</v>
      </c>
      <c r="V1418" s="2">
        <v>-1</v>
      </c>
      <c r="W1418" s="2">
        <v>-2</v>
      </c>
      <c r="X1418" s="2">
        <v>-11</v>
      </c>
      <c r="Y1418" s="2">
        <v>0</v>
      </c>
      <c r="Z1418" s="2">
        <v>359</v>
      </c>
      <c r="AA1418" s="2">
        <f t="shared" si="208"/>
        <v>359</v>
      </c>
      <c r="AB1418" s="5">
        <v>361.10169545110426</v>
      </c>
      <c r="AC1418" s="2">
        <f t="shared" si="209"/>
        <v>0</v>
      </c>
      <c r="AD1418" s="3">
        <v>-7.3190417892659534</v>
      </c>
      <c r="AE1418" s="2">
        <f t="shared" si="210"/>
        <v>-2.1016954511042627</v>
      </c>
      <c r="AF1418" s="2">
        <f t="shared" si="211"/>
        <v>7.3190417892659534</v>
      </c>
      <c r="AG1418" s="2">
        <f t="shared" si="212"/>
        <v>2.1016954511042627</v>
      </c>
      <c r="AH1418" s="2">
        <f t="shared" si="213"/>
        <v>4.4171237691923499</v>
      </c>
      <c r="AI1418" s="2">
        <f t="shared" si="214"/>
        <v>0</v>
      </c>
      <c r="AJ1418" s="2">
        <f t="shared" si="215"/>
        <v>359</v>
      </c>
    </row>
    <row r="1419" spans="1:36" x14ac:dyDescent="0.25">
      <c r="A1419" s="2">
        <v>19</v>
      </c>
      <c r="B1419" s="2">
        <v>1</v>
      </c>
      <c r="C1419" s="2" t="s">
        <v>56</v>
      </c>
      <c r="D1419" s="2">
        <v>2025</v>
      </c>
      <c r="E1419" s="2">
        <v>8</v>
      </c>
      <c r="F1419" s="2">
        <v>17</v>
      </c>
      <c r="G1419" s="2">
        <v>6</v>
      </c>
      <c r="H1419" s="2">
        <v>0</v>
      </c>
      <c r="I1419" s="2">
        <v>202508170600</v>
      </c>
      <c r="J1419" s="2" t="s">
        <v>1476</v>
      </c>
      <c r="K1419" s="2">
        <v>359</v>
      </c>
      <c r="L1419" s="2">
        <v>0</v>
      </c>
      <c r="M1419" s="2">
        <v>0</v>
      </c>
      <c r="N1419" s="2">
        <v>369</v>
      </c>
      <c r="O1419" s="2">
        <v>-50</v>
      </c>
      <c r="P1419" s="2">
        <v>-6</v>
      </c>
      <c r="Q1419" s="2">
        <v>88</v>
      </c>
      <c r="R1419" s="2">
        <v>0</v>
      </c>
      <c r="S1419" s="2">
        <v>1</v>
      </c>
      <c r="T1419" s="2">
        <v>4</v>
      </c>
      <c r="U1419" s="2">
        <v>-1</v>
      </c>
      <c r="V1419" s="2">
        <v>-1</v>
      </c>
      <c r="W1419" s="2">
        <v>-2</v>
      </c>
      <c r="X1419" s="2">
        <v>-28</v>
      </c>
      <c r="Y1419" s="2">
        <v>0</v>
      </c>
      <c r="Z1419" s="2">
        <v>359</v>
      </c>
      <c r="AA1419" s="2">
        <f t="shared" si="208"/>
        <v>359</v>
      </c>
      <c r="AB1419" s="5">
        <v>357.86120601429076</v>
      </c>
      <c r="AC1419" s="2">
        <f t="shared" si="209"/>
        <v>0</v>
      </c>
      <c r="AD1419" s="3">
        <v>-10.160666951440421</v>
      </c>
      <c r="AE1419" s="2">
        <f t="shared" si="210"/>
        <v>1.138793985709242</v>
      </c>
      <c r="AF1419" s="2">
        <f t="shared" si="211"/>
        <v>10.160666951440421</v>
      </c>
      <c r="AG1419" s="2">
        <f t="shared" si="212"/>
        <v>1.138793985709242</v>
      </c>
      <c r="AH1419" s="2">
        <f t="shared" si="213"/>
        <v>1.2968517418875412</v>
      </c>
      <c r="AI1419" s="2">
        <f t="shared" si="214"/>
        <v>0</v>
      </c>
      <c r="AJ1419" s="2">
        <f t="shared" si="215"/>
        <v>359</v>
      </c>
    </row>
    <row r="1420" spans="1:36" x14ac:dyDescent="0.25">
      <c r="A1420" s="2">
        <v>19</v>
      </c>
      <c r="B1420" s="2">
        <v>1</v>
      </c>
      <c r="C1420" s="2" t="s">
        <v>56</v>
      </c>
      <c r="D1420" s="2">
        <v>2025</v>
      </c>
      <c r="E1420" s="2">
        <v>8</v>
      </c>
      <c r="F1420" s="2">
        <v>17</v>
      </c>
      <c r="G1420" s="2">
        <v>7</v>
      </c>
      <c r="H1420" s="2">
        <v>0</v>
      </c>
      <c r="I1420" s="2">
        <v>202508170700</v>
      </c>
      <c r="J1420" s="2" t="s">
        <v>1477</v>
      </c>
      <c r="K1420" s="2">
        <v>359</v>
      </c>
      <c r="L1420" s="2">
        <v>0</v>
      </c>
      <c r="M1420" s="2">
        <v>0</v>
      </c>
      <c r="N1420" s="2">
        <v>366</v>
      </c>
      <c r="O1420" s="2">
        <v>-54</v>
      </c>
      <c r="P1420" s="2">
        <v>6</v>
      </c>
      <c r="Q1420" s="2">
        <v>88</v>
      </c>
      <c r="R1420" s="2">
        <v>0</v>
      </c>
      <c r="S1420" s="2">
        <v>0</v>
      </c>
      <c r="T1420" s="2">
        <v>2</v>
      </c>
      <c r="U1420" s="2">
        <v>0</v>
      </c>
      <c r="V1420" s="2">
        <v>-1</v>
      </c>
      <c r="W1420" s="2">
        <v>-2</v>
      </c>
      <c r="X1420" s="2">
        <v>-39</v>
      </c>
      <c r="Y1420" s="2">
        <v>-1</v>
      </c>
      <c r="Z1420" s="2">
        <v>359</v>
      </c>
      <c r="AA1420" s="2">
        <f t="shared" si="208"/>
        <v>358</v>
      </c>
      <c r="AB1420" s="5">
        <v>358.8630787720619</v>
      </c>
      <c r="AC1420" s="2">
        <f t="shared" si="209"/>
        <v>-1</v>
      </c>
      <c r="AD1420" s="3">
        <v>-10.874250718035571</v>
      </c>
      <c r="AE1420" s="2">
        <f t="shared" si="210"/>
        <v>-0.86307877206189687</v>
      </c>
      <c r="AF1420" s="2">
        <f t="shared" si="211"/>
        <v>9.8742507180355705</v>
      </c>
      <c r="AG1420" s="2">
        <f t="shared" si="212"/>
        <v>0.86307877206189687</v>
      </c>
      <c r="AH1420" s="2">
        <f t="shared" si="213"/>
        <v>0.74490496678387175</v>
      </c>
      <c r="AI1420" s="2">
        <f t="shared" si="214"/>
        <v>1</v>
      </c>
      <c r="AJ1420" s="2">
        <f t="shared" si="215"/>
        <v>359</v>
      </c>
    </row>
    <row r="1421" spans="1:36" x14ac:dyDescent="0.25">
      <c r="A1421" s="2">
        <v>19</v>
      </c>
      <c r="B1421" s="2">
        <v>1</v>
      </c>
      <c r="C1421" s="2" t="s">
        <v>56</v>
      </c>
      <c r="D1421" s="2">
        <v>2025</v>
      </c>
      <c r="E1421" s="2">
        <v>8</v>
      </c>
      <c r="F1421" s="2">
        <v>17</v>
      </c>
      <c r="G1421" s="2">
        <v>8</v>
      </c>
      <c r="H1421" s="2">
        <v>0</v>
      </c>
      <c r="I1421" s="2">
        <v>202508170800</v>
      </c>
      <c r="J1421" s="2" t="s">
        <v>1478</v>
      </c>
      <c r="K1421" s="2">
        <v>359</v>
      </c>
      <c r="L1421" s="2">
        <v>0</v>
      </c>
      <c r="M1421" s="2">
        <v>0</v>
      </c>
      <c r="N1421" s="2">
        <v>362</v>
      </c>
      <c r="O1421" s="2">
        <v>-55</v>
      </c>
      <c r="P1421" s="2">
        <v>38</v>
      </c>
      <c r="Q1421" s="2">
        <v>88</v>
      </c>
      <c r="R1421" s="2">
        <v>0</v>
      </c>
      <c r="S1421" s="2">
        <v>0</v>
      </c>
      <c r="T1421" s="2">
        <v>1</v>
      </c>
      <c r="U1421" s="2">
        <v>0</v>
      </c>
      <c r="V1421" s="2">
        <v>0</v>
      </c>
      <c r="W1421" s="2">
        <v>-1</v>
      </c>
      <c r="X1421" s="2">
        <v>-41</v>
      </c>
      <c r="Y1421" s="2">
        <v>-11</v>
      </c>
      <c r="Z1421" s="2">
        <v>359</v>
      </c>
      <c r="AA1421" s="2">
        <f t="shared" si="208"/>
        <v>348</v>
      </c>
      <c r="AB1421" s="5">
        <v>363.14062799077823</v>
      </c>
      <c r="AC1421" s="2">
        <f t="shared" si="209"/>
        <v>-11</v>
      </c>
      <c r="AD1421" s="3">
        <v>-7.8296984953185529</v>
      </c>
      <c r="AE1421" s="2">
        <f t="shared" si="210"/>
        <v>-15.140627990778228</v>
      </c>
      <c r="AF1421" s="2">
        <f t="shared" si="211"/>
        <v>-3.1703015046814471</v>
      </c>
      <c r="AG1421" s="2">
        <f t="shared" si="212"/>
        <v>15.140627990778228</v>
      </c>
      <c r="AH1421" s="2">
        <f t="shared" si="213"/>
        <v>229.23861595513716</v>
      </c>
      <c r="AI1421" s="2">
        <f t="shared" si="214"/>
        <v>121</v>
      </c>
      <c r="AJ1421" s="2">
        <f t="shared" si="215"/>
        <v>359</v>
      </c>
    </row>
    <row r="1422" spans="1:36" x14ac:dyDescent="0.25">
      <c r="A1422" s="2">
        <v>19</v>
      </c>
      <c r="B1422" s="2">
        <v>1</v>
      </c>
      <c r="C1422" s="2" t="s">
        <v>56</v>
      </c>
      <c r="D1422" s="2">
        <v>2025</v>
      </c>
      <c r="E1422" s="2">
        <v>8</v>
      </c>
      <c r="F1422" s="2">
        <v>17</v>
      </c>
      <c r="G1422" s="2">
        <v>9</v>
      </c>
      <c r="H1422" s="2">
        <v>0</v>
      </c>
      <c r="I1422" s="2">
        <v>202508170900</v>
      </c>
      <c r="J1422" s="2" t="s">
        <v>1479</v>
      </c>
      <c r="K1422" s="2">
        <v>358</v>
      </c>
      <c r="L1422" s="2">
        <v>-1</v>
      </c>
      <c r="M1422" s="2">
        <v>0</v>
      </c>
      <c r="N1422" s="2">
        <v>339</v>
      </c>
      <c r="O1422" s="2">
        <v>-54</v>
      </c>
      <c r="P1422" s="2">
        <v>10</v>
      </c>
      <c r="Q1422" s="2">
        <v>88</v>
      </c>
      <c r="R1422" s="2">
        <v>-1</v>
      </c>
      <c r="S1422" s="2">
        <v>-1</v>
      </c>
      <c r="T1422" s="2">
        <v>-1</v>
      </c>
      <c r="U1422" s="2">
        <v>-1</v>
      </c>
      <c r="V1422" s="2">
        <v>-1</v>
      </c>
      <c r="W1422" s="2">
        <v>-2</v>
      </c>
      <c r="X1422" s="2">
        <v>-31</v>
      </c>
      <c r="Y1422" s="2">
        <v>-29</v>
      </c>
      <c r="Z1422" s="2">
        <v>358</v>
      </c>
      <c r="AA1422" s="2">
        <f t="shared" si="208"/>
        <v>329</v>
      </c>
      <c r="AB1422" s="5">
        <v>356.61261251143884</v>
      </c>
      <c r="AC1422" s="2">
        <f t="shared" si="209"/>
        <v>-29</v>
      </c>
      <c r="AD1422" s="3">
        <v>-10.318251299555239</v>
      </c>
      <c r="AE1422" s="2">
        <f t="shared" si="210"/>
        <v>-27.61261251143884</v>
      </c>
      <c r="AF1422" s="2">
        <f t="shared" si="211"/>
        <v>-18.681748700444761</v>
      </c>
      <c r="AG1422" s="2">
        <f t="shared" si="212"/>
        <v>27.61261251143884</v>
      </c>
      <c r="AH1422" s="2">
        <f t="shared" si="213"/>
        <v>762.45636970686871</v>
      </c>
      <c r="AI1422" s="2">
        <f t="shared" si="214"/>
        <v>841</v>
      </c>
      <c r="AJ1422" s="2">
        <f t="shared" si="215"/>
        <v>358</v>
      </c>
    </row>
    <row r="1423" spans="1:36" x14ac:dyDescent="0.25">
      <c r="A1423" s="2">
        <v>19</v>
      </c>
      <c r="B1423" s="2">
        <v>1</v>
      </c>
      <c r="C1423" s="2" t="s">
        <v>56</v>
      </c>
      <c r="D1423" s="2">
        <v>2025</v>
      </c>
      <c r="E1423" s="2">
        <v>8</v>
      </c>
      <c r="F1423" s="2">
        <v>17</v>
      </c>
      <c r="G1423" s="2">
        <v>10</v>
      </c>
      <c r="H1423" s="2">
        <v>0</v>
      </c>
      <c r="I1423" s="2">
        <v>202508171000</v>
      </c>
      <c r="J1423" s="2" t="s">
        <v>1480</v>
      </c>
      <c r="K1423" s="2">
        <v>348</v>
      </c>
      <c r="L1423" s="2">
        <v>-10</v>
      </c>
      <c r="M1423" s="2">
        <v>0</v>
      </c>
      <c r="N1423" s="2">
        <v>317</v>
      </c>
      <c r="O1423" s="2">
        <v>-59</v>
      </c>
      <c r="P1423" s="2">
        <v>-2</v>
      </c>
      <c r="Q1423" s="2">
        <v>88</v>
      </c>
      <c r="R1423" s="2">
        <v>-1</v>
      </c>
      <c r="S1423" s="2">
        <v>-11</v>
      </c>
      <c r="T1423" s="2">
        <v>-11</v>
      </c>
      <c r="U1423" s="2">
        <v>-9</v>
      </c>
      <c r="V1423" s="2">
        <v>-10</v>
      </c>
      <c r="W1423" s="2">
        <v>-10</v>
      </c>
      <c r="X1423" s="2">
        <v>-24</v>
      </c>
      <c r="Y1423" s="2">
        <v>-36</v>
      </c>
      <c r="Z1423" s="2">
        <v>348</v>
      </c>
      <c r="AA1423" s="2">
        <f t="shared" si="208"/>
        <v>312</v>
      </c>
      <c r="AB1423" s="5">
        <v>328.00607929736924</v>
      </c>
      <c r="AC1423" s="2">
        <f t="shared" si="209"/>
        <v>-36</v>
      </c>
      <c r="AD1423" s="3">
        <v>-20.208046859622868</v>
      </c>
      <c r="AE1423" s="2">
        <f t="shared" si="210"/>
        <v>-16.00607929736924</v>
      </c>
      <c r="AF1423" s="2">
        <f t="shared" si="211"/>
        <v>-15.791953140377132</v>
      </c>
      <c r="AG1423" s="2">
        <f t="shared" si="212"/>
        <v>16.00607929736924</v>
      </c>
      <c r="AH1423" s="2">
        <f t="shared" si="213"/>
        <v>256.19457447367216</v>
      </c>
      <c r="AI1423" s="2">
        <f t="shared" si="214"/>
        <v>1296</v>
      </c>
      <c r="AJ1423" s="2">
        <f t="shared" si="215"/>
        <v>348</v>
      </c>
    </row>
    <row r="1424" spans="1:36" x14ac:dyDescent="0.25">
      <c r="A1424" s="2">
        <v>19</v>
      </c>
      <c r="B1424" s="2">
        <v>1</v>
      </c>
      <c r="C1424" s="2" t="s">
        <v>56</v>
      </c>
      <c r="D1424" s="2">
        <v>2025</v>
      </c>
      <c r="E1424" s="2">
        <v>8</v>
      </c>
      <c r="F1424" s="2">
        <v>17</v>
      </c>
      <c r="G1424" s="2">
        <v>11</v>
      </c>
      <c r="H1424" s="2">
        <v>0</v>
      </c>
      <c r="I1424" s="2">
        <v>202508171100</v>
      </c>
      <c r="J1424" s="2" t="s">
        <v>1481</v>
      </c>
      <c r="K1424" s="2">
        <v>329</v>
      </c>
      <c r="L1424" s="2">
        <v>-19</v>
      </c>
      <c r="M1424" s="2">
        <v>0</v>
      </c>
      <c r="N1424" s="2">
        <v>301</v>
      </c>
      <c r="O1424" s="2">
        <v>-68</v>
      </c>
      <c r="P1424" s="2">
        <v>-4</v>
      </c>
      <c r="Q1424" s="2">
        <v>88</v>
      </c>
      <c r="R1424" s="2">
        <v>0</v>
      </c>
      <c r="S1424" s="2">
        <v>-29</v>
      </c>
      <c r="T1424" s="2">
        <v>-30</v>
      </c>
      <c r="U1424" s="2">
        <v>-9</v>
      </c>
      <c r="V1424" s="2">
        <v>-18</v>
      </c>
      <c r="W1424" s="2">
        <v>-19</v>
      </c>
      <c r="X1424" s="2">
        <v>-26</v>
      </c>
      <c r="Y1424" s="2">
        <v>-28</v>
      </c>
      <c r="Z1424" s="2">
        <v>329</v>
      </c>
      <c r="AA1424" s="2">
        <f t="shared" si="208"/>
        <v>301</v>
      </c>
      <c r="AB1424" s="5">
        <v>298.51453955299581</v>
      </c>
      <c r="AC1424" s="2">
        <f t="shared" si="209"/>
        <v>-28</v>
      </c>
      <c r="AD1424" s="3">
        <v>-30.866848470959042</v>
      </c>
      <c r="AE1424" s="2">
        <f t="shared" si="210"/>
        <v>2.4854604470041863</v>
      </c>
      <c r="AF1424" s="2">
        <f t="shared" si="211"/>
        <v>2.8668484709590416</v>
      </c>
      <c r="AG1424" s="2">
        <f t="shared" si="212"/>
        <v>2.4854604470041863</v>
      </c>
      <c r="AH1424" s="2">
        <f t="shared" si="213"/>
        <v>6.17751363362225</v>
      </c>
      <c r="AI1424" s="2">
        <f t="shared" si="214"/>
        <v>784</v>
      </c>
      <c r="AJ1424" s="2">
        <f t="shared" si="215"/>
        <v>329</v>
      </c>
    </row>
    <row r="1425" spans="1:36" x14ac:dyDescent="0.25">
      <c r="A1425" s="2">
        <v>19</v>
      </c>
      <c r="B1425" s="2">
        <v>1</v>
      </c>
      <c r="C1425" s="2" t="s">
        <v>56</v>
      </c>
      <c r="D1425" s="2">
        <v>2025</v>
      </c>
      <c r="E1425" s="2">
        <v>8</v>
      </c>
      <c r="F1425" s="2">
        <v>17</v>
      </c>
      <c r="G1425" s="2">
        <v>12</v>
      </c>
      <c r="H1425" s="2">
        <v>0</v>
      </c>
      <c r="I1425" s="2">
        <v>202508171200</v>
      </c>
      <c r="J1425" s="2" t="s">
        <v>1482</v>
      </c>
      <c r="K1425" s="2">
        <v>312</v>
      </c>
      <c r="L1425" s="2">
        <v>-17</v>
      </c>
      <c r="M1425" s="2">
        <v>0</v>
      </c>
      <c r="N1425" s="2">
        <v>292</v>
      </c>
      <c r="O1425" s="2">
        <v>-74</v>
      </c>
      <c r="P1425" s="2">
        <v>-1</v>
      </c>
      <c r="Q1425" s="2">
        <v>88</v>
      </c>
      <c r="R1425" s="2">
        <v>0</v>
      </c>
      <c r="S1425" s="2">
        <v>-36</v>
      </c>
      <c r="T1425" s="2">
        <v>-47</v>
      </c>
      <c r="U1425" s="2">
        <v>2</v>
      </c>
      <c r="V1425" s="2">
        <v>-7</v>
      </c>
      <c r="W1425" s="2">
        <v>-17</v>
      </c>
      <c r="X1425" s="2">
        <v>-20</v>
      </c>
      <c r="Y1425" s="2">
        <v>-15</v>
      </c>
      <c r="Z1425" s="2">
        <v>312</v>
      </c>
      <c r="AA1425" s="2">
        <f t="shared" si="208"/>
        <v>297</v>
      </c>
      <c r="AB1425" s="5">
        <v>298.35123319005629</v>
      </c>
      <c r="AC1425" s="2">
        <f t="shared" si="209"/>
        <v>-15</v>
      </c>
      <c r="AD1425" s="3">
        <v>-26.881095780020019</v>
      </c>
      <c r="AE1425" s="2">
        <f t="shared" si="210"/>
        <v>-1.3512331900562913</v>
      </c>
      <c r="AF1425" s="2">
        <f t="shared" si="211"/>
        <v>11.881095780020019</v>
      </c>
      <c r="AG1425" s="2">
        <f t="shared" si="212"/>
        <v>1.3512331900562913</v>
      </c>
      <c r="AH1425" s="2">
        <f t="shared" si="213"/>
        <v>1.8258311339097013</v>
      </c>
      <c r="AI1425" s="2">
        <f t="shared" si="214"/>
        <v>225</v>
      </c>
      <c r="AJ1425" s="2">
        <f t="shared" si="215"/>
        <v>312</v>
      </c>
    </row>
    <row r="1426" spans="1:36" x14ac:dyDescent="0.25">
      <c r="A1426" s="2">
        <v>19</v>
      </c>
      <c r="B1426" s="2">
        <v>1</v>
      </c>
      <c r="C1426" s="2" t="s">
        <v>56</v>
      </c>
      <c r="D1426" s="2">
        <v>2025</v>
      </c>
      <c r="E1426" s="2">
        <v>8</v>
      </c>
      <c r="F1426" s="2">
        <v>17</v>
      </c>
      <c r="G1426" s="2">
        <v>13</v>
      </c>
      <c r="H1426" s="2">
        <v>0</v>
      </c>
      <c r="I1426" s="2">
        <v>202508171300</v>
      </c>
      <c r="J1426" s="2" t="s">
        <v>1483</v>
      </c>
      <c r="K1426" s="2">
        <v>301</v>
      </c>
      <c r="L1426" s="2">
        <v>-11</v>
      </c>
      <c r="M1426" s="2">
        <v>0</v>
      </c>
      <c r="N1426" s="2">
        <v>285</v>
      </c>
      <c r="O1426" s="2">
        <v>-77</v>
      </c>
      <c r="P1426" s="2">
        <v>-2</v>
      </c>
      <c r="Q1426" s="2">
        <v>88</v>
      </c>
      <c r="R1426" s="2">
        <v>0</v>
      </c>
      <c r="S1426" s="2">
        <v>-28</v>
      </c>
      <c r="T1426" s="2">
        <v>-57</v>
      </c>
      <c r="U1426" s="2">
        <v>6</v>
      </c>
      <c r="V1426" s="2">
        <v>8</v>
      </c>
      <c r="W1426" s="2">
        <v>-10</v>
      </c>
      <c r="X1426" s="2">
        <v>-14</v>
      </c>
      <c r="Y1426" s="2">
        <v>9</v>
      </c>
      <c r="Z1426" s="2">
        <v>301</v>
      </c>
      <c r="AA1426" s="2">
        <f t="shared" si="208"/>
        <v>310</v>
      </c>
      <c r="AB1426" s="5">
        <v>300.59167423708379</v>
      </c>
      <c r="AC1426" s="2">
        <f t="shared" si="209"/>
        <v>9</v>
      </c>
      <c r="AD1426" s="3">
        <v>-19.12128046048576</v>
      </c>
      <c r="AE1426" s="2">
        <f t="shared" si="210"/>
        <v>9.4083257629162063</v>
      </c>
      <c r="AF1426" s="2">
        <f t="shared" si="211"/>
        <v>28.12128046048576</v>
      </c>
      <c r="AG1426" s="2">
        <f t="shared" si="212"/>
        <v>9.4083257629162063</v>
      </c>
      <c r="AH1426" s="2">
        <f t="shared" si="213"/>
        <v>88.516593661152811</v>
      </c>
      <c r="AI1426" s="2">
        <f t="shared" si="214"/>
        <v>81</v>
      </c>
      <c r="AJ1426" s="2">
        <f t="shared" si="215"/>
        <v>301</v>
      </c>
    </row>
    <row r="1427" spans="1:36" x14ac:dyDescent="0.25">
      <c r="A1427" s="2">
        <v>19</v>
      </c>
      <c r="B1427" s="2">
        <v>1</v>
      </c>
      <c r="C1427" s="2" t="s">
        <v>56</v>
      </c>
      <c r="D1427" s="2">
        <v>2025</v>
      </c>
      <c r="E1427" s="2">
        <v>8</v>
      </c>
      <c r="F1427" s="2">
        <v>17</v>
      </c>
      <c r="G1427" s="2">
        <v>14</v>
      </c>
      <c r="H1427" s="2">
        <v>0</v>
      </c>
      <c r="I1427" s="2">
        <v>202508171400</v>
      </c>
      <c r="J1427" s="2" t="s">
        <v>1484</v>
      </c>
      <c r="K1427" s="2">
        <v>297</v>
      </c>
      <c r="L1427" s="2">
        <v>-4</v>
      </c>
      <c r="M1427" s="2">
        <v>0</v>
      </c>
      <c r="N1427" s="2">
        <v>281</v>
      </c>
      <c r="O1427" s="2">
        <v>-58</v>
      </c>
      <c r="P1427" s="2">
        <v>-3</v>
      </c>
      <c r="Q1427" s="2">
        <v>88</v>
      </c>
      <c r="R1427" s="2">
        <v>0</v>
      </c>
      <c r="S1427" s="2">
        <v>-15</v>
      </c>
      <c r="T1427" s="2">
        <v>-51</v>
      </c>
      <c r="U1427" s="2">
        <v>7</v>
      </c>
      <c r="V1427" s="2">
        <v>13</v>
      </c>
      <c r="W1427" s="2">
        <v>6</v>
      </c>
      <c r="X1427" s="2">
        <v>-6</v>
      </c>
      <c r="Y1427" s="2">
        <v>39</v>
      </c>
      <c r="Z1427" s="2">
        <v>297</v>
      </c>
      <c r="AA1427" s="2">
        <f t="shared" si="208"/>
        <v>336</v>
      </c>
      <c r="AB1427" s="5">
        <v>306.93273219154531</v>
      </c>
      <c r="AC1427" s="2">
        <f t="shared" si="209"/>
        <v>39</v>
      </c>
      <c r="AD1427" s="3">
        <v>-8.9431831899186705</v>
      </c>
      <c r="AE1427" s="2">
        <f t="shared" si="210"/>
        <v>29.067267808454687</v>
      </c>
      <c r="AF1427" s="2">
        <f t="shared" si="211"/>
        <v>47.94318318991867</v>
      </c>
      <c r="AG1427" s="2">
        <f t="shared" si="212"/>
        <v>29.067267808454687</v>
      </c>
      <c r="AH1427" s="2">
        <f t="shared" si="213"/>
        <v>844.90605784842614</v>
      </c>
      <c r="AI1427" s="2">
        <f t="shared" si="214"/>
        <v>1521</v>
      </c>
      <c r="AJ1427" s="2">
        <f t="shared" si="215"/>
        <v>297</v>
      </c>
    </row>
    <row r="1428" spans="1:36" x14ac:dyDescent="0.25">
      <c r="A1428" s="2">
        <v>19</v>
      </c>
      <c r="B1428" s="2">
        <v>1</v>
      </c>
      <c r="C1428" s="2" t="s">
        <v>56</v>
      </c>
      <c r="D1428" s="2">
        <v>2025</v>
      </c>
      <c r="E1428" s="2">
        <v>8</v>
      </c>
      <c r="F1428" s="2">
        <v>17</v>
      </c>
      <c r="G1428" s="2">
        <v>15</v>
      </c>
      <c r="H1428" s="2">
        <v>0</v>
      </c>
      <c r="I1428" s="2">
        <v>202508171500</v>
      </c>
      <c r="J1428" s="2" t="s">
        <v>1485</v>
      </c>
      <c r="K1428" s="2">
        <v>310</v>
      </c>
      <c r="L1428" s="2">
        <v>13</v>
      </c>
      <c r="M1428" s="2">
        <v>0</v>
      </c>
      <c r="N1428" s="2">
        <v>279</v>
      </c>
      <c r="O1428" s="2">
        <v>-38</v>
      </c>
      <c r="P1428" s="2">
        <v>-39</v>
      </c>
      <c r="Q1428" s="2">
        <v>89</v>
      </c>
      <c r="R1428" s="2">
        <v>1</v>
      </c>
      <c r="S1428" s="2">
        <v>9</v>
      </c>
      <c r="T1428" s="2">
        <v>-19</v>
      </c>
      <c r="U1428" s="2">
        <v>17</v>
      </c>
      <c r="V1428" s="2">
        <v>24</v>
      </c>
      <c r="W1428" s="2">
        <v>32</v>
      </c>
      <c r="X1428" s="2">
        <v>11</v>
      </c>
      <c r="Y1428" s="2">
        <v>45</v>
      </c>
      <c r="Z1428" s="2">
        <v>310</v>
      </c>
      <c r="AA1428" s="2">
        <f t="shared" si="208"/>
        <v>355</v>
      </c>
      <c r="AB1428" s="5">
        <v>346.02656277069968</v>
      </c>
      <c r="AC1428" s="2">
        <f t="shared" si="209"/>
        <v>45</v>
      </c>
      <c r="AD1428" s="3">
        <v>9.1023679731307539</v>
      </c>
      <c r="AE1428" s="2">
        <f t="shared" si="210"/>
        <v>8.9734372293003162</v>
      </c>
      <c r="AF1428" s="2">
        <f t="shared" si="211"/>
        <v>35.897632026869246</v>
      </c>
      <c r="AG1428" s="2">
        <f t="shared" si="212"/>
        <v>8.9734372293003162</v>
      </c>
      <c r="AH1428" s="2">
        <f t="shared" si="213"/>
        <v>80.522575708192932</v>
      </c>
      <c r="AI1428" s="2">
        <f t="shared" si="214"/>
        <v>2025</v>
      </c>
      <c r="AJ1428" s="2">
        <f t="shared" si="215"/>
        <v>310</v>
      </c>
    </row>
    <row r="1429" spans="1:36" x14ac:dyDescent="0.25">
      <c r="A1429" s="2">
        <v>19</v>
      </c>
      <c r="B1429" s="2">
        <v>1</v>
      </c>
      <c r="C1429" s="2" t="s">
        <v>56</v>
      </c>
      <c r="D1429" s="2">
        <v>2025</v>
      </c>
      <c r="E1429" s="2">
        <v>8</v>
      </c>
      <c r="F1429" s="2">
        <v>17</v>
      </c>
      <c r="G1429" s="2">
        <v>16</v>
      </c>
      <c r="H1429" s="2">
        <v>0</v>
      </c>
      <c r="I1429" s="2">
        <v>202508171600</v>
      </c>
      <c r="J1429" s="2" t="s">
        <v>1486</v>
      </c>
      <c r="K1429" s="2">
        <v>336</v>
      </c>
      <c r="L1429" s="2">
        <v>26</v>
      </c>
      <c r="M1429" s="2">
        <v>0</v>
      </c>
      <c r="N1429" s="2">
        <v>278</v>
      </c>
      <c r="O1429" s="2">
        <v>-23</v>
      </c>
      <c r="P1429" s="2">
        <v>-49</v>
      </c>
      <c r="Q1429" s="2">
        <v>88</v>
      </c>
      <c r="R1429" s="2">
        <v>0</v>
      </c>
      <c r="S1429" s="2">
        <v>39</v>
      </c>
      <c r="T1429" s="2">
        <v>24</v>
      </c>
      <c r="U1429" s="2">
        <v>13</v>
      </c>
      <c r="V1429" s="2">
        <v>30</v>
      </c>
      <c r="W1429" s="2">
        <v>43</v>
      </c>
      <c r="X1429" s="2">
        <v>25</v>
      </c>
      <c r="Y1429" s="2">
        <v>27</v>
      </c>
      <c r="Z1429" s="2">
        <v>336</v>
      </c>
      <c r="AA1429" s="2">
        <f t="shared" si="208"/>
        <v>363</v>
      </c>
      <c r="AB1429" s="5">
        <v>374.73971490539299</v>
      </c>
      <c r="AC1429" s="2">
        <f t="shared" si="209"/>
        <v>27</v>
      </c>
      <c r="AD1429" s="3">
        <v>21.815668577427349</v>
      </c>
      <c r="AE1429" s="2">
        <f t="shared" si="210"/>
        <v>-11.739714905392987</v>
      </c>
      <c r="AF1429" s="2">
        <f t="shared" si="211"/>
        <v>5.1843314225726509</v>
      </c>
      <c r="AG1429" s="2">
        <f t="shared" si="212"/>
        <v>11.739714905392987</v>
      </c>
      <c r="AH1429" s="2">
        <f t="shared" si="213"/>
        <v>137.82090605990626</v>
      </c>
      <c r="AI1429" s="2">
        <f t="shared" si="214"/>
        <v>729</v>
      </c>
      <c r="AJ1429" s="2">
        <f t="shared" si="215"/>
        <v>336</v>
      </c>
    </row>
    <row r="1430" spans="1:36" x14ac:dyDescent="0.25">
      <c r="A1430" s="2">
        <v>19</v>
      </c>
      <c r="B1430" s="2">
        <v>1</v>
      </c>
      <c r="C1430" s="2" t="s">
        <v>56</v>
      </c>
      <c r="D1430" s="2">
        <v>2025</v>
      </c>
      <c r="E1430" s="2">
        <v>8</v>
      </c>
      <c r="F1430" s="2">
        <v>17</v>
      </c>
      <c r="G1430" s="2">
        <v>17</v>
      </c>
      <c r="H1430" s="2">
        <v>0</v>
      </c>
      <c r="I1430" s="2">
        <v>202508171700</v>
      </c>
      <c r="J1430" s="2" t="s">
        <v>1487</v>
      </c>
      <c r="K1430" s="2">
        <v>355</v>
      </c>
      <c r="L1430" s="2">
        <v>19</v>
      </c>
      <c r="M1430" s="2">
        <v>0</v>
      </c>
      <c r="N1430" s="2">
        <v>277</v>
      </c>
      <c r="O1430" s="2">
        <v>-15</v>
      </c>
      <c r="P1430" s="2">
        <v>-29</v>
      </c>
      <c r="Q1430" s="2">
        <v>88</v>
      </c>
      <c r="R1430" s="2">
        <v>0</v>
      </c>
      <c r="S1430" s="2">
        <v>45</v>
      </c>
      <c r="T1430" s="2">
        <v>54</v>
      </c>
      <c r="U1430" s="2">
        <v>-7</v>
      </c>
      <c r="V1430" s="2">
        <v>6</v>
      </c>
      <c r="W1430" s="2">
        <v>30</v>
      </c>
      <c r="X1430" s="2">
        <v>18</v>
      </c>
      <c r="Y1430" s="2">
        <v>13</v>
      </c>
      <c r="Z1430" s="2">
        <v>355</v>
      </c>
      <c r="AA1430" s="2">
        <f t="shared" si="208"/>
        <v>368</v>
      </c>
      <c r="AB1430" s="5">
        <v>372.12194106227832</v>
      </c>
      <c r="AC1430" s="2">
        <f t="shared" si="209"/>
        <v>13</v>
      </c>
      <c r="AD1430" s="3">
        <v>14.946820658143571</v>
      </c>
      <c r="AE1430" s="2">
        <f t="shared" si="210"/>
        <v>-4.1219410622783244</v>
      </c>
      <c r="AF1430" s="2">
        <f t="shared" si="211"/>
        <v>-1.9468206581435705</v>
      </c>
      <c r="AG1430" s="2">
        <f t="shared" si="212"/>
        <v>4.1219410622783244</v>
      </c>
      <c r="AH1430" s="2">
        <f t="shared" si="213"/>
        <v>16.99039812089616</v>
      </c>
      <c r="AI1430" s="2">
        <f t="shared" si="214"/>
        <v>169</v>
      </c>
      <c r="AJ1430" s="2">
        <f t="shared" si="215"/>
        <v>355</v>
      </c>
    </row>
    <row r="1431" spans="1:36" x14ac:dyDescent="0.25">
      <c r="A1431" s="2">
        <v>19</v>
      </c>
      <c r="B1431" s="2">
        <v>1</v>
      </c>
      <c r="C1431" s="2" t="s">
        <v>56</v>
      </c>
      <c r="D1431" s="2">
        <v>2025</v>
      </c>
      <c r="E1431" s="2">
        <v>8</v>
      </c>
      <c r="F1431" s="2">
        <v>17</v>
      </c>
      <c r="G1431" s="2">
        <v>18</v>
      </c>
      <c r="H1431" s="2">
        <v>0</v>
      </c>
      <c r="I1431" s="2">
        <v>202508171800</v>
      </c>
      <c r="J1431" s="2" t="s">
        <v>1488</v>
      </c>
      <c r="K1431" s="2">
        <v>363</v>
      </c>
      <c r="L1431" s="2">
        <v>8</v>
      </c>
      <c r="M1431" s="2">
        <v>0</v>
      </c>
      <c r="N1431" s="2">
        <v>283</v>
      </c>
      <c r="O1431" s="2">
        <v>-2</v>
      </c>
      <c r="P1431" s="2">
        <v>-8</v>
      </c>
      <c r="Q1431" s="2">
        <v>88</v>
      </c>
      <c r="R1431" s="2">
        <v>0</v>
      </c>
      <c r="S1431" s="2">
        <v>27</v>
      </c>
      <c r="T1431" s="2">
        <v>66</v>
      </c>
      <c r="U1431" s="2">
        <v>-11</v>
      </c>
      <c r="V1431" s="2">
        <v>-18</v>
      </c>
      <c r="W1431" s="2">
        <v>12</v>
      </c>
      <c r="X1431" s="2">
        <v>8</v>
      </c>
      <c r="Y1431" s="2">
        <v>7</v>
      </c>
      <c r="Z1431" s="2">
        <v>363</v>
      </c>
      <c r="AA1431" s="2">
        <f t="shared" si="208"/>
        <v>370</v>
      </c>
      <c r="AB1431" s="5">
        <v>366.47515372507019</v>
      </c>
      <c r="AC1431" s="2">
        <f t="shared" si="209"/>
        <v>7</v>
      </c>
      <c r="AD1431" s="3">
        <v>4.4447169171947394</v>
      </c>
      <c r="AE1431" s="2">
        <f t="shared" si="210"/>
        <v>3.5248462749298142</v>
      </c>
      <c r="AF1431" s="2">
        <f t="shared" si="211"/>
        <v>2.5552830828052606</v>
      </c>
      <c r="AG1431" s="2">
        <f t="shared" si="212"/>
        <v>3.5248462749298142</v>
      </c>
      <c r="AH1431" s="2">
        <f t="shared" si="213"/>
        <v>12.424541261886587</v>
      </c>
      <c r="AI1431" s="2">
        <f t="shared" si="214"/>
        <v>49</v>
      </c>
      <c r="AJ1431" s="2">
        <f t="shared" si="215"/>
        <v>363</v>
      </c>
    </row>
    <row r="1432" spans="1:36" x14ac:dyDescent="0.25">
      <c r="A1432" s="2">
        <v>19</v>
      </c>
      <c r="B1432" s="2">
        <v>1</v>
      </c>
      <c r="C1432" s="2" t="s">
        <v>56</v>
      </c>
      <c r="D1432" s="2">
        <v>2025</v>
      </c>
      <c r="E1432" s="2">
        <v>8</v>
      </c>
      <c r="F1432" s="2">
        <v>17</v>
      </c>
      <c r="G1432" s="2">
        <v>19</v>
      </c>
      <c r="H1432" s="2">
        <v>0</v>
      </c>
      <c r="I1432" s="2">
        <v>202508171900</v>
      </c>
      <c r="J1432" s="2" t="s">
        <v>1489</v>
      </c>
      <c r="K1432" s="2">
        <v>368</v>
      </c>
      <c r="L1432" s="2">
        <v>5</v>
      </c>
      <c r="M1432" s="2">
        <v>0</v>
      </c>
      <c r="N1432" s="2">
        <v>315</v>
      </c>
      <c r="O1432" s="2">
        <v>34</v>
      </c>
      <c r="P1432" s="2">
        <v>26</v>
      </c>
      <c r="Q1432" s="2">
        <v>88</v>
      </c>
      <c r="R1432" s="2">
        <v>0</v>
      </c>
      <c r="S1432" s="2">
        <v>13</v>
      </c>
      <c r="T1432" s="2">
        <v>58</v>
      </c>
      <c r="U1432" s="2">
        <v>-3</v>
      </c>
      <c r="V1432" s="2">
        <v>-14</v>
      </c>
      <c r="W1432" s="2">
        <v>-8</v>
      </c>
      <c r="X1432" s="2">
        <v>5</v>
      </c>
      <c r="Y1432" s="2">
        <v>2</v>
      </c>
      <c r="Z1432" s="2">
        <v>368</v>
      </c>
      <c r="AA1432" s="2">
        <f t="shared" si="208"/>
        <v>370</v>
      </c>
      <c r="AB1432" s="5">
        <v>377.2099146653527</v>
      </c>
      <c r="AC1432" s="2">
        <f t="shared" si="209"/>
        <v>2</v>
      </c>
      <c r="AD1432" s="3">
        <v>4.902243377814159</v>
      </c>
      <c r="AE1432" s="2">
        <f t="shared" si="210"/>
        <v>-7.2099146653526986</v>
      </c>
      <c r="AF1432" s="2">
        <f t="shared" si="211"/>
        <v>-2.902243377814159</v>
      </c>
      <c r="AG1432" s="2">
        <f t="shared" si="212"/>
        <v>7.2099146653526986</v>
      </c>
      <c r="AH1432" s="2">
        <f t="shared" si="213"/>
        <v>51.982869481667919</v>
      </c>
      <c r="AI1432" s="2">
        <f t="shared" si="214"/>
        <v>4</v>
      </c>
      <c r="AJ1432" s="2">
        <f t="shared" si="215"/>
        <v>368</v>
      </c>
    </row>
    <row r="1433" spans="1:36" x14ac:dyDescent="0.25">
      <c r="A1433" s="2">
        <v>19</v>
      </c>
      <c r="B1433" s="2">
        <v>1</v>
      </c>
      <c r="C1433" s="2" t="s">
        <v>56</v>
      </c>
      <c r="D1433" s="2">
        <v>2025</v>
      </c>
      <c r="E1433" s="2">
        <v>8</v>
      </c>
      <c r="F1433" s="2">
        <v>17</v>
      </c>
      <c r="G1433" s="2">
        <v>20</v>
      </c>
      <c r="H1433" s="2">
        <v>0</v>
      </c>
      <c r="I1433" s="2">
        <v>202508172000</v>
      </c>
      <c r="J1433" s="2" t="s">
        <v>1490</v>
      </c>
      <c r="K1433" s="2">
        <v>370</v>
      </c>
      <c r="L1433" s="2">
        <v>2</v>
      </c>
      <c r="M1433" s="2">
        <v>0</v>
      </c>
      <c r="N1433" s="2">
        <v>383</v>
      </c>
      <c r="O1433" s="2">
        <v>104</v>
      </c>
      <c r="P1433" s="2">
        <v>63</v>
      </c>
      <c r="Q1433" s="2">
        <v>88</v>
      </c>
      <c r="R1433" s="2">
        <v>0</v>
      </c>
      <c r="S1433" s="2">
        <v>7</v>
      </c>
      <c r="T1433" s="2">
        <v>34</v>
      </c>
      <c r="U1433" s="2">
        <v>-3</v>
      </c>
      <c r="V1433" s="2">
        <v>-6</v>
      </c>
      <c r="W1433" s="2">
        <v>-24</v>
      </c>
      <c r="X1433" s="2">
        <v>2</v>
      </c>
      <c r="Y1433" s="2">
        <v>0</v>
      </c>
      <c r="Z1433" s="2">
        <v>370</v>
      </c>
      <c r="AA1433" s="2">
        <f t="shared" si="208"/>
        <v>370</v>
      </c>
      <c r="AB1433" s="5">
        <v>382.42992459577556</v>
      </c>
      <c r="AC1433" s="2">
        <f t="shared" si="209"/>
        <v>0</v>
      </c>
      <c r="AD1433" s="3">
        <v>7.0343023414088179</v>
      </c>
      <c r="AE1433" s="2">
        <f t="shared" si="210"/>
        <v>-12.42992459577556</v>
      </c>
      <c r="AF1433" s="2">
        <f t="shared" si="211"/>
        <v>-7.0343023414088179</v>
      </c>
      <c r="AG1433" s="2">
        <f t="shared" si="212"/>
        <v>12.42992459577556</v>
      </c>
      <c r="AH1433" s="2">
        <f t="shared" si="213"/>
        <v>154.50302545666622</v>
      </c>
      <c r="AI1433" s="2">
        <f t="shared" si="214"/>
        <v>0</v>
      </c>
      <c r="AJ1433" s="2">
        <f t="shared" si="215"/>
        <v>370</v>
      </c>
    </row>
    <row r="1434" spans="1:36" x14ac:dyDescent="0.25">
      <c r="A1434" s="2">
        <v>19</v>
      </c>
      <c r="B1434" s="2">
        <v>1</v>
      </c>
      <c r="C1434" s="2" t="s">
        <v>56</v>
      </c>
      <c r="D1434" s="2">
        <v>2025</v>
      </c>
      <c r="E1434" s="2">
        <v>8</v>
      </c>
      <c r="F1434" s="2">
        <v>17</v>
      </c>
      <c r="G1434" s="2">
        <v>21</v>
      </c>
      <c r="H1434" s="2">
        <v>0</v>
      </c>
      <c r="I1434" s="2">
        <v>202508172100</v>
      </c>
      <c r="J1434" s="2" t="s">
        <v>1491</v>
      </c>
      <c r="K1434" s="2">
        <v>370</v>
      </c>
      <c r="L1434" s="2">
        <v>0</v>
      </c>
      <c r="M1434" s="2">
        <v>0</v>
      </c>
      <c r="N1434" s="2">
        <v>433</v>
      </c>
      <c r="O1434" s="2">
        <v>155</v>
      </c>
      <c r="P1434" s="2">
        <v>46</v>
      </c>
      <c r="Q1434" s="2">
        <v>88</v>
      </c>
      <c r="R1434" s="2">
        <v>0</v>
      </c>
      <c r="S1434" s="2">
        <v>2</v>
      </c>
      <c r="T1434" s="2">
        <v>15</v>
      </c>
      <c r="U1434" s="2">
        <v>-2</v>
      </c>
      <c r="V1434" s="2">
        <v>-5</v>
      </c>
      <c r="W1434" s="2">
        <v>-19</v>
      </c>
      <c r="X1434" s="2">
        <v>1</v>
      </c>
      <c r="Y1434" s="2">
        <v>-1</v>
      </c>
      <c r="Z1434" s="2">
        <v>370</v>
      </c>
      <c r="AA1434" s="2">
        <f t="shared" si="208"/>
        <v>369</v>
      </c>
      <c r="AB1434" s="5">
        <v>375.76220500839156</v>
      </c>
      <c r="AC1434" s="2">
        <f t="shared" si="209"/>
        <v>-1</v>
      </c>
      <c r="AD1434" s="3">
        <v>6.4472293082886267</v>
      </c>
      <c r="AE1434" s="2">
        <f t="shared" si="210"/>
        <v>-6.762205008391561</v>
      </c>
      <c r="AF1434" s="2">
        <f t="shared" si="211"/>
        <v>-7.4472293082886267</v>
      </c>
      <c r="AG1434" s="2">
        <f t="shared" si="212"/>
        <v>6.762205008391561</v>
      </c>
      <c r="AH1434" s="2">
        <f t="shared" si="213"/>
        <v>45.72741657551591</v>
      </c>
      <c r="AI1434" s="2">
        <f t="shared" si="214"/>
        <v>1</v>
      </c>
      <c r="AJ1434" s="2">
        <f t="shared" si="215"/>
        <v>370</v>
      </c>
    </row>
    <row r="1435" spans="1:36" x14ac:dyDescent="0.25">
      <c r="A1435" s="2">
        <v>19</v>
      </c>
      <c r="B1435" s="2">
        <v>1</v>
      </c>
      <c r="C1435" s="2" t="s">
        <v>56</v>
      </c>
      <c r="D1435" s="2">
        <v>2025</v>
      </c>
      <c r="E1435" s="2">
        <v>8</v>
      </c>
      <c r="F1435" s="2">
        <v>17</v>
      </c>
      <c r="G1435" s="2">
        <v>22</v>
      </c>
      <c r="H1435" s="2">
        <v>0</v>
      </c>
      <c r="I1435" s="2">
        <v>202508172200</v>
      </c>
      <c r="J1435" s="2" t="s">
        <v>1492</v>
      </c>
      <c r="K1435" s="2">
        <v>370</v>
      </c>
      <c r="L1435" s="2">
        <v>0</v>
      </c>
      <c r="M1435" s="2">
        <v>0</v>
      </c>
      <c r="N1435" s="2">
        <v>449</v>
      </c>
      <c r="O1435" s="2">
        <v>172</v>
      </c>
      <c r="P1435" s="2">
        <v>15</v>
      </c>
      <c r="Q1435" s="2">
        <v>88</v>
      </c>
      <c r="R1435" s="2">
        <v>0</v>
      </c>
      <c r="S1435" s="2">
        <v>0</v>
      </c>
      <c r="T1435" s="2">
        <v>7</v>
      </c>
      <c r="U1435" s="2">
        <v>0</v>
      </c>
      <c r="V1435" s="2">
        <v>-2</v>
      </c>
      <c r="W1435" s="2">
        <v>-8</v>
      </c>
      <c r="X1435" s="2">
        <v>10</v>
      </c>
      <c r="Y1435" s="2">
        <v>-1</v>
      </c>
      <c r="Z1435" s="2">
        <v>370</v>
      </c>
      <c r="AA1435" s="2">
        <f t="shared" si="208"/>
        <v>369</v>
      </c>
      <c r="AB1435" s="5">
        <v>373.3889660203983</v>
      </c>
      <c r="AC1435" s="2">
        <f t="shared" si="209"/>
        <v>-1</v>
      </c>
      <c r="AD1435" s="3">
        <v>7.3310432582681528</v>
      </c>
      <c r="AE1435" s="2">
        <f t="shared" si="210"/>
        <v>-4.3889660203982999</v>
      </c>
      <c r="AF1435" s="2">
        <f t="shared" si="211"/>
        <v>-8.3310432582681528</v>
      </c>
      <c r="AG1435" s="2">
        <f t="shared" si="212"/>
        <v>4.3889660203982999</v>
      </c>
      <c r="AH1435" s="2">
        <f t="shared" si="213"/>
        <v>19.263022728210888</v>
      </c>
      <c r="AI1435" s="2">
        <f t="shared" si="214"/>
        <v>1</v>
      </c>
      <c r="AJ1435" s="2">
        <f t="shared" si="215"/>
        <v>370</v>
      </c>
    </row>
    <row r="1436" spans="1:36" x14ac:dyDescent="0.25">
      <c r="A1436" s="2">
        <v>19</v>
      </c>
      <c r="B1436" s="2">
        <v>1</v>
      </c>
      <c r="C1436" s="2" t="s">
        <v>56</v>
      </c>
      <c r="D1436" s="2">
        <v>2025</v>
      </c>
      <c r="E1436" s="2">
        <v>8</v>
      </c>
      <c r="F1436" s="2">
        <v>17</v>
      </c>
      <c r="G1436" s="2">
        <v>23</v>
      </c>
      <c r="H1436" s="2">
        <v>0</v>
      </c>
      <c r="I1436" s="2">
        <v>202508172300</v>
      </c>
      <c r="J1436" s="2" t="s">
        <v>1493</v>
      </c>
      <c r="K1436" s="2">
        <v>369</v>
      </c>
      <c r="L1436" s="2">
        <v>-1</v>
      </c>
      <c r="M1436" s="2">
        <v>0</v>
      </c>
      <c r="N1436" s="2">
        <v>453</v>
      </c>
      <c r="O1436" s="2">
        <v>170</v>
      </c>
      <c r="P1436" s="2">
        <v>7</v>
      </c>
      <c r="Q1436" s="2">
        <v>88</v>
      </c>
      <c r="R1436" s="2">
        <v>0</v>
      </c>
      <c r="S1436" s="2">
        <v>-1</v>
      </c>
      <c r="T1436" s="2">
        <v>1</v>
      </c>
      <c r="U1436" s="2">
        <v>-1</v>
      </c>
      <c r="V1436" s="2">
        <v>-1</v>
      </c>
      <c r="W1436" s="2">
        <v>-6</v>
      </c>
      <c r="X1436" s="2">
        <v>18</v>
      </c>
      <c r="Y1436" s="2">
        <v>-1</v>
      </c>
      <c r="Z1436" s="2">
        <v>369</v>
      </c>
      <c r="AA1436" s="2">
        <f t="shared" si="208"/>
        <v>368</v>
      </c>
      <c r="AB1436" s="5">
        <v>369.75795836070358</v>
      </c>
      <c r="AC1436" s="2">
        <f t="shared" si="209"/>
        <v>-1</v>
      </c>
      <c r="AD1436" s="3">
        <v>7.0619739435490487</v>
      </c>
      <c r="AE1436" s="2">
        <f t="shared" si="210"/>
        <v>-1.7579583607035829</v>
      </c>
      <c r="AF1436" s="2">
        <f t="shared" si="211"/>
        <v>-8.0619739435490487</v>
      </c>
      <c r="AG1436" s="2">
        <f t="shared" si="212"/>
        <v>1.7579583607035829</v>
      </c>
      <c r="AH1436" s="2">
        <f t="shared" si="213"/>
        <v>3.0904175979676287</v>
      </c>
      <c r="AI1436" s="2">
        <f t="shared" si="214"/>
        <v>1</v>
      </c>
      <c r="AJ1436" s="2">
        <f t="shared" si="215"/>
        <v>369</v>
      </c>
    </row>
    <row r="1437" spans="1:36" x14ac:dyDescent="0.25">
      <c r="A1437" s="2">
        <v>19</v>
      </c>
      <c r="B1437" s="2">
        <v>1</v>
      </c>
      <c r="C1437" s="2" t="s">
        <v>56</v>
      </c>
      <c r="D1437" s="2">
        <v>2025</v>
      </c>
      <c r="E1437" s="2">
        <v>8</v>
      </c>
      <c r="F1437" s="2">
        <v>18</v>
      </c>
      <c r="G1437" s="2">
        <v>0</v>
      </c>
      <c r="H1437" s="2">
        <v>0</v>
      </c>
      <c r="I1437" s="2">
        <v>202508180000</v>
      </c>
      <c r="J1437" s="2" t="s">
        <v>1494</v>
      </c>
      <c r="K1437" s="2">
        <v>369</v>
      </c>
      <c r="L1437" s="2">
        <v>0</v>
      </c>
      <c r="M1437" s="2">
        <v>0</v>
      </c>
      <c r="N1437" s="2">
        <v>455</v>
      </c>
      <c r="O1437" s="2">
        <v>140</v>
      </c>
      <c r="P1437" s="2">
        <v>26</v>
      </c>
      <c r="Q1437" s="2">
        <v>88</v>
      </c>
      <c r="R1437" s="2">
        <v>0</v>
      </c>
      <c r="S1437" s="2">
        <v>-1</v>
      </c>
      <c r="T1437" s="2">
        <v>-1</v>
      </c>
      <c r="U1437" s="2">
        <v>1</v>
      </c>
      <c r="V1437" s="2">
        <v>0</v>
      </c>
      <c r="W1437" s="2">
        <v>-2</v>
      </c>
      <c r="X1437" s="2">
        <v>17</v>
      </c>
      <c r="Y1437" s="2">
        <v>-1</v>
      </c>
      <c r="Z1437" s="2">
        <v>369</v>
      </c>
      <c r="AA1437" s="2">
        <f t="shared" ref="AA1437:AA1500" si="216">Z1437+Y1437</f>
        <v>368</v>
      </c>
      <c r="AB1437" s="5">
        <v>375.48189083005286</v>
      </c>
      <c r="AC1437" s="2">
        <f t="shared" ref="AC1437:AC1500" si="217">Y1437</f>
        <v>-1</v>
      </c>
      <c r="AD1437" s="3">
        <v>8.4606674183382893</v>
      </c>
      <c r="AE1437" s="2">
        <f t="shared" ref="AE1437:AE1500" si="218">AA1437-AB1437</f>
        <v>-7.4818908300528619</v>
      </c>
      <c r="AF1437" s="2">
        <f t="shared" ref="AF1437:AF1500" si="219">AC1437-AD1437</f>
        <v>-9.4606674183382893</v>
      </c>
      <c r="AG1437" s="2">
        <f t="shared" ref="AG1437:AG1500" si="220">ABS(AE1437)</f>
        <v>7.4818908300528619</v>
      </c>
      <c r="AH1437" s="2">
        <f t="shared" ref="AH1437:AH1500" si="221">(AA1437-AB1437)^2</f>
        <v>55.978690392829101</v>
      </c>
      <c r="AI1437" s="2">
        <f t="shared" ref="AI1437:AI1500" si="222">(AA1437-AJ1437)^2</f>
        <v>1</v>
      </c>
      <c r="AJ1437" s="2">
        <f t="shared" ref="AJ1437:AJ1500" si="223">Z1437</f>
        <v>369</v>
      </c>
    </row>
    <row r="1438" spans="1:36" x14ac:dyDescent="0.25">
      <c r="A1438" s="2">
        <v>19</v>
      </c>
      <c r="B1438" s="2">
        <v>1</v>
      </c>
      <c r="C1438" s="2" t="s">
        <v>56</v>
      </c>
      <c r="D1438" s="2">
        <v>2025</v>
      </c>
      <c r="E1438" s="2">
        <v>8</v>
      </c>
      <c r="F1438" s="2">
        <v>18</v>
      </c>
      <c r="G1438" s="2">
        <v>1</v>
      </c>
      <c r="H1438" s="2">
        <v>0</v>
      </c>
      <c r="I1438" s="2">
        <v>202508180100</v>
      </c>
      <c r="J1438" s="2" t="s">
        <v>1495</v>
      </c>
      <c r="K1438" s="2">
        <v>368</v>
      </c>
      <c r="L1438" s="2">
        <v>-1</v>
      </c>
      <c r="M1438" s="2">
        <v>0</v>
      </c>
      <c r="N1438" s="2">
        <v>456</v>
      </c>
      <c r="O1438" s="2">
        <v>73</v>
      </c>
      <c r="P1438" s="2">
        <v>18</v>
      </c>
      <c r="Q1438" s="2">
        <v>88</v>
      </c>
      <c r="R1438" s="2">
        <v>0</v>
      </c>
      <c r="S1438" s="2">
        <v>-1</v>
      </c>
      <c r="T1438" s="2">
        <v>-2</v>
      </c>
      <c r="U1438" s="2">
        <v>-1</v>
      </c>
      <c r="V1438" s="2">
        <v>0</v>
      </c>
      <c r="W1438" s="2">
        <v>-1</v>
      </c>
      <c r="X1438" s="2">
        <v>10</v>
      </c>
      <c r="Y1438" s="2">
        <v>1</v>
      </c>
      <c r="Z1438" s="2">
        <v>368</v>
      </c>
      <c r="AA1438" s="2">
        <f t="shared" si="216"/>
        <v>369</v>
      </c>
      <c r="AB1438" s="5">
        <v>368.75835267529862</v>
      </c>
      <c r="AC1438" s="2">
        <f t="shared" si="217"/>
        <v>1</v>
      </c>
      <c r="AD1438" s="3">
        <v>3.0200362834994512</v>
      </c>
      <c r="AE1438" s="2">
        <f t="shared" si="218"/>
        <v>0.24164732470137551</v>
      </c>
      <c r="AF1438" s="2">
        <f t="shared" si="219"/>
        <v>-2.0200362834994512</v>
      </c>
      <c r="AG1438" s="2">
        <f t="shared" si="220"/>
        <v>0.24164732470137551</v>
      </c>
      <c r="AH1438" s="2">
        <f t="shared" si="221"/>
        <v>5.8393429535332005E-2</v>
      </c>
      <c r="AI1438" s="2">
        <f t="shared" si="222"/>
        <v>1</v>
      </c>
      <c r="AJ1438" s="2">
        <f t="shared" si="223"/>
        <v>368</v>
      </c>
    </row>
    <row r="1439" spans="1:36" x14ac:dyDescent="0.25">
      <c r="A1439" s="2">
        <v>19</v>
      </c>
      <c r="B1439" s="2">
        <v>1</v>
      </c>
      <c r="C1439" s="2" t="s">
        <v>56</v>
      </c>
      <c r="D1439" s="2">
        <v>2025</v>
      </c>
      <c r="E1439" s="2">
        <v>8</v>
      </c>
      <c r="F1439" s="2">
        <v>18</v>
      </c>
      <c r="G1439" s="2">
        <v>2</v>
      </c>
      <c r="H1439" s="2">
        <v>0</v>
      </c>
      <c r="I1439" s="2">
        <v>202508180200</v>
      </c>
      <c r="J1439" s="2" t="s">
        <v>1496</v>
      </c>
      <c r="K1439" s="2">
        <v>368</v>
      </c>
      <c r="L1439" s="2">
        <v>0</v>
      </c>
      <c r="M1439" s="2">
        <v>0</v>
      </c>
      <c r="N1439" s="2">
        <v>457</v>
      </c>
      <c r="O1439" s="2">
        <v>24</v>
      </c>
      <c r="P1439" s="2">
        <v>8</v>
      </c>
      <c r="Q1439" s="2">
        <v>85</v>
      </c>
      <c r="R1439" s="2">
        <v>-3</v>
      </c>
      <c r="S1439" s="2">
        <v>-1</v>
      </c>
      <c r="T1439" s="2">
        <v>-2</v>
      </c>
      <c r="U1439" s="2">
        <v>1</v>
      </c>
      <c r="V1439" s="2">
        <v>0</v>
      </c>
      <c r="W1439" s="2">
        <v>0</v>
      </c>
      <c r="X1439" s="2">
        <v>4</v>
      </c>
      <c r="Y1439" s="2">
        <v>1</v>
      </c>
      <c r="Z1439" s="2">
        <v>368</v>
      </c>
      <c r="AA1439" s="2">
        <f t="shared" si="216"/>
        <v>369</v>
      </c>
      <c r="AB1439" s="5">
        <v>370.25565802442225</v>
      </c>
      <c r="AC1439" s="2">
        <f t="shared" si="217"/>
        <v>1</v>
      </c>
      <c r="AD1439" s="3">
        <v>-0.78122786969271374</v>
      </c>
      <c r="AE1439" s="2">
        <f t="shared" si="218"/>
        <v>-1.2556580244222459</v>
      </c>
      <c r="AF1439" s="2">
        <f t="shared" si="219"/>
        <v>1.7812278696927137</v>
      </c>
      <c r="AG1439" s="2">
        <f t="shared" si="220"/>
        <v>1.2556580244222459</v>
      </c>
      <c r="AH1439" s="2">
        <f t="shared" si="221"/>
        <v>1.5766770742959777</v>
      </c>
      <c r="AI1439" s="2">
        <f t="shared" si="222"/>
        <v>1</v>
      </c>
      <c r="AJ1439" s="2">
        <f t="shared" si="223"/>
        <v>368</v>
      </c>
    </row>
    <row r="1440" spans="1:36" x14ac:dyDescent="0.25">
      <c r="A1440" s="2">
        <v>19</v>
      </c>
      <c r="B1440" s="2">
        <v>1</v>
      </c>
      <c r="C1440" s="2" t="s">
        <v>56</v>
      </c>
      <c r="D1440" s="2">
        <v>2025</v>
      </c>
      <c r="E1440" s="2">
        <v>8</v>
      </c>
      <c r="F1440" s="2">
        <v>18</v>
      </c>
      <c r="G1440" s="2">
        <v>3</v>
      </c>
      <c r="H1440" s="2">
        <v>0</v>
      </c>
      <c r="I1440" s="2">
        <v>202508180300</v>
      </c>
      <c r="J1440" s="2" t="s">
        <v>1497</v>
      </c>
      <c r="K1440" s="2">
        <v>369</v>
      </c>
      <c r="L1440" s="2">
        <v>1</v>
      </c>
      <c r="M1440" s="2">
        <v>0</v>
      </c>
      <c r="N1440" s="2">
        <v>457</v>
      </c>
      <c r="O1440" s="2">
        <v>8</v>
      </c>
      <c r="P1440" s="2">
        <v>3</v>
      </c>
      <c r="Q1440" s="2">
        <v>85</v>
      </c>
      <c r="R1440" s="2">
        <v>-4</v>
      </c>
      <c r="S1440" s="2">
        <v>1</v>
      </c>
      <c r="T1440" s="2">
        <v>0</v>
      </c>
      <c r="U1440" s="2">
        <v>1</v>
      </c>
      <c r="V1440" s="2">
        <v>2</v>
      </c>
      <c r="W1440" s="2">
        <v>2</v>
      </c>
      <c r="X1440" s="2">
        <v>-12</v>
      </c>
      <c r="Y1440" s="2">
        <v>0</v>
      </c>
      <c r="Z1440" s="2">
        <v>369</v>
      </c>
      <c r="AA1440" s="2">
        <f t="shared" si="216"/>
        <v>369</v>
      </c>
      <c r="AB1440" s="5">
        <v>370.72465745847347</v>
      </c>
      <c r="AC1440" s="2">
        <f t="shared" si="217"/>
        <v>0</v>
      </c>
      <c r="AD1440" s="3">
        <v>-3.1035298323142229</v>
      </c>
      <c r="AE1440" s="2">
        <f t="shared" si="218"/>
        <v>-1.7246574584734731</v>
      </c>
      <c r="AF1440" s="2">
        <f t="shared" si="219"/>
        <v>3.1035298323142229</v>
      </c>
      <c r="AG1440" s="2">
        <f t="shared" si="220"/>
        <v>1.7246574584734731</v>
      </c>
      <c r="AH1440" s="2">
        <f t="shared" si="221"/>
        <v>2.9744433490681796</v>
      </c>
      <c r="AI1440" s="2">
        <f t="shared" si="222"/>
        <v>0</v>
      </c>
      <c r="AJ1440" s="2">
        <f t="shared" si="223"/>
        <v>369</v>
      </c>
    </row>
    <row r="1441" spans="1:36" x14ac:dyDescent="0.25">
      <c r="A1441" s="2">
        <v>19</v>
      </c>
      <c r="B1441" s="2">
        <v>1</v>
      </c>
      <c r="C1441" s="2" t="s">
        <v>56</v>
      </c>
      <c r="D1441" s="2">
        <v>2025</v>
      </c>
      <c r="E1441" s="2">
        <v>8</v>
      </c>
      <c r="F1441" s="2">
        <v>18</v>
      </c>
      <c r="G1441" s="2">
        <v>4</v>
      </c>
      <c r="H1441" s="2">
        <v>0</v>
      </c>
      <c r="I1441" s="2">
        <v>202508180400</v>
      </c>
      <c r="J1441" s="2" t="s">
        <v>1498</v>
      </c>
      <c r="K1441" s="2">
        <v>369</v>
      </c>
      <c r="L1441" s="2">
        <v>0</v>
      </c>
      <c r="M1441" s="2">
        <v>0</v>
      </c>
      <c r="N1441" s="2">
        <v>457</v>
      </c>
      <c r="O1441" s="2">
        <v>4</v>
      </c>
      <c r="P1441" s="2">
        <v>4</v>
      </c>
      <c r="Q1441" s="2">
        <v>85</v>
      </c>
      <c r="R1441" s="2">
        <v>-3</v>
      </c>
      <c r="S1441" s="2">
        <v>1</v>
      </c>
      <c r="T1441" s="2">
        <v>0</v>
      </c>
      <c r="U1441" s="2">
        <v>-1</v>
      </c>
      <c r="V1441" s="2">
        <v>0</v>
      </c>
      <c r="W1441" s="2">
        <v>0</v>
      </c>
      <c r="X1441" s="2">
        <v>-26</v>
      </c>
      <c r="Y1441" s="2">
        <v>-1</v>
      </c>
      <c r="Z1441" s="2">
        <v>369</v>
      </c>
      <c r="AA1441" s="2">
        <f t="shared" si="216"/>
        <v>368</v>
      </c>
      <c r="AB1441" s="5">
        <v>366.55355714762982</v>
      </c>
      <c r="AC1441" s="2">
        <f t="shared" si="217"/>
        <v>-1</v>
      </c>
      <c r="AD1441" s="3">
        <v>-6.4036884262204126</v>
      </c>
      <c r="AE1441" s="2">
        <f t="shared" si="218"/>
        <v>1.4464428523701827</v>
      </c>
      <c r="AF1441" s="2">
        <f t="shared" si="219"/>
        <v>5.4036884262204126</v>
      </c>
      <c r="AG1441" s="2">
        <f t="shared" si="220"/>
        <v>1.4464428523701827</v>
      </c>
      <c r="AH1441" s="2">
        <f t="shared" si="221"/>
        <v>2.0921969251727899</v>
      </c>
      <c r="AI1441" s="2">
        <f t="shared" si="222"/>
        <v>1</v>
      </c>
      <c r="AJ1441" s="2">
        <f t="shared" si="223"/>
        <v>369</v>
      </c>
    </row>
    <row r="1442" spans="1:36" x14ac:dyDescent="0.25">
      <c r="A1442" s="2">
        <v>19</v>
      </c>
      <c r="B1442" s="2">
        <v>1</v>
      </c>
      <c r="C1442" s="2" t="s">
        <v>56</v>
      </c>
      <c r="D1442" s="2">
        <v>2025</v>
      </c>
      <c r="E1442" s="2">
        <v>8</v>
      </c>
      <c r="F1442" s="2">
        <v>18</v>
      </c>
      <c r="G1442" s="2">
        <v>5</v>
      </c>
      <c r="H1442" s="2">
        <v>0</v>
      </c>
      <c r="I1442" s="2">
        <v>202508180500</v>
      </c>
      <c r="J1442" s="2" t="s">
        <v>1499</v>
      </c>
      <c r="K1442" s="2">
        <v>369</v>
      </c>
      <c r="L1442" s="2">
        <v>0</v>
      </c>
      <c r="M1442" s="2">
        <v>0</v>
      </c>
      <c r="N1442" s="2">
        <v>457</v>
      </c>
      <c r="O1442" s="2">
        <v>2</v>
      </c>
      <c r="P1442" s="2">
        <v>23</v>
      </c>
      <c r="Q1442" s="2">
        <v>84</v>
      </c>
      <c r="R1442" s="2">
        <v>-4</v>
      </c>
      <c r="S1442" s="2">
        <v>0</v>
      </c>
      <c r="T1442" s="2">
        <v>1</v>
      </c>
      <c r="U1442" s="2">
        <v>0</v>
      </c>
      <c r="V1442" s="2">
        <v>-1</v>
      </c>
      <c r="W1442" s="2">
        <v>1</v>
      </c>
      <c r="X1442" s="2">
        <v>-19</v>
      </c>
      <c r="Y1442" s="2">
        <v>-1</v>
      </c>
      <c r="Z1442" s="2">
        <v>369</v>
      </c>
      <c r="AA1442" s="2">
        <f t="shared" si="216"/>
        <v>368</v>
      </c>
      <c r="AB1442" s="5">
        <v>369.78681468096079</v>
      </c>
      <c r="AC1442" s="2">
        <f t="shared" si="217"/>
        <v>-1</v>
      </c>
      <c r="AD1442" s="3">
        <v>-3.73708342373294</v>
      </c>
      <c r="AE1442" s="2">
        <f t="shared" si="218"/>
        <v>-1.7868146809607879</v>
      </c>
      <c r="AF1442" s="2">
        <f t="shared" si="219"/>
        <v>2.73708342373294</v>
      </c>
      <c r="AG1442" s="2">
        <f t="shared" si="220"/>
        <v>1.7868146809607879</v>
      </c>
      <c r="AH1442" s="2">
        <f t="shared" si="221"/>
        <v>3.1927067040970023</v>
      </c>
      <c r="AI1442" s="2">
        <f t="shared" si="222"/>
        <v>1</v>
      </c>
      <c r="AJ1442" s="2">
        <f t="shared" si="223"/>
        <v>369</v>
      </c>
    </row>
    <row r="1443" spans="1:36" x14ac:dyDescent="0.25">
      <c r="A1443" s="2">
        <v>19</v>
      </c>
      <c r="B1443" s="2">
        <v>1</v>
      </c>
      <c r="C1443" s="2" t="s">
        <v>56</v>
      </c>
      <c r="D1443" s="2">
        <v>2025</v>
      </c>
      <c r="E1443" s="2">
        <v>8</v>
      </c>
      <c r="F1443" s="2">
        <v>18</v>
      </c>
      <c r="G1443" s="2">
        <v>6</v>
      </c>
      <c r="H1443" s="2">
        <v>0</v>
      </c>
      <c r="I1443" s="2">
        <v>202508180600</v>
      </c>
      <c r="J1443" s="2" t="s">
        <v>1500</v>
      </c>
      <c r="K1443" s="2">
        <v>368</v>
      </c>
      <c r="L1443" s="2">
        <v>-1</v>
      </c>
      <c r="M1443" s="2">
        <v>0</v>
      </c>
      <c r="N1443" s="2">
        <v>458</v>
      </c>
      <c r="O1443" s="2">
        <v>2</v>
      </c>
      <c r="P1443" s="2">
        <v>23</v>
      </c>
      <c r="Q1443" s="2">
        <v>84</v>
      </c>
      <c r="R1443" s="2">
        <v>-4</v>
      </c>
      <c r="S1443" s="2">
        <v>-1</v>
      </c>
      <c r="T1443" s="2">
        <v>0</v>
      </c>
      <c r="U1443" s="2">
        <v>-1</v>
      </c>
      <c r="V1443" s="2">
        <v>-1</v>
      </c>
      <c r="W1443" s="2">
        <v>-1</v>
      </c>
      <c r="X1443" s="2">
        <v>-9</v>
      </c>
      <c r="Y1443" s="2">
        <v>0</v>
      </c>
      <c r="Z1443" s="2">
        <v>368</v>
      </c>
      <c r="AA1443" s="2">
        <f t="shared" si="216"/>
        <v>368</v>
      </c>
      <c r="AB1443" s="5">
        <v>366.66140871415098</v>
      </c>
      <c r="AC1443" s="2">
        <f t="shared" si="217"/>
        <v>0</v>
      </c>
      <c r="AD1443" s="3">
        <v>-3.3214630784635801</v>
      </c>
      <c r="AE1443" s="2">
        <f t="shared" si="218"/>
        <v>1.3385912858490201</v>
      </c>
      <c r="AF1443" s="2">
        <f t="shared" si="219"/>
        <v>3.3214630784635801</v>
      </c>
      <c r="AG1443" s="2">
        <f t="shared" si="220"/>
        <v>1.3385912858490201</v>
      </c>
      <c r="AH1443" s="2">
        <f t="shared" si="221"/>
        <v>1.7918266305509329</v>
      </c>
      <c r="AI1443" s="2">
        <f t="shared" si="222"/>
        <v>0</v>
      </c>
      <c r="AJ1443" s="2">
        <f t="shared" si="223"/>
        <v>368</v>
      </c>
    </row>
    <row r="1444" spans="1:36" x14ac:dyDescent="0.25">
      <c r="A1444" s="2">
        <v>19</v>
      </c>
      <c r="B1444" s="2">
        <v>1</v>
      </c>
      <c r="C1444" s="2" t="s">
        <v>56</v>
      </c>
      <c r="D1444" s="2">
        <v>2025</v>
      </c>
      <c r="E1444" s="2">
        <v>8</v>
      </c>
      <c r="F1444" s="2">
        <v>18</v>
      </c>
      <c r="G1444" s="2">
        <v>7</v>
      </c>
      <c r="H1444" s="2">
        <v>0</v>
      </c>
      <c r="I1444" s="2">
        <v>202508180700</v>
      </c>
      <c r="J1444" s="2" t="s">
        <v>1501</v>
      </c>
      <c r="K1444" s="2">
        <v>368</v>
      </c>
      <c r="L1444" s="2">
        <v>0</v>
      </c>
      <c r="M1444" s="2">
        <v>0</v>
      </c>
      <c r="N1444" s="2">
        <v>458</v>
      </c>
      <c r="O1444" s="2">
        <v>1</v>
      </c>
      <c r="P1444" s="2">
        <v>16</v>
      </c>
      <c r="Q1444" s="2">
        <v>84</v>
      </c>
      <c r="R1444" s="2">
        <v>-4</v>
      </c>
      <c r="S1444" s="2">
        <v>-1</v>
      </c>
      <c r="T1444" s="2">
        <v>-1</v>
      </c>
      <c r="U1444" s="2">
        <v>1</v>
      </c>
      <c r="V1444" s="2">
        <v>0</v>
      </c>
      <c r="W1444" s="2">
        <v>-1</v>
      </c>
      <c r="X1444" s="2">
        <v>-5</v>
      </c>
      <c r="Y1444" s="2">
        <v>-3</v>
      </c>
      <c r="Z1444" s="2">
        <v>368</v>
      </c>
      <c r="AA1444" s="2">
        <f t="shared" si="216"/>
        <v>365</v>
      </c>
      <c r="AB1444" s="5">
        <v>369.67593230631138</v>
      </c>
      <c r="AC1444" s="2">
        <f t="shared" si="217"/>
        <v>-3</v>
      </c>
      <c r="AD1444" s="3">
        <v>-2.676612196079645</v>
      </c>
      <c r="AE1444" s="2">
        <f t="shared" si="218"/>
        <v>-4.6759323063113811</v>
      </c>
      <c r="AF1444" s="2">
        <f t="shared" si="219"/>
        <v>-0.32338780392035504</v>
      </c>
      <c r="AG1444" s="2">
        <f t="shared" si="220"/>
        <v>4.6759323063113811</v>
      </c>
      <c r="AH1444" s="2">
        <f t="shared" si="221"/>
        <v>21.864342933206473</v>
      </c>
      <c r="AI1444" s="2">
        <f t="shared" si="222"/>
        <v>9</v>
      </c>
      <c r="AJ1444" s="2">
        <f t="shared" si="223"/>
        <v>368</v>
      </c>
    </row>
    <row r="1445" spans="1:36" x14ac:dyDescent="0.25">
      <c r="A1445" s="2">
        <v>19</v>
      </c>
      <c r="B1445" s="2">
        <v>1</v>
      </c>
      <c r="C1445" s="2" t="s">
        <v>56</v>
      </c>
      <c r="D1445" s="2">
        <v>2025</v>
      </c>
      <c r="E1445" s="2">
        <v>8</v>
      </c>
      <c r="F1445" s="2">
        <v>18</v>
      </c>
      <c r="G1445" s="2">
        <v>8</v>
      </c>
      <c r="H1445" s="2">
        <v>0</v>
      </c>
      <c r="I1445" s="2">
        <v>202508180800</v>
      </c>
      <c r="J1445" s="2" t="s">
        <v>1502</v>
      </c>
      <c r="K1445" s="2">
        <v>368</v>
      </c>
      <c r="L1445" s="2">
        <v>0</v>
      </c>
      <c r="M1445" s="2">
        <v>0</v>
      </c>
      <c r="N1445" s="2">
        <v>458</v>
      </c>
      <c r="O1445" s="2">
        <v>1</v>
      </c>
      <c r="P1445" s="2">
        <v>9</v>
      </c>
      <c r="Q1445" s="2">
        <v>84</v>
      </c>
      <c r="R1445" s="2">
        <v>-4</v>
      </c>
      <c r="S1445" s="2">
        <v>0</v>
      </c>
      <c r="T1445" s="2">
        <v>-1</v>
      </c>
      <c r="U1445" s="2">
        <v>0</v>
      </c>
      <c r="V1445" s="2">
        <v>1</v>
      </c>
      <c r="W1445" s="2">
        <v>0</v>
      </c>
      <c r="X1445" s="2">
        <v>-2</v>
      </c>
      <c r="Y1445" s="2">
        <v>-22</v>
      </c>
      <c r="Z1445" s="2">
        <v>368</v>
      </c>
      <c r="AA1445" s="2">
        <f t="shared" si="216"/>
        <v>346</v>
      </c>
      <c r="AB1445" s="5">
        <v>368.21884930588834</v>
      </c>
      <c r="AC1445" s="2">
        <f t="shared" si="217"/>
        <v>-22</v>
      </c>
      <c r="AD1445" s="3">
        <v>-2.6536611431208712</v>
      </c>
      <c r="AE1445" s="2">
        <f t="shared" si="218"/>
        <v>-22.218849305888341</v>
      </c>
      <c r="AF1445" s="2">
        <f t="shared" si="219"/>
        <v>-19.346338856879129</v>
      </c>
      <c r="AG1445" s="2">
        <f t="shared" si="220"/>
        <v>22.218849305888341</v>
      </c>
      <c r="AH1445" s="2">
        <f t="shared" si="221"/>
        <v>493.67726447777483</v>
      </c>
      <c r="AI1445" s="2">
        <f t="shared" si="222"/>
        <v>484</v>
      </c>
      <c r="AJ1445" s="2">
        <f t="shared" si="223"/>
        <v>368</v>
      </c>
    </row>
    <row r="1446" spans="1:36" x14ac:dyDescent="0.25">
      <c r="A1446" s="2">
        <v>19</v>
      </c>
      <c r="B1446" s="2">
        <v>1</v>
      </c>
      <c r="C1446" s="2" t="s">
        <v>56</v>
      </c>
      <c r="D1446" s="2">
        <v>2025</v>
      </c>
      <c r="E1446" s="2">
        <v>8</v>
      </c>
      <c r="F1446" s="2">
        <v>18</v>
      </c>
      <c r="G1446" s="2">
        <v>9</v>
      </c>
      <c r="H1446" s="2">
        <v>0</v>
      </c>
      <c r="I1446" s="2">
        <v>202508180900</v>
      </c>
      <c r="J1446" s="2" t="s">
        <v>1503</v>
      </c>
      <c r="K1446" s="2">
        <v>365</v>
      </c>
      <c r="L1446" s="2">
        <v>-3</v>
      </c>
      <c r="M1446" s="2">
        <v>0</v>
      </c>
      <c r="N1446" s="2">
        <v>459</v>
      </c>
      <c r="O1446" s="2">
        <v>2</v>
      </c>
      <c r="P1446" s="2">
        <v>8</v>
      </c>
      <c r="Q1446" s="2">
        <v>84</v>
      </c>
      <c r="R1446" s="2">
        <v>-4</v>
      </c>
      <c r="S1446" s="2">
        <v>-3</v>
      </c>
      <c r="T1446" s="2">
        <v>-4</v>
      </c>
      <c r="U1446" s="2">
        <v>-3</v>
      </c>
      <c r="V1446" s="2">
        <v>-3</v>
      </c>
      <c r="W1446" s="2">
        <v>-3</v>
      </c>
      <c r="X1446" s="2">
        <v>-3</v>
      </c>
      <c r="Y1446" s="2">
        <v>-50</v>
      </c>
      <c r="Z1446" s="2">
        <v>365</v>
      </c>
      <c r="AA1446" s="2">
        <f t="shared" si="216"/>
        <v>315</v>
      </c>
      <c r="AB1446" s="5">
        <v>358.25583150577501</v>
      </c>
      <c r="AC1446" s="2">
        <f t="shared" si="217"/>
        <v>-50</v>
      </c>
      <c r="AD1446" s="3">
        <v>-6.0878492448121619</v>
      </c>
      <c r="AE1446" s="2">
        <f t="shared" si="218"/>
        <v>-43.255831505775006</v>
      </c>
      <c r="AF1446" s="2">
        <f t="shared" si="219"/>
        <v>-43.912150755187838</v>
      </c>
      <c r="AG1446" s="2">
        <f t="shared" si="220"/>
        <v>43.255831505775006</v>
      </c>
      <c r="AH1446" s="2">
        <f t="shared" si="221"/>
        <v>1871.0669592559977</v>
      </c>
      <c r="AI1446" s="2">
        <f t="shared" si="222"/>
        <v>2500</v>
      </c>
      <c r="AJ1446" s="2">
        <f t="shared" si="223"/>
        <v>365</v>
      </c>
    </row>
    <row r="1447" spans="1:36" x14ac:dyDescent="0.25">
      <c r="A1447" s="2">
        <v>19</v>
      </c>
      <c r="B1447" s="2">
        <v>1</v>
      </c>
      <c r="C1447" s="2" t="s">
        <v>56</v>
      </c>
      <c r="D1447" s="2">
        <v>2025</v>
      </c>
      <c r="E1447" s="2">
        <v>8</v>
      </c>
      <c r="F1447" s="2">
        <v>18</v>
      </c>
      <c r="G1447" s="2">
        <v>10</v>
      </c>
      <c r="H1447" s="2">
        <v>0</v>
      </c>
      <c r="I1447" s="2">
        <v>202508181000</v>
      </c>
      <c r="J1447" s="2" t="s">
        <v>1504</v>
      </c>
      <c r="K1447" s="2">
        <v>346</v>
      </c>
      <c r="L1447" s="2">
        <v>-19</v>
      </c>
      <c r="M1447" s="2">
        <v>0</v>
      </c>
      <c r="N1447" s="2">
        <v>447</v>
      </c>
      <c r="O1447" s="2">
        <v>-10</v>
      </c>
      <c r="P1447" s="2">
        <v>-8</v>
      </c>
      <c r="Q1447" s="2">
        <v>84</v>
      </c>
      <c r="R1447" s="2">
        <v>-4</v>
      </c>
      <c r="S1447" s="2">
        <v>-22</v>
      </c>
      <c r="T1447" s="2">
        <v>-22</v>
      </c>
      <c r="U1447" s="2">
        <v>-16</v>
      </c>
      <c r="V1447" s="2">
        <v>-19</v>
      </c>
      <c r="W1447" s="2">
        <v>-18</v>
      </c>
      <c r="X1447" s="2">
        <v>-19</v>
      </c>
      <c r="Y1447" s="2">
        <v>-60</v>
      </c>
      <c r="Z1447" s="2">
        <v>346</v>
      </c>
      <c r="AA1447" s="2">
        <f t="shared" si="216"/>
        <v>286</v>
      </c>
      <c r="AB1447" s="5">
        <v>304.60598492540601</v>
      </c>
      <c r="AC1447" s="2">
        <f t="shared" si="217"/>
        <v>-60</v>
      </c>
      <c r="AD1447" s="3">
        <v>-27.64054417003047</v>
      </c>
      <c r="AE1447" s="2">
        <f t="shared" si="218"/>
        <v>-18.605984925406005</v>
      </c>
      <c r="AF1447" s="2">
        <f t="shared" si="219"/>
        <v>-32.359455829969534</v>
      </c>
      <c r="AG1447" s="2">
        <f t="shared" si="220"/>
        <v>18.605984925406005</v>
      </c>
      <c r="AH1447" s="2">
        <f t="shared" si="221"/>
        <v>346.18267504443554</v>
      </c>
      <c r="AI1447" s="2">
        <f t="shared" si="222"/>
        <v>3600</v>
      </c>
      <c r="AJ1447" s="2">
        <f t="shared" si="223"/>
        <v>346</v>
      </c>
    </row>
    <row r="1448" spans="1:36" x14ac:dyDescent="0.25">
      <c r="A1448" s="2">
        <v>19</v>
      </c>
      <c r="B1448" s="2">
        <v>1</v>
      </c>
      <c r="C1448" s="2" t="s">
        <v>56</v>
      </c>
      <c r="D1448" s="2">
        <v>2025</v>
      </c>
      <c r="E1448" s="2">
        <v>8</v>
      </c>
      <c r="F1448" s="2">
        <v>18</v>
      </c>
      <c r="G1448" s="2">
        <v>11</v>
      </c>
      <c r="H1448" s="2">
        <v>0</v>
      </c>
      <c r="I1448" s="2">
        <v>202508181100</v>
      </c>
      <c r="J1448" s="2" t="s">
        <v>1505</v>
      </c>
      <c r="K1448" s="2">
        <v>315</v>
      </c>
      <c r="L1448" s="2">
        <v>-31</v>
      </c>
      <c r="M1448" s="2">
        <v>0</v>
      </c>
      <c r="N1448" s="2">
        <v>398</v>
      </c>
      <c r="O1448" s="2">
        <v>-60</v>
      </c>
      <c r="P1448" s="2">
        <v>-47</v>
      </c>
      <c r="Q1448" s="2">
        <v>84</v>
      </c>
      <c r="R1448" s="2">
        <v>-4</v>
      </c>
      <c r="S1448" s="2">
        <v>-50</v>
      </c>
      <c r="T1448" s="2">
        <v>-53</v>
      </c>
      <c r="U1448" s="2">
        <v>-12</v>
      </c>
      <c r="V1448" s="2">
        <v>-28</v>
      </c>
      <c r="W1448" s="2">
        <v>-31</v>
      </c>
      <c r="X1448" s="2">
        <v>-30</v>
      </c>
      <c r="Y1448" s="2">
        <v>-50</v>
      </c>
      <c r="Z1448" s="2">
        <v>315</v>
      </c>
      <c r="AA1448" s="2">
        <f t="shared" si="216"/>
        <v>265</v>
      </c>
      <c r="AB1448" s="5">
        <v>268.73167257793204</v>
      </c>
      <c r="AC1448" s="2">
        <f t="shared" si="217"/>
        <v>-50</v>
      </c>
      <c r="AD1448" s="3">
        <v>-49.29541446233668</v>
      </c>
      <c r="AE1448" s="2">
        <f t="shared" si="218"/>
        <v>-3.731672577932045</v>
      </c>
      <c r="AF1448" s="2">
        <f t="shared" si="219"/>
        <v>-0.70458553766331988</v>
      </c>
      <c r="AG1448" s="2">
        <f t="shared" si="220"/>
        <v>3.731672577932045</v>
      </c>
      <c r="AH1448" s="2">
        <f t="shared" si="221"/>
        <v>13.925380228889994</v>
      </c>
      <c r="AI1448" s="2">
        <f t="shared" si="222"/>
        <v>2500</v>
      </c>
      <c r="AJ1448" s="2">
        <f t="shared" si="223"/>
        <v>315</v>
      </c>
    </row>
    <row r="1449" spans="1:36" x14ac:dyDescent="0.25">
      <c r="A1449" s="2">
        <v>19</v>
      </c>
      <c r="B1449" s="2">
        <v>1</v>
      </c>
      <c r="C1449" s="2" t="s">
        <v>56</v>
      </c>
      <c r="D1449" s="2">
        <v>2025</v>
      </c>
      <c r="E1449" s="2">
        <v>8</v>
      </c>
      <c r="F1449" s="2">
        <v>18</v>
      </c>
      <c r="G1449" s="2">
        <v>12</v>
      </c>
      <c r="H1449" s="2">
        <v>0</v>
      </c>
      <c r="I1449" s="2">
        <v>202508181200</v>
      </c>
      <c r="J1449" s="2" t="s">
        <v>1506</v>
      </c>
      <c r="K1449" s="2">
        <v>286</v>
      </c>
      <c r="L1449" s="2">
        <v>-29</v>
      </c>
      <c r="M1449" s="2">
        <v>0</v>
      </c>
      <c r="N1449" s="2">
        <v>352</v>
      </c>
      <c r="O1449" s="2">
        <v>-106</v>
      </c>
      <c r="P1449" s="2">
        <v>-45</v>
      </c>
      <c r="Q1449" s="2">
        <v>84</v>
      </c>
      <c r="R1449" s="2">
        <v>-4</v>
      </c>
      <c r="S1449" s="2">
        <v>-60</v>
      </c>
      <c r="T1449" s="2">
        <v>-82</v>
      </c>
      <c r="U1449" s="2">
        <v>2</v>
      </c>
      <c r="V1449" s="2">
        <v>-10</v>
      </c>
      <c r="W1449" s="2">
        <v>-29</v>
      </c>
      <c r="X1449" s="2">
        <v>-29</v>
      </c>
      <c r="Y1449" s="2">
        <v>-36</v>
      </c>
      <c r="Z1449" s="2">
        <v>286</v>
      </c>
      <c r="AA1449" s="2">
        <f t="shared" si="216"/>
        <v>250</v>
      </c>
      <c r="AB1449" s="5">
        <v>260.891344941363</v>
      </c>
      <c r="AC1449" s="2">
        <f t="shared" si="217"/>
        <v>-36</v>
      </c>
      <c r="AD1449" s="3">
        <v>-47.713008925621637</v>
      </c>
      <c r="AE1449" s="2">
        <f t="shared" si="218"/>
        <v>-10.891344941363002</v>
      </c>
      <c r="AF1449" s="2">
        <f t="shared" si="219"/>
        <v>11.713008925621637</v>
      </c>
      <c r="AG1449" s="2">
        <f t="shared" si="220"/>
        <v>10.891344941363002</v>
      </c>
      <c r="AH1449" s="2">
        <f t="shared" si="221"/>
        <v>118.62139463175345</v>
      </c>
      <c r="AI1449" s="2">
        <f t="shared" si="222"/>
        <v>1296</v>
      </c>
      <c r="AJ1449" s="2">
        <f t="shared" si="223"/>
        <v>286</v>
      </c>
    </row>
    <row r="1450" spans="1:36" x14ac:dyDescent="0.25">
      <c r="A1450" s="2">
        <v>19</v>
      </c>
      <c r="B1450" s="2">
        <v>1</v>
      </c>
      <c r="C1450" s="2" t="s">
        <v>56</v>
      </c>
      <c r="D1450" s="2">
        <v>2025</v>
      </c>
      <c r="E1450" s="2">
        <v>8</v>
      </c>
      <c r="F1450" s="2">
        <v>18</v>
      </c>
      <c r="G1450" s="2">
        <v>13</v>
      </c>
      <c r="H1450" s="2">
        <v>0</v>
      </c>
      <c r="I1450" s="2">
        <v>202508181300</v>
      </c>
      <c r="J1450" s="2" t="s">
        <v>1507</v>
      </c>
      <c r="K1450" s="2">
        <v>265</v>
      </c>
      <c r="L1450" s="2">
        <v>-21</v>
      </c>
      <c r="M1450" s="2">
        <v>0</v>
      </c>
      <c r="N1450" s="2">
        <v>324</v>
      </c>
      <c r="O1450" s="2">
        <v>-134</v>
      </c>
      <c r="P1450" s="2">
        <v>-27</v>
      </c>
      <c r="Q1450" s="2">
        <v>84</v>
      </c>
      <c r="R1450" s="2">
        <v>-4</v>
      </c>
      <c r="S1450" s="2">
        <v>-50</v>
      </c>
      <c r="T1450" s="2">
        <v>-100</v>
      </c>
      <c r="U1450" s="2">
        <v>8</v>
      </c>
      <c r="V1450" s="2">
        <v>10</v>
      </c>
      <c r="W1450" s="2">
        <v>-18</v>
      </c>
      <c r="X1450" s="2">
        <v>-20</v>
      </c>
      <c r="Y1450" s="2">
        <v>-24</v>
      </c>
      <c r="Z1450" s="2">
        <v>265</v>
      </c>
      <c r="AA1450" s="2">
        <f t="shared" si="216"/>
        <v>241</v>
      </c>
      <c r="AB1450" s="5">
        <v>257.27272104767235</v>
      </c>
      <c r="AC1450" s="2">
        <f t="shared" si="217"/>
        <v>-24</v>
      </c>
      <c r="AD1450" s="3">
        <v>-36.380695040227238</v>
      </c>
      <c r="AE1450" s="2">
        <f t="shared" si="218"/>
        <v>-16.272721047672349</v>
      </c>
      <c r="AF1450" s="2">
        <f t="shared" si="219"/>
        <v>12.380695040227238</v>
      </c>
      <c r="AG1450" s="2">
        <f t="shared" si="220"/>
        <v>16.272721047672349</v>
      </c>
      <c r="AH1450" s="2">
        <f t="shared" si="221"/>
        <v>264.80145029535868</v>
      </c>
      <c r="AI1450" s="2">
        <f t="shared" si="222"/>
        <v>576</v>
      </c>
      <c r="AJ1450" s="2">
        <f t="shared" si="223"/>
        <v>265</v>
      </c>
    </row>
    <row r="1451" spans="1:36" x14ac:dyDescent="0.25">
      <c r="A1451" s="2">
        <v>19</v>
      </c>
      <c r="B1451" s="2">
        <v>1</v>
      </c>
      <c r="C1451" s="2" t="s">
        <v>56</v>
      </c>
      <c r="D1451" s="2">
        <v>2025</v>
      </c>
      <c r="E1451" s="2">
        <v>8</v>
      </c>
      <c r="F1451" s="2">
        <v>18</v>
      </c>
      <c r="G1451" s="2">
        <v>14</v>
      </c>
      <c r="H1451" s="2">
        <v>0</v>
      </c>
      <c r="I1451" s="2">
        <v>202508181400</v>
      </c>
      <c r="J1451" s="2" t="s">
        <v>1508</v>
      </c>
      <c r="K1451" s="2">
        <v>250</v>
      </c>
      <c r="L1451" s="2">
        <v>-15</v>
      </c>
      <c r="M1451" s="2">
        <v>0</v>
      </c>
      <c r="N1451" s="2">
        <v>309</v>
      </c>
      <c r="O1451" s="2">
        <v>-150</v>
      </c>
      <c r="P1451" s="2">
        <v>-21</v>
      </c>
      <c r="Q1451" s="2">
        <v>86</v>
      </c>
      <c r="R1451" s="2">
        <v>1</v>
      </c>
      <c r="S1451" s="2">
        <v>-36</v>
      </c>
      <c r="T1451" s="2">
        <v>-96</v>
      </c>
      <c r="U1451" s="2">
        <v>6</v>
      </c>
      <c r="V1451" s="2">
        <v>14</v>
      </c>
      <c r="W1451" s="2">
        <v>4</v>
      </c>
      <c r="X1451" s="2">
        <v>-15</v>
      </c>
      <c r="Y1451" s="2">
        <v>-15</v>
      </c>
      <c r="Z1451" s="2">
        <v>250</v>
      </c>
      <c r="AA1451" s="2">
        <f t="shared" si="216"/>
        <v>235</v>
      </c>
      <c r="AB1451" s="5">
        <v>249.32321277785627</v>
      </c>
      <c r="AC1451" s="2">
        <f t="shared" si="217"/>
        <v>-15</v>
      </c>
      <c r="AD1451" s="3">
        <v>-26.80440240938475</v>
      </c>
      <c r="AE1451" s="2">
        <f t="shared" si="218"/>
        <v>-14.32321277785627</v>
      </c>
      <c r="AF1451" s="2">
        <f t="shared" si="219"/>
        <v>11.80440240938475</v>
      </c>
      <c r="AG1451" s="2">
        <f t="shared" si="220"/>
        <v>14.32321277785627</v>
      </c>
      <c r="AH1451" s="2">
        <f t="shared" si="221"/>
        <v>205.15442427974511</v>
      </c>
      <c r="AI1451" s="2">
        <f t="shared" si="222"/>
        <v>225</v>
      </c>
      <c r="AJ1451" s="2">
        <f t="shared" si="223"/>
        <v>250</v>
      </c>
    </row>
    <row r="1452" spans="1:36" x14ac:dyDescent="0.25">
      <c r="A1452" s="2">
        <v>19</v>
      </c>
      <c r="B1452" s="2">
        <v>1</v>
      </c>
      <c r="C1452" s="2" t="s">
        <v>56</v>
      </c>
      <c r="D1452" s="2">
        <v>2025</v>
      </c>
      <c r="E1452" s="2">
        <v>8</v>
      </c>
      <c r="F1452" s="2">
        <v>18</v>
      </c>
      <c r="G1452" s="2">
        <v>15</v>
      </c>
      <c r="H1452" s="2">
        <v>0</v>
      </c>
      <c r="I1452" s="2">
        <v>202508181500</v>
      </c>
      <c r="J1452" s="2" t="s">
        <v>1509</v>
      </c>
      <c r="K1452" s="2">
        <v>241</v>
      </c>
      <c r="L1452" s="2">
        <v>-9</v>
      </c>
      <c r="M1452" s="2">
        <v>0</v>
      </c>
      <c r="N1452" s="2">
        <v>359</v>
      </c>
      <c r="O1452" s="2">
        <v>-88</v>
      </c>
      <c r="P1452" s="2">
        <v>18</v>
      </c>
      <c r="Q1452" s="2">
        <v>88</v>
      </c>
      <c r="R1452" s="2">
        <v>3</v>
      </c>
      <c r="S1452" s="2">
        <v>-24</v>
      </c>
      <c r="T1452" s="2">
        <v>-74</v>
      </c>
      <c r="U1452" s="2">
        <v>6</v>
      </c>
      <c r="V1452" s="2">
        <v>12</v>
      </c>
      <c r="W1452" s="2">
        <v>22</v>
      </c>
      <c r="X1452" s="2">
        <v>-10</v>
      </c>
      <c r="Y1452" s="2">
        <v>-10</v>
      </c>
      <c r="Z1452" s="2">
        <v>241</v>
      </c>
      <c r="AA1452" s="2">
        <f t="shared" si="216"/>
        <v>231</v>
      </c>
      <c r="AB1452" s="5">
        <v>246.85717448266979</v>
      </c>
      <c r="AC1452" s="2">
        <f t="shared" si="217"/>
        <v>-10</v>
      </c>
      <c r="AD1452" s="3">
        <v>-10.793553833995251</v>
      </c>
      <c r="AE1452" s="2">
        <f t="shared" si="218"/>
        <v>-15.857174482669791</v>
      </c>
      <c r="AF1452" s="2">
        <f t="shared" si="219"/>
        <v>0.79355383399525081</v>
      </c>
      <c r="AG1452" s="2">
        <f t="shared" si="220"/>
        <v>15.857174482669791</v>
      </c>
      <c r="AH1452" s="2">
        <f t="shared" si="221"/>
        <v>251.44998257383395</v>
      </c>
      <c r="AI1452" s="2">
        <f t="shared" si="222"/>
        <v>100</v>
      </c>
      <c r="AJ1452" s="2">
        <f t="shared" si="223"/>
        <v>241</v>
      </c>
    </row>
    <row r="1453" spans="1:36" x14ac:dyDescent="0.25">
      <c r="A1453" s="2">
        <v>19</v>
      </c>
      <c r="B1453" s="2">
        <v>1</v>
      </c>
      <c r="C1453" s="2" t="s">
        <v>56</v>
      </c>
      <c r="D1453" s="2">
        <v>2025</v>
      </c>
      <c r="E1453" s="2">
        <v>8</v>
      </c>
      <c r="F1453" s="2">
        <v>18</v>
      </c>
      <c r="G1453" s="2">
        <v>16</v>
      </c>
      <c r="H1453" s="2">
        <v>0</v>
      </c>
      <c r="I1453" s="2">
        <v>202508181600</v>
      </c>
      <c r="J1453" s="2" t="s">
        <v>1510</v>
      </c>
      <c r="K1453" s="2">
        <v>235</v>
      </c>
      <c r="L1453" s="2">
        <v>-6</v>
      </c>
      <c r="M1453" s="2">
        <v>0</v>
      </c>
      <c r="N1453" s="2">
        <v>423</v>
      </c>
      <c r="O1453" s="2">
        <v>25</v>
      </c>
      <c r="P1453" s="2">
        <v>-4</v>
      </c>
      <c r="Q1453" s="2">
        <v>88</v>
      </c>
      <c r="R1453" s="2">
        <v>3</v>
      </c>
      <c r="S1453" s="2">
        <v>-15</v>
      </c>
      <c r="T1453" s="2">
        <v>-51</v>
      </c>
      <c r="U1453" s="2">
        <v>3</v>
      </c>
      <c r="V1453" s="2">
        <v>9</v>
      </c>
      <c r="W1453" s="2">
        <v>23</v>
      </c>
      <c r="X1453" s="2">
        <v>-6</v>
      </c>
      <c r="Y1453" s="2">
        <v>9</v>
      </c>
      <c r="Z1453" s="2">
        <v>235</v>
      </c>
      <c r="AA1453" s="2">
        <f t="shared" si="216"/>
        <v>244</v>
      </c>
      <c r="AB1453" s="5">
        <v>240.61132263325237</v>
      </c>
      <c r="AC1453" s="2">
        <f t="shared" si="217"/>
        <v>9</v>
      </c>
      <c r="AD1453" s="3">
        <v>-3.7945844680903629</v>
      </c>
      <c r="AE1453" s="2">
        <f t="shared" si="218"/>
        <v>3.3886773667476291</v>
      </c>
      <c r="AF1453" s="2">
        <f t="shared" si="219"/>
        <v>12.794584468090363</v>
      </c>
      <c r="AG1453" s="2">
        <f t="shared" si="220"/>
        <v>3.3886773667476291</v>
      </c>
      <c r="AH1453" s="2">
        <f t="shared" si="221"/>
        <v>11.483134295907645</v>
      </c>
      <c r="AI1453" s="2">
        <f t="shared" si="222"/>
        <v>81</v>
      </c>
      <c r="AJ1453" s="2">
        <f t="shared" si="223"/>
        <v>235</v>
      </c>
    </row>
    <row r="1454" spans="1:36" x14ac:dyDescent="0.25">
      <c r="A1454" s="2">
        <v>19</v>
      </c>
      <c r="B1454" s="2">
        <v>1</v>
      </c>
      <c r="C1454" s="2" t="s">
        <v>56</v>
      </c>
      <c r="D1454" s="2">
        <v>2025</v>
      </c>
      <c r="E1454" s="2">
        <v>8</v>
      </c>
      <c r="F1454" s="2">
        <v>18</v>
      </c>
      <c r="G1454" s="2">
        <v>17</v>
      </c>
      <c r="H1454" s="2">
        <v>0</v>
      </c>
      <c r="I1454" s="2">
        <v>202508181700</v>
      </c>
      <c r="J1454" s="2" t="s">
        <v>1511</v>
      </c>
      <c r="K1454" s="2">
        <v>231</v>
      </c>
      <c r="L1454" s="2">
        <v>-4</v>
      </c>
      <c r="M1454" s="2">
        <v>0</v>
      </c>
      <c r="N1454" s="2">
        <v>446</v>
      </c>
      <c r="O1454" s="2">
        <v>94</v>
      </c>
      <c r="P1454" s="2">
        <v>-27</v>
      </c>
      <c r="Q1454" s="2">
        <v>87</v>
      </c>
      <c r="R1454" s="2">
        <v>3</v>
      </c>
      <c r="S1454" s="2">
        <v>-10</v>
      </c>
      <c r="T1454" s="2">
        <v>-34</v>
      </c>
      <c r="U1454" s="2">
        <v>2</v>
      </c>
      <c r="V1454" s="2">
        <v>5</v>
      </c>
      <c r="W1454" s="2">
        <v>17</v>
      </c>
      <c r="X1454" s="2">
        <v>-4</v>
      </c>
      <c r="Y1454" s="2">
        <v>64</v>
      </c>
      <c r="Z1454" s="2">
        <v>231</v>
      </c>
      <c r="AA1454" s="2">
        <f t="shared" si="216"/>
        <v>295</v>
      </c>
      <c r="AB1454" s="5">
        <v>237.50599743272778</v>
      </c>
      <c r="AC1454" s="2">
        <f t="shared" si="217"/>
        <v>64</v>
      </c>
      <c r="AD1454" s="3">
        <v>-1.6145711231404221</v>
      </c>
      <c r="AE1454" s="2">
        <f t="shared" si="218"/>
        <v>57.494002567272219</v>
      </c>
      <c r="AF1454" s="2">
        <f t="shared" si="219"/>
        <v>65.614571123140422</v>
      </c>
      <c r="AG1454" s="2">
        <f t="shared" si="220"/>
        <v>57.494002567272219</v>
      </c>
      <c r="AH1454" s="2">
        <f t="shared" si="221"/>
        <v>3305.5603312055046</v>
      </c>
      <c r="AI1454" s="2">
        <f t="shared" si="222"/>
        <v>4096</v>
      </c>
      <c r="AJ1454" s="2">
        <f t="shared" si="223"/>
        <v>231</v>
      </c>
    </row>
    <row r="1455" spans="1:36" x14ac:dyDescent="0.25">
      <c r="A1455" s="2">
        <v>19</v>
      </c>
      <c r="B1455" s="2">
        <v>1</v>
      </c>
      <c r="C1455" s="2" t="s">
        <v>56</v>
      </c>
      <c r="D1455" s="2">
        <v>2025</v>
      </c>
      <c r="E1455" s="2">
        <v>8</v>
      </c>
      <c r="F1455" s="2">
        <v>18</v>
      </c>
      <c r="G1455" s="2">
        <v>18</v>
      </c>
      <c r="H1455" s="2">
        <v>0</v>
      </c>
      <c r="I1455" s="2">
        <v>202508181800</v>
      </c>
      <c r="J1455" s="2" t="s">
        <v>1512</v>
      </c>
      <c r="K1455" s="2">
        <v>244</v>
      </c>
      <c r="L1455" s="2">
        <v>13</v>
      </c>
      <c r="M1455" s="2">
        <v>0</v>
      </c>
      <c r="N1455" s="2">
        <v>450</v>
      </c>
      <c r="O1455" s="2">
        <v>126</v>
      </c>
      <c r="P1455" s="2">
        <v>-12</v>
      </c>
      <c r="Q1455" s="2">
        <v>88</v>
      </c>
      <c r="R1455" s="2">
        <v>4</v>
      </c>
      <c r="S1455" s="2">
        <v>9</v>
      </c>
      <c r="T1455" s="2">
        <v>-6</v>
      </c>
      <c r="U1455" s="2">
        <v>17</v>
      </c>
      <c r="V1455" s="2">
        <v>19</v>
      </c>
      <c r="W1455" s="2">
        <v>28</v>
      </c>
      <c r="X1455" s="2">
        <v>14</v>
      </c>
      <c r="Y1455" s="2">
        <v>91</v>
      </c>
      <c r="Z1455" s="2">
        <v>244</v>
      </c>
      <c r="AA1455" s="2">
        <f t="shared" si="216"/>
        <v>335</v>
      </c>
      <c r="AB1455" s="5">
        <v>286.13178116132065</v>
      </c>
      <c r="AC1455" s="2">
        <f t="shared" si="217"/>
        <v>91</v>
      </c>
      <c r="AD1455" s="3">
        <v>19.059154658940539</v>
      </c>
      <c r="AE1455" s="2">
        <f t="shared" si="218"/>
        <v>48.868218838679354</v>
      </c>
      <c r="AF1455" s="2">
        <f t="shared" si="219"/>
        <v>71.940845341059457</v>
      </c>
      <c r="AG1455" s="2">
        <f t="shared" si="220"/>
        <v>48.868218838679354</v>
      </c>
      <c r="AH1455" s="2">
        <f t="shared" si="221"/>
        <v>2388.1028124650556</v>
      </c>
      <c r="AI1455" s="2">
        <f t="shared" si="222"/>
        <v>8281</v>
      </c>
      <c r="AJ1455" s="2">
        <f t="shared" si="223"/>
        <v>244</v>
      </c>
    </row>
    <row r="1456" spans="1:36" x14ac:dyDescent="0.25">
      <c r="A1456" s="2">
        <v>19</v>
      </c>
      <c r="B1456" s="2">
        <v>1</v>
      </c>
      <c r="C1456" s="2" t="s">
        <v>56</v>
      </c>
      <c r="D1456" s="2">
        <v>2025</v>
      </c>
      <c r="E1456" s="2">
        <v>8</v>
      </c>
      <c r="F1456" s="2">
        <v>18</v>
      </c>
      <c r="G1456" s="2">
        <v>19</v>
      </c>
      <c r="H1456" s="2">
        <v>0</v>
      </c>
      <c r="I1456" s="2">
        <v>202508181900</v>
      </c>
      <c r="J1456" s="2" t="s">
        <v>1513</v>
      </c>
      <c r="K1456" s="2">
        <v>295</v>
      </c>
      <c r="L1456" s="2">
        <v>51</v>
      </c>
      <c r="M1456" s="2">
        <v>0</v>
      </c>
      <c r="N1456" s="2">
        <v>451</v>
      </c>
      <c r="O1456" s="2">
        <v>142</v>
      </c>
      <c r="P1456" s="2">
        <v>-3</v>
      </c>
      <c r="Q1456" s="2">
        <v>88</v>
      </c>
      <c r="R1456" s="2">
        <v>4</v>
      </c>
      <c r="S1456" s="2">
        <v>64</v>
      </c>
      <c r="T1456" s="2">
        <v>54</v>
      </c>
      <c r="U1456" s="2">
        <v>38</v>
      </c>
      <c r="V1456" s="2">
        <v>55</v>
      </c>
      <c r="W1456" s="2">
        <v>60</v>
      </c>
      <c r="X1456" s="2">
        <v>51</v>
      </c>
      <c r="Y1456" s="2">
        <v>56</v>
      </c>
      <c r="Z1456" s="2">
        <v>295</v>
      </c>
      <c r="AA1456" s="2">
        <f t="shared" si="216"/>
        <v>351</v>
      </c>
      <c r="AB1456" s="5">
        <v>383.7208069063538</v>
      </c>
      <c r="AC1456" s="2">
        <f t="shared" si="217"/>
        <v>56</v>
      </c>
      <c r="AD1456" s="3">
        <v>50.651860831283727</v>
      </c>
      <c r="AE1456" s="2">
        <f t="shared" si="218"/>
        <v>-32.720806906353801</v>
      </c>
      <c r="AF1456" s="2">
        <f t="shared" si="219"/>
        <v>5.3481391687162727</v>
      </c>
      <c r="AG1456" s="2">
        <f t="shared" si="220"/>
        <v>32.720806906353801</v>
      </c>
      <c r="AH1456" s="2">
        <f t="shared" si="221"/>
        <v>1070.6512046028906</v>
      </c>
      <c r="AI1456" s="2">
        <f t="shared" si="222"/>
        <v>3136</v>
      </c>
      <c r="AJ1456" s="2">
        <f t="shared" si="223"/>
        <v>295</v>
      </c>
    </row>
    <row r="1457" spans="1:36" x14ac:dyDescent="0.25">
      <c r="A1457" s="2">
        <v>19</v>
      </c>
      <c r="B1457" s="2">
        <v>1</v>
      </c>
      <c r="C1457" s="2" t="s">
        <v>56</v>
      </c>
      <c r="D1457" s="2">
        <v>2025</v>
      </c>
      <c r="E1457" s="2">
        <v>8</v>
      </c>
      <c r="F1457" s="2">
        <v>18</v>
      </c>
      <c r="G1457" s="2">
        <v>20</v>
      </c>
      <c r="H1457" s="2">
        <v>0</v>
      </c>
      <c r="I1457" s="2">
        <v>202508182000</v>
      </c>
      <c r="J1457" s="2" t="s">
        <v>1514</v>
      </c>
      <c r="K1457" s="2">
        <v>335</v>
      </c>
      <c r="L1457" s="2">
        <v>40</v>
      </c>
      <c r="M1457" s="2">
        <v>0</v>
      </c>
      <c r="N1457" s="2">
        <v>451</v>
      </c>
      <c r="O1457" s="2">
        <v>92</v>
      </c>
      <c r="P1457" s="2">
        <v>-2</v>
      </c>
      <c r="Q1457" s="2">
        <v>88</v>
      </c>
      <c r="R1457" s="2">
        <v>4</v>
      </c>
      <c r="S1457" s="2">
        <v>91</v>
      </c>
      <c r="T1457" s="2">
        <v>100</v>
      </c>
      <c r="U1457" s="2">
        <v>-11</v>
      </c>
      <c r="V1457" s="2">
        <v>27</v>
      </c>
      <c r="W1457" s="2">
        <v>46</v>
      </c>
      <c r="X1457" s="2">
        <v>40</v>
      </c>
      <c r="Y1457" s="2">
        <v>22</v>
      </c>
      <c r="Z1457" s="2">
        <v>335</v>
      </c>
      <c r="AA1457" s="2">
        <f t="shared" si="216"/>
        <v>357</v>
      </c>
      <c r="AB1457" s="5">
        <v>366.01728521593674</v>
      </c>
      <c r="AC1457" s="2">
        <f t="shared" si="217"/>
        <v>22</v>
      </c>
      <c r="AD1457" s="3">
        <v>40.307775273877503</v>
      </c>
      <c r="AE1457" s="2">
        <f t="shared" si="218"/>
        <v>-9.017285215936738</v>
      </c>
      <c r="AF1457" s="2">
        <f t="shared" si="219"/>
        <v>-18.307775273877503</v>
      </c>
      <c r="AG1457" s="2">
        <f t="shared" si="220"/>
        <v>9.017285215936738</v>
      </c>
      <c r="AH1457" s="2">
        <f t="shared" si="221"/>
        <v>81.311432665551266</v>
      </c>
      <c r="AI1457" s="2">
        <f t="shared" si="222"/>
        <v>484</v>
      </c>
      <c r="AJ1457" s="2">
        <f t="shared" si="223"/>
        <v>335</v>
      </c>
    </row>
    <row r="1458" spans="1:36" x14ac:dyDescent="0.25">
      <c r="A1458" s="2">
        <v>19</v>
      </c>
      <c r="B1458" s="2">
        <v>1</v>
      </c>
      <c r="C1458" s="2" t="s">
        <v>56</v>
      </c>
      <c r="D1458" s="2">
        <v>2025</v>
      </c>
      <c r="E1458" s="2">
        <v>8</v>
      </c>
      <c r="F1458" s="2">
        <v>18</v>
      </c>
      <c r="G1458" s="2">
        <v>21</v>
      </c>
      <c r="H1458" s="2">
        <v>0</v>
      </c>
      <c r="I1458" s="2">
        <v>202508182100</v>
      </c>
      <c r="J1458" s="2" t="s">
        <v>1515</v>
      </c>
      <c r="K1458" s="2">
        <v>351</v>
      </c>
      <c r="L1458" s="2">
        <v>16</v>
      </c>
      <c r="M1458" s="2">
        <v>0</v>
      </c>
      <c r="N1458" s="2">
        <v>451</v>
      </c>
      <c r="O1458" s="2">
        <v>28</v>
      </c>
      <c r="P1458" s="2">
        <v>-1</v>
      </c>
      <c r="Q1458" s="2">
        <v>87</v>
      </c>
      <c r="R1458" s="2">
        <v>3</v>
      </c>
      <c r="S1458" s="2">
        <v>56</v>
      </c>
      <c r="T1458" s="2">
        <v>120</v>
      </c>
      <c r="U1458" s="2">
        <v>-24</v>
      </c>
      <c r="V1458" s="2">
        <v>-35</v>
      </c>
      <c r="W1458" s="2">
        <v>20</v>
      </c>
      <c r="X1458" s="2">
        <v>19</v>
      </c>
      <c r="Y1458" s="2">
        <v>11</v>
      </c>
      <c r="Z1458" s="2">
        <v>351</v>
      </c>
      <c r="AA1458" s="2">
        <f t="shared" si="216"/>
        <v>362</v>
      </c>
      <c r="AB1458" s="5">
        <v>353.98159520702967</v>
      </c>
      <c r="AC1458" s="2">
        <f t="shared" si="217"/>
        <v>11</v>
      </c>
      <c r="AD1458" s="3">
        <v>13.646247914996019</v>
      </c>
      <c r="AE1458" s="2">
        <f t="shared" si="218"/>
        <v>8.0184047929703297</v>
      </c>
      <c r="AF1458" s="2">
        <f t="shared" si="219"/>
        <v>-2.6462479149960192</v>
      </c>
      <c r="AG1458" s="2">
        <f t="shared" si="220"/>
        <v>8.0184047929703297</v>
      </c>
      <c r="AH1458" s="2">
        <f t="shared" si="221"/>
        <v>64.294815423929549</v>
      </c>
      <c r="AI1458" s="2">
        <f t="shared" si="222"/>
        <v>121</v>
      </c>
      <c r="AJ1458" s="2">
        <f t="shared" si="223"/>
        <v>351</v>
      </c>
    </row>
    <row r="1459" spans="1:36" x14ac:dyDescent="0.25">
      <c r="A1459" s="2">
        <v>19</v>
      </c>
      <c r="B1459" s="2">
        <v>1</v>
      </c>
      <c r="C1459" s="2" t="s">
        <v>56</v>
      </c>
      <c r="D1459" s="2">
        <v>2025</v>
      </c>
      <c r="E1459" s="2">
        <v>8</v>
      </c>
      <c r="F1459" s="2">
        <v>18</v>
      </c>
      <c r="G1459" s="2">
        <v>22</v>
      </c>
      <c r="H1459" s="2">
        <v>0</v>
      </c>
      <c r="I1459" s="2">
        <v>202508182200</v>
      </c>
      <c r="J1459" s="2" t="s">
        <v>1516</v>
      </c>
      <c r="K1459" s="2">
        <v>357</v>
      </c>
      <c r="L1459" s="2">
        <v>6</v>
      </c>
      <c r="M1459" s="2">
        <v>0</v>
      </c>
      <c r="N1459" s="2">
        <v>451</v>
      </c>
      <c r="O1459" s="2">
        <v>5</v>
      </c>
      <c r="P1459" s="2">
        <v>-1</v>
      </c>
      <c r="Q1459" s="2">
        <v>88</v>
      </c>
      <c r="R1459" s="2">
        <v>4</v>
      </c>
      <c r="S1459" s="2">
        <v>22</v>
      </c>
      <c r="T1459" s="2">
        <v>113</v>
      </c>
      <c r="U1459" s="2">
        <v>-10</v>
      </c>
      <c r="V1459" s="2">
        <v>-34</v>
      </c>
      <c r="W1459" s="2">
        <v>-7</v>
      </c>
      <c r="X1459" s="2">
        <v>25</v>
      </c>
      <c r="Y1459" s="2">
        <v>12</v>
      </c>
      <c r="Z1459" s="2">
        <v>357</v>
      </c>
      <c r="AA1459" s="2">
        <f t="shared" si="216"/>
        <v>369</v>
      </c>
      <c r="AB1459" s="5">
        <v>359.23806191896682</v>
      </c>
      <c r="AC1459" s="2">
        <f t="shared" si="217"/>
        <v>12</v>
      </c>
      <c r="AD1459" s="3">
        <v>4.8440583991069843</v>
      </c>
      <c r="AE1459" s="2">
        <f t="shared" si="218"/>
        <v>9.7619380810331791</v>
      </c>
      <c r="AF1459" s="2">
        <f t="shared" si="219"/>
        <v>7.1559416008930157</v>
      </c>
      <c r="AG1459" s="2">
        <f t="shared" si="220"/>
        <v>9.7619380810331791</v>
      </c>
      <c r="AH1459" s="2">
        <f t="shared" si="221"/>
        <v>95.295435097925747</v>
      </c>
      <c r="AI1459" s="2">
        <f t="shared" si="222"/>
        <v>144</v>
      </c>
      <c r="AJ1459" s="2">
        <f t="shared" si="223"/>
        <v>357</v>
      </c>
    </row>
    <row r="1460" spans="1:36" x14ac:dyDescent="0.25">
      <c r="A1460" s="2">
        <v>19</v>
      </c>
      <c r="B1460" s="2">
        <v>1</v>
      </c>
      <c r="C1460" s="2" t="s">
        <v>56</v>
      </c>
      <c r="D1460" s="2">
        <v>2025</v>
      </c>
      <c r="E1460" s="2">
        <v>8</v>
      </c>
      <c r="F1460" s="2">
        <v>18</v>
      </c>
      <c r="G1460" s="2">
        <v>23</v>
      </c>
      <c r="H1460" s="2">
        <v>0</v>
      </c>
      <c r="I1460" s="2">
        <v>202508182300</v>
      </c>
      <c r="J1460" s="2" t="s">
        <v>1517</v>
      </c>
      <c r="K1460" s="2">
        <v>362</v>
      </c>
      <c r="L1460" s="2">
        <v>5</v>
      </c>
      <c r="M1460" s="3">
        <v>1.666666666666667E-2</v>
      </c>
      <c r="N1460" s="2">
        <v>450</v>
      </c>
      <c r="O1460" s="2">
        <v>0</v>
      </c>
      <c r="P1460" s="2">
        <v>-1</v>
      </c>
      <c r="Q1460" s="2">
        <v>88</v>
      </c>
      <c r="R1460" s="2">
        <v>4</v>
      </c>
      <c r="S1460" s="2">
        <v>11</v>
      </c>
      <c r="T1460" s="2">
        <v>67</v>
      </c>
      <c r="U1460" s="2">
        <v>-1</v>
      </c>
      <c r="V1460" s="2">
        <v>-11</v>
      </c>
      <c r="W1460" s="2">
        <v>-46</v>
      </c>
      <c r="X1460" s="2">
        <v>36</v>
      </c>
      <c r="Y1460" s="2">
        <v>14</v>
      </c>
      <c r="Z1460" s="2">
        <v>362</v>
      </c>
      <c r="AA1460" s="2">
        <f t="shared" si="216"/>
        <v>376</v>
      </c>
      <c r="AB1460" s="5">
        <v>367.19396053764757</v>
      </c>
      <c r="AC1460" s="2">
        <f t="shared" si="217"/>
        <v>14</v>
      </c>
      <c r="AD1460" s="3">
        <v>1.210412620416889</v>
      </c>
      <c r="AE1460" s="2">
        <f t="shared" si="218"/>
        <v>8.8060394623524303</v>
      </c>
      <c r="AF1460" s="2">
        <f t="shared" si="219"/>
        <v>12.789587379583111</v>
      </c>
      <c r="AG1460" s="2">
        <f t="shared" si="220"/>
        <v>8.8060394623524303</v>
      </c>
      <c r="AH1460" s="2">
        <f t="shared" si="221"/>
        <v>77.546331012508276</v>
      </c>
      <c r="AI1460" s="2">
        <f t="shared" si="222"/>
        <v>196</v>
      </c>
      <c r="AJ1460" s="2">
        <f t="shared" si="223"/>
        <v>362</v>
      </c>
    </row>
    <row r="1461" spans="1:36" x14ac:dyDescent="0.25">
      <c r="A1461" s="2">
        <v>19</v>
      </c>
      <c r="B1461" s="2">
        <v>1</v>
      </c>
      <c r="C1461" s="2" t="s">
        <v>56</v>
      </c>
      <c r="D1461" s="2">
        <v>2025</v>
      </c>
      <c r="E1461" s="2">
        <v>8</v>
      </c>
      <c r="F1461" s="2">
        <v>19</v>
      </c>
      <c r="G1461" s="2">
        <v>0</v>
      </c>
      <c r="H1461" s="2">
        <v>0</v>
      </c>
      <c r="I1461" s="2">
        <v>202508190000</v>
      </c>
      <c r="J1461" s="2" t="s">
        <v>1518</v>
      </c>
      <c r="K1461" s="2">
        <v>369</v>
      </c>
      <c r="L1461" s="2">
        <v>7</v>
      </c>
      <c r="M1461" s="3">
        <v>6.6666666666666666E-2</v>
      </c>
      <c r="N1461" s="2">
        <v>418</v>
      </c>
      <c r="O1461" s="2">
        <v>-33</v>
      </c>
      <c r="P1461" s="2">
        <v>-32</v>
      </c>
      <c r="Q1461" s="2">
        <v>88</v>
      </c>
      <c r="R1461" s="2">
        <v>4</v>
      </c>
      <c r="S1461" s="2">
        <v>12</v>
      </c>
      <c r="T1461" s="2">
        <v>34</v>
      </c>
      <c r="U1461" s="2">
        <v>2</v>
      </c>
      <c r="V1461" s="2">
        <v>1</v>
      </c>
      <c r="W1461" s="2">
        <v>-33</v>
      </c>
      <c r="X1461" s="2">
        <v>36</v>
      </c>
      <c r="Y1461" s="2">
        <v>13</v>
      </c>
      <c r="Z1461" s="2">
        <v>369</v>
      </c>
      <c r="AA1461" s="2">
        <f t="shared" si="216"/>
        <v>382</v>
      </c>
      <c r="AB1461" s="5">
        <v>379.99965215712291</v>
      </c>
      <c r="AC1461" s="2">
        <f t="shared" si="217"/>
        <v>13</v>
      </c>
      <c r="AD1461" s="3">
        <v>-0.22114205164785969</v>
      </c>
      <c r="AE1461" s="2">
        <f t="shared" si="218"/>
        <v>2.0003478428770904</v>
      </c>
      <c r="AF1461" s="2">
        <f t="shared" si="219"/>
        <v>13.22114205164786</v>
      </c>
      <c r="AG1461" s="2">
        <f t="shared" si="220"/>
        <v>2.0003478428770904</v>
      </c>
      <c r="AH1461" s="2">
        <f t="shared" si="221"/>
        <v>4.0013914925030285</v>
      </c>
      <c r="AI1461" s="2">
        <f t="shared" si="222"/>
        <v>169</v>
      </c>
      <c r="AJ1461" s="2">
        <f t="shared" si="223"/>
        <v>369</v>
      </c>
    </row>
    <row r="1462" spans="1:36" x14ac:dyDescent="0.25">
      <c r="A1462" s="2">
        <v>19</v>
      </c>
      <c r="B1462" s="2">
        <v>1</v>
      </c>
      <c r="C1462" s="2" t="s">
        <v>56</v>
      </c>
      <c r="D1462" s="2">
        <v>2025</v>
      </c>
      <c r="E1462" s="2">
        <v>8</v>
      </c>
      <c r="F1462" s="2">
        <v>19</v>
      </c>
      <c r="G1462" s="2">
        <v>1</v>
      </c>
      <c r="H1462" s="2">
        <v>0</v>
      </c>
      <c r="I1462" s="2">
        <v>202508190100</v>
      </c>
      <c r="J1462" s="2" t="s">
        <v>1519</v>
      </c>
      <c r="K1462" s="2">
        <v>376</v>
      </c>
      <c r="L1462" s="2">
        <v>7</v>
      </c>
      <c r="M1462" s="3">
        <v>0.3</v>
      </c>
      <c r="N1462" s="2">
        <v>386</v>
      </c>
      <c r="O1462" s="2">
        <v>-65</v>
      </c>
      <c r="P1462" s="2">
        <v>-32</v>
      </c>
      <c r="Q1462" s="2">
        <v>88</v>
      </c>
      <c r="R1462" s="2">
        <v>4</v>
      </c>
      <c r="S1462" s="2">
        <v>14</v>
      </c>
      <c r="T1462" s="2">
        <v>25</v>
      </c>
      <c r="U1462" s="2">
        <v>0</v>
      </c>
      <c r="V1462" s="2">
        <v>2</v>
      </c>
      <c r="W1462" s="2">
        <v>-9</v>
      </c>
      <c r="X1462" s="2">
        <v>28</v>
      </c>
      <c r="Y1462" s="2">
        <v>9</v>
      </c>
      <c r="Z1462" s="2">
        <v>376</v>
      </c>
      <c r="AA1462" s="2">
        <f t="shared" si="216"/>
        <v>385</v>
      </c>
      <c r="AB1462" s="5">
        <v>386.33720922933844</v>
      </c>
      <c r="AC1462" s="2">
        <f t="shared" si="217"/>
        <v>9</v>
      </c>
      <c r="AD1462" s="3">
        <v>0.115620315951503</v>
      </c>
      <c r="AE1462" s="2">
        <f t="shared" si="218"/>
        <v>-1.3372092293384412</v>
      </c>
      <c r="AF1462" s="2">
        <f t="shared" si="219"/>
        <v>8.884379684048497</v>
      </c>
      <c r="AG1462" s="2">
        <f t="shared" si="220"/>
        <v>1.3372092293384412</v>
      </c>
      <c r="AH1462" s="2">
        <f t="shared" si="221"/>
        <v>1.7881285230279078</v>
      </c>
      <c r="AI1462" s="2">
        <f t="shared" si="222"/>
        <v>81</v>
      </c>
      <c r="AJ1462" s="2">
        <f t="shared" si="223"/>
        <v>376</v>
      </c>
    </row>
    <row r="1463" spans="1:36" x14ac:dyDescent="0.25">
      <c r="A1463" s="2">
        <v>19</v>
      </c>
      <c r="B1463" s="2">
        <v>1</v>
      </c>
      <c r="C1463" s="2" t="s">
        <v>56</v>
      </c>
      <c r="D1463" s="2">
        <v>2025</v>
      </c>
      <c r="E1463" s="2">
        <v>8</v>
      </c>
      <c r="F1463" s="2">
        <v>19</v>
      </c>
      <c r="G1463" s="2">
        <v>2</v>
      </c>
      <c r="H1463" s="2">
        <v>0</v>
      </c>
      <c r="I1463" s="2">
        <v>202508190200</v>
      </c>
      <c r="J1463" s="2" t="s">
        <v>1520</v>
      </c>
      <c r="K1463" s="2">
        <v>382</v>
      </c>
      <c r="L1463" s="2">
        <v>6</v>
      </c>
      <c r="M1463" s="3">
        <v>0.76666666666666683</v>
      </c>
      <c r="N1463" s="2">
        <v>361</v>
      </c>
      <c r="O1463" s="2">
        <v>-90</v>
      </c>
      <c r="P1463" s="2">
        <v>-26</v>
      </c>
      <c r="Q1463" s="2">
        <v>88</v>
      </c>
      <c r="R1463" s="2">
        <v>2</v>
      </c>
      <c r="S1463" s="2">
        <v>13</v>
      </c>
      <c r="T1463" s="2">
        <v>25</v>
      </c>
      <c r="U1463" s="2">
        <v>-1</v>
      </c>
      <c r="V1463" s="2">
        <v>-1</v>
      </c>
      <c r="W1463" s="2">
        <v>0</v>
      </c>
      <c r="X1463" s="2">
        <v>21</v>
      </c>
      <c r="Y1463" s="2">
        <v>6</v>
      </c>
      <c r="Z1463" s="2">
        <v>382</v>
      </c>
      <c r="AA1463" s="2">
        <f t="shared" si="216"/>
        <v>388</v>
      </c>
      <c r="AB1463" s="5">
        <v>390.15658281963516</v>
      </c>
      <c r="AC1463" s="2">
        <f t="shared" si="217"/>
        <v>6</v>
      </c>
      <c r="AD1463" s="3">
        <v>-1.6026735460084749</v>
      </c>
      <c r="AE1463" s="2">
        <f t="shared" si="218"/>
        <v>-2.1565828196351617</v>
      </c>
      <c r="AF1463" s="2">
        <f t="shared" si="219"/>
        <v>7.6026735460084751</v>
      </c>
      <c r="AG1463" s="2">
        <f t="shared" si="220"/>
        <v>2.1565828196351617</v>
      </c>
      <c r="AH1463" s="2">
        <f t="shared" si="221"/>
        <v>4.6508494579455446</v>
      </c>
      <c r="AI1463" s="2">
        <f t="shared" si="222"/>
        <v>36</v>
      </c>
      <c r="AJ1463" s="2">
        <f t="shared" si="223"/>
        <v>382</v>
      </c>
    </row>
    <row r="1464" spans="1:36" x14ac:dyDescent="0.25">
      <c r="A1464" s="2">
        <v>19</v>
      </c>
      <c r="B1464" s="2">
        <v>1</v>
      </c>
      <c r="C1464" s="2" t="s">
        <v>56</v>
      </c>
      <c r="D1464" s="2">
        <v>2025</v>
      </c>
      <c r="E1464" s="2">
        <v>8</v>
      </c>
      <c r="F1464" s="2">
        <v>19</v>
      </c>
      <c r="G1464" s="2">
        <v>3</v>
      </c>
      <c r="H1464" s="2">
        <v>0</v>
      </c>
      <c r="I1464" s="2">
        <v>202508190300</v>
      </c>
      <c r="J1464" s="2" t="s">
        <v>1521</v>
      </c>
      <c r="K1464" s="2">
        <v>385</v>
      </c>
      <c r="L1464" s="2">
        <v>3</v>
      </c>
      <c r="M1464" s="3">
        <v>1.2</v>
      </c>
      <c r="N1464" s="2">
        <v>338</v>
      </c>
      <c r="O1464" s="2">
        <v>-113</v>
      </c>
      <c r="P1464" s="2">
        <v>-23</v>
      </c>
      <c r="Q1464" s="2">
        <v>88</v>
      </c>
      <c r="R1464" s="2">
        <v>0</v>
      </c>
      <c r="S1464" s="2">
        <v>9</v>
      </c>
      <c r="T1464" s="2">
        <v>23</v>
      </c>
      <c r="U1464" s="2">
        <v>-3</v>
      </c>
      <c r="V1464" s="2">
        <v>-4</v>
      </c>
      <c r="W1464" s="2">
        <v>-2</v>
      </c>
      <c r="X1464" s="2">
        <v>12</v>
      </c>
      <c r="Y1464" s="2">
        <v>4</v>
      </c>
      <c r="Z1464" s="2">
        <v>385</v>
      </c>
      <c r="AA1464" s="2">
        <f t="shared" si="216"/>
        <v>389</v>
      </c>
      <c r="AB1464" s="5">
        <v>387.72388280282257</v>
      </c>
      <c r="AC1464" s="2">
        <f t="shared" si="217"/>
        <v>4</v>
      </c>
      <c r="AD1464" s="3">
        <v>-6.8325654448150894</v>
      </c>
      <c r="AE1464" s="2">
        <f t="shared" si="218"/>
        <v>1.2761171971774274</v>
      </c>
      <c r="AF1464" s="2">
        <f t="shared" si="219"/>
        <v>10.832565444815089</v>
      </c>
      <c r="AG1464" s="2">
        <f t="shared" si="220"/>
        <v>1.2761171971774274</v>
      </c>
      <c r="AH1464" s="2">
        <f t="shared" si="221"/>
        <v>1.6284751009319733</v>
      </c>
      <c r="AI1464" s="2">
        <f t="shared" si="222"/>
        <v>16</v>
      </c>
      <c r="AJ1464" s="2">
        <f t="shared" si="223"/>
        <v>385</v>
      </c>
    </row>
    <row r="1465" spans="1:36" x14ac:dyDescent="0.25">
      <c r="A1465" s="2">
        <v>19</v>
      </c>
      <c r="B1465" s="2">
        <v>1</v>
      </c>
      <c r="C1465" s="2" t="s">
        <v>56</v>
      </c>
      <c r="D1465" s="2">
        <v>2025</v>
      </c>
      <c r="E1465" s="2">
        <v>8</v>
      </c>
      <c r="F1465" s="2">
        <v>19</v>
      </c>
      <c r="G1465" s="2">
        <v>4</v>
      </c>
      <c r="H1465" s="2">
        <v>0</v>
      </c>
      <c r="I1465" s="2">
        <v>202508190400</v>
      </c>
      <c r="J1465" s="2" t="s">
        <v>1522</v>
      </c>
      <c r="K1465" s="2">
        <v>388</v>
      </c>
      <c r="L1465" s="2">
        <v>3</v>
      </c>
      <c r="M1465" s="3">
        <v>1.25</v>
      </c>
      <c r="N1465" s="2">
        <v>315</v>
      </c>
      <c r="O1465" s="2">
        <v>-135</v>
      </c>
      <c r="P1465" s="2">
        <v>-23</v>
      </c>
      <c r="Q1465" s="2">
        <v>87</v>
      </c>
      <c r="R1465" s="2">
        <v>-1</v>
      </c>
      <c r="S1465" s="2">
        <v>6</v>
      </c>
      <c r="T1465" s="2">
        <v>19</v>
      </c>
      <c r="U1465" s="2">
        <v>0</v>
      </c>
      <c r="V1465" s="2">
        <v>-3</v>
      </c>
      <c r="W1465" s="2">
        <v>-4</v>
      </c>
      <c r="X1465" s="2">
        <v>9</v>
      </c>
      <c r="Y1465" s="2">
        <v>0</v>
      </c>
      <c r="Z1465" s="2">
        <v>388</v>
      </c>
      <c r="AA1465" s="2">
        <f t="shared" si="216"/>
        <v>388</v>
      </c>
      <c r="AB1465" s="5">
        <v>392.87073816918291</v>
      </c>
      <c r="AC1465" s="2">
        <f t="shared" si="217"/>
        <v>0</v>
      </c>
      <c r="AD1465" s="3">
        <v>-8.783155989780596</v>
      </c>
      <c r="AE1465" s="2">
        <f t="shared" si="218"/>
        <v>-4.8707381691829141</v>
      </c>
      <c r="AF1465" s="2">
        <f t="shared" si="219"/>
        <v>8.783155989780596</v>
      </c>
      <c r="AG1465" s="2">
        <f t="shared" si="220"/>
        <v>4.8707381691829141</v>
      </c>
      <c r="AH1465" s="2">
        <f t="shared" si="221"/>
        <v>23.724090312735328</v>
      </c>
      <c r="AI1465" s="2">
        <f t="shared" si="222"/>
        <v>0</v>
      </c>
      <c r="AJ1465" s="2">
        <f t="shared" si="223"/>
        <v>388</v>
      </c>
    </row>
    <row r="1466" spans="1:36" x14ac:dyDescent="0.25">
      <c r="A1466" s="2">
        <v>19</v>
      </c>
      <c r="B1466" s="2">
        <v>1</v>
      </c>
      <c r="C1466" s="2" t="s">
        <v>56</v>
      </c>
      <c r="D1466" s="2">
        <v>2025</v>
      </c>
      <c r="E1466" s="2">
        <v>8</v>
      </c>
      <c r="F1466" s="2">
        <v>19</v>
      </c>
      <c r="G1466" s="2">
        <v>5</v>
      </c>
      <c r="H1466" s="2">
        <v>0</v>
      </c>
      <c r="I1466" s="2">
        <v>202508190500</v>
      </c>
      <c r="J1466" s="2" t="s">
        <v>1523</v>
      </c>
      <c r="K1466" s="2">
        <v>389</v>
      </c>
      <c r="L1466" s="2">
        <v>1</v>
      </c>
      <c r="M1466" s="3">
        <v>1.2833333333333341</v>
      </c>
      <c r="N1466" s="2">
        <v>295</v>
      </c>
      <c r="O1466" s="2">
        <v>-123</v>
      </c>
      <c r="P1466" s="2">
        <v>-21</v>
      </c>
      <c r="Q1466" s="2">
        <v>88</v>
      </c>
      <c r="R1466" s="2">
        <v>1</v>
      </c>
      <c r="S1466" s="2">
        <v>4</v>
      </c>
      <c r="T1466" s="2">
        <v>13</v>
      </c>
      <c r="U1466" s="2">
        <v>-2</v>
      </c>
      <c r="V1466" s="2">
        <v>-2</v>
      </c>
      <c r="W1466" s="2">
        <v>-6</v>
      </c>
      <c r="X1466" s="2">
        <v>5</v>
      </c>
      <c r="Y1466" s="2">
        <v>-9</v>
      </c>
      <c r="Z1466" s="2">
        <v>389</v>
      </c>
      <c r="AA1466" s="2">
        <f t="shared" si="216"/>
        <v>380</v>
      </c>
      <c r="AB1466" s="5">
        <v>390.54125332326674</v>
      </c>
      <c r="AC1466" s="2">
        <f t="shared" si="217"/>
        <v>-9</v>
      </c>
      <c r="AD1466" s="3">
        <v>-10.08510966864714</v>
      </c>
      <c r="AE1466" s="2">
        <f t="shared" si="218"/>
        <v>-10.541253323266744</v>
      </c>
      <c r="AF1466" s="2">
        <f t="shared" si="219"/>
        <v>1.0851096686471404</v>
      </c>
      <c r="AG1466" s="2">
        <f t="shared" si="220"/>
        <v>10.541253323266744</v>
      </c>
      <c r="AH1466" s="2">
        <f t="shared" si="221"/>
        <v>111.11802162528218</v>
      </c>
      <c r="AI1466" s="2">
        <f t="shared" si="222"/>
        <v>81</v>
      </c>
      <c r="AJ1466" s="2">
        <f t="shared" si="223"/>
        <v>389</v>
      </c>
    </row>
    <row r="1467" spans="1:36" x14ac:dyDescent="0.25">
      <c r="A1467" s="2">
        <v>19</v>
      </c>
      <c r="B1467" s="2">
        <v>1</v>
      </c>
      <c r="C1467" s="2" t="s">
        <v>56</v>
      </c>
      <c r="D1467" s="2">
        <v>2025</v>
      </c>
      <c r="E1467" s="2">
        <v>8</v>
      </c>
      <c r="F1467" s="2">
        <v>19</v>
      </c>
      <c r="G1467" s="2">
        <v>6</v>
      </c>
      <c r="H1467" s="2">
        <v>0</v>
      </c>
      <c r="I1467" s="2">
        <v>202508190600</v>
      </c>
      <c r="J1467" s="2" t="s">
        <v>1524</v>
      </c>
      <c r="K1467" s="2">
        <v>388</v>
      </c>
      <c r="L1467" s="2">
        <v>-1</v>
      </c>
      <c r="M1467" s="3">
        <v>1.2833333333333341</v>
      </c>
      <c r="N1467" s="2">
        <v>282</v>
      </c>
      <c r="O1467" s="2">
        <v>-104</v>
      </c>
      <c r="P1467" s="2">
        <v>-1</v>
      </c>
      <c r="Q1467" s="2">
        <v>88</v>
      </c>
      <c r="R1467" s="2">
        <v>0</v>
      </c>
      <c r="S1467" s="2">
        <v>0</v>
      </c>
      <c r="T1467" s="2">
        <v>6</v>
      </c>
      <c r="U1467" s="2">
        <v>-2</v>
      </c>
      <c r="V1467" s="2">
        <v>-4</v>
      </c>
      <c r="W1467" s="2">
        <v>-7</v>
      </c>
      <c r="X1467" s="2">
        <v>-14</v>
      </c>
      <c r="Y1467" s="2">
        <v>-36</v>
      </c>
      <c r="Z1467" s="2">
        <v>388</v>
      </c>
      <c r="AA1467" s="2">
        <f t="shared" si="216"/>
        <v>352</v>
      </c>
      <c r="AB1467" s="5">
        <v>385.9745742416128</v>
      </c>
      <c r="AC1467" s="2">
        <f t="shared" si="217"/>
        <v>-36</v>
      </c>
      <c r="AD1467" s="3">
        <v>-12.237747084624459</v>
      </c>
      <c r="AE1467" s="2">
        <f t="shared" si="218"/>
        <v>-33.9745742416128</v>
      </c>
      <c r="AF1467" s="2">
        <f t="shared" si="219"/>
        <v>-23.762252915375541</v>
      </c>
      <c r="AG1467" s="2">
        <f t="shared" si="220"/>
        <v>33.9745742416128</v>
      </c>
      <c r="AH1467" s="2">
        <f t="shared" si="221"/>
        <v>1154.27169489886</v>
      </c>
      <c r="AI1467" s="2">
        <f t="shared" si="222"/>
        <v>1296</v>
      </c>
      <c r="AJ1467" s="2">
        <f t="shared" si="223"/>
        <v>388</v>
      </c>
    </row>
    <row r="1468" spans="1:36" x14ac:dyDescent="0.25">
      <c r="A1468" s="2">
        <v>19</v>
      </c>
      <c r="B1468" s="2">
        <v>1</v>
      </c>
      <c r="C1468" s="2" t="s">
        <v>56</v>
      </c>
      <c r="D1468" s="2">
        <v>2025</v>
      </c>
      <c r="E1468" s="2">
        <v>8</v>
      </c>
      <c r="F1468" s="2">
        <v>19</v>
      </c>
      <c r="G1468" s="2">
        <v>7</v>
      </c>
      <c r="H1468" s="2">
        <v>0</v>
      </c>
      <c r="I1468" s="2">
        <v>202508190700</v>
      </c>
      <c r="J1468" s="2" t="s">
        <v>1525</v>
      </c>
      <c r="K1468" s="2">
        <v>380</v>
      </c>
      <c r="L1468" s="2">
        <v>-8</v>
      </c>
      <c r="M1468" s="3">
        <v>1.2833333333333341</v>
      </c>
      <c r="N1468" s="2">
        <v>277</v>
      </c>
      <c r="O1468" s="2">
        <v>-84</v>
      </c>
      <c r="P1468" s="2">
        <v>44</v>
      </c>
      <c r="Q1468" s="2">
        <v>88</v>
      </c>
      <c r="R1468" s="2">
        <v>0</v>
      </c>
      <c r="S1468" s="2">
        <v>-9</v>
      </c>
      <c r="T1468" s="2">
        <v>-5</v>
      </c>
      <c r="U1468" s="2">
        <v>-7</v>
      </c>
      <c r="V1468" s="2">
        <v>-9</v>
      </c>
      <c r="W1468" s="2">
        <v>-11</v>
      </c>
      <c r="X1468" s="2">
        <v>-59</v>
      </c>
      <c r="Y1468" s="2">
        <v>-59</v>
      </c>
      <c r="Z1468" s="2">
        <v>380</v>
      </c>
      <c r="AA1468" s="2">
        <f t="shared" si="216"/>
        <v>321</v>
      </c>
      <c r="AB1468" s="5">
        <v>367.87988611649246</v>
      </c>
      <c r="AC1468" s="2">
        <f t="shared" si="217"/>
        <v>-59</v>
      </c>
      <c r="AD1468" s="3">
        <v>-20.206082257550239</v>
      </c>
      <c r="AE1468" s="2">
        <f t="shared" si="218"/>
        <v>-46.879886116492457</v>
      </c>
      <c r="AF1468" s="2">
        <f t="shared" si="219"/>
        <v>-38.793917742449764</v>
      </c>
      <c r="AG1468" s="2">
        <f t="shared" si="220"/>
        <v>46.879886116492457</v>
      </c>
      <c r="AH1468" s="2">
        <f t="shared" si="221"/>
        <v>2197.7237222953022</v>
      </c>
      <c r="AI1468" s="2">
        <f t="shared" si="222"/>
        <v>3481</v>
      </c>
      <c r="AJ1468" s="2">
        <f t="shared" si="223"/>
        <v>380</v>
      </c>
    </row>
    <row r="1469" spans="1:36" x14ac:dyDescent="0.25">
      <c r="A1469" s="2">
        <v>19</v>
      </c>
      <c r="B1469" s="2">
        <v>1</v>
      </c>
      <c r="C1469" s="2" t="s">
        <v>56</v>
      </c>
      <c r="D1469" s="2">
        <v>2025</v>
      </c>
      <c r="E1469" s="2">
        <v>8</v>
      </c>
      <c r="F1469" s="2">
        <v>19</v>
      </c>
      <c r="G1469" s="2">
        <v>8</v>
      </c>
      <c r="H1469" s="2">
        <v>0</v>
      </c>
      <c r="I1469" s="2">
        <v>202508190800</v>
      </c>
      <c r="J1469" s="2" t="s">
        <v>1526</v>
      </c>
      <c r="K1469" s="2">
        <v>352</v>
      </c>
      <c r="L1469" s="2">
        <v>-28</v>
      </c>
      <c r="M1469" s="3">
        <v>1.35</v>
      </c>
      <c r="N1469" s="2">
        <v>275</v>
      </c>
      <c r="O1469" s="2">
        <v>-63</v>
      </c>
      <c r="P1469" s="2">
        <v>44</v>
      </c>
      <c r="Q1469" s="2">
        <v>88</v>
      </c>
      <c r="R1469" s="2">
        <v>0</v>
      </c>
      <c r="S1469" s="2">
        <v>-36</v>
      </c>
      <c r="T1469" s="2">
        <v>-36</v>
      </c>
      <c r="U1469" s="2">
        <v>-20</v>
      </c>
      <c r="V1469" s="2">
        <v>-27</v>
      </c>
      <c r="W1469" s="2">
        <v>-31</v>
      </c>
      <c r="X1469" s="2">
        <v>-68</v>
      </c>
      <c r="Y1469" s="2">
        <v>-52</v>
      </c>
      <c r="Z1469" s="2">
        <v>352</v>
      </c>
      <c r="AA1469" s="2">
        <f t="shared" si="216"/>
        <v>300</v>
      </c>
      <c r="AB1469" s="5">
        <v>300.00761647166075</v>
      </c>
      <c r="AC1469" s="2">
        <f t="shared" si="217"/>
        <v>-52</v>
      </c>
      <c r="AD1469" s="3">
        <v>-42.446864053322678</v>
      </c>
      <c r="AE1469" s="2">
        <f t="shared" si="218"/>
        <v>-7.616471660753632E-3</v>
      </c>
      <c r="AF1469" s="2">
        <f t="shared" si="219"/>
        <v>-9.5531359466773225</v>
      </c>
      <c r="AG1469" s="2">
        <f t="shared" si="220"/>
        <v>7.616471660753632E-3</v>
      </c>
      <c r="AH1469" s="2">
        <f t="shared" si="221"/>
        <v>5.8010640559063191E-5</v>
      </c>
      <c r="AI1469" s="2">
        <f t="shared" si="222"/>
        <v>2704</v>
      </c>
      <c r="AJ1469" s="2">
        <f t="shared" si="223"/>
        <v>352</v>
      </c>
    </row>
    <row r="1470" spans="1:36" x14ac:dyDescent="0.25">
      <c r="A1470" s="2">
        <v>19</v>
      </c>
      <c r="B1470" s="2">
        <v>1</v>
      </c>
      <c r="C1470" s="2" t="s">
        <v>56</v>
      </c>
      <c r="D1470" s="2">
        <v>2025</v>
      </c>
      <c r="E1470" s="2">
        <v>8</v>
      </c>
      <c r="F1470" s="2">
        <v>19</v>
      </c>
      <c r="G1470" s="2">
        <v>9</v>
      </c>
      <c r="H1470" s="2">
        <v>0</v>
      </c>
      <c r="I1470" s="2">
        <v>202508190900</v>
      </c>
      <c r="J1470" s="2" t="s">
        <v>1527</v>
      </c>
      <c r="K1470" s="2">
        <v>321</v>
      </c>
      <c r="L1470" s="2">
        <v>-31</v>
      </c>
      <c r="M1470" s="3">
        <v>1.35</v>
      </c>
      <c r="N1470" s="2">
        <v>274</v>
      </c>
      <c r="O1470" s="2">
        <v>-41</v>
      </c>
      <c r="P1470" s="2">
        <v>27</v>
      </c>
      <c r="Q1470" s="2">
        <v>86</v>
      </c>
      <c r="R1470" s="2">
        <v>-1</v>
      </c>
      <c r="S1470" s="2">
        <v>-59</v>
      </c>
      <c r="T1470" s="2">
        <v>-68</v>
      </c>
      <c r="U1470" s="2">
        <v>-3</v>
      </c>
      <c r="V1470" s="2">
        <v>-23</v>
      </c>
      <c r="W1470" s="2">
        <v>-32</v>
      </c>
      <c r="X1470" s="2">
        <v>-47</v>
      </c>
      <c r="Y1470" s="2">
        <v>-32</v>
      </c>
      <c r="Z1470" s="2">
        <v>321</v>
      </c>
      <c r="AA1470" s="2">
        <f t="shared" si="216"/>
        <v>289</v>
      </c>
      <c r="AB1470" s="5">
        <v>280.30746173651028</v>
      </c>
      <c r="AC1470" s="2">
        <f t="shared" si="217"/>
        <v>-32</v>
      </c>
      <c r="AD1470" s="3">
        <v>-42.45622504246171</v>
      </c>
      <c r="AE1470" s="2">
        <f t="shared" si="218"/>
        <v>8.6925382634897232</v>
      </c>
      <c r="AF1470" s="2">
        <f t="shared" si="219"/>
        <v>10.45622504246171</v>
      </c>
      <c r="AG1470" s="2">
        <f t="shared" si="220"/>
        <v>8.6925382634897232</v>
      </c>
      <c r="AH1470" s="2">
        <f t="shared" si="221"/>
        <v>75.560221462232931</v>
      </c>
      <c r="AI1470" s="2">
        <f t="shared" si="222"/>
        <v>1024</v>
      </c>
      <c r="AJ1470" s="2">
        <f t="shared" si="223"/>
        <v>321</v>
      </c>
    </row>
    <row r="1471" spans="1:36" x14ac:dyDescent="0.25">
      <c r="A1471" s="2">
        <v>19</v>
      </c>
      <c r="B1471" s="2">
        <v>1</v>
      </c>
      <c r="C1471" s="2" t="s">
        <v>56</v>
      </c>
      <c r="D1471" s="2">
        <v>2025</v>
      </c>
      <c r="E1471" s="2">
        <v>8</v>
      </c>
      <c r="F1471" s="2">
        <v>19</v>
      </c>
      <c r="G1471" s="2">
        <v>10</v>
      </c>
      <c r="H1471" s="2">
        <v>0</v>
      </c>
      <c r="I1471" s="2">
        <v>202508191000</v>
      </c>
      <c r="J1471" s="2" t="s">
        <v>1528</v>
      </c>
      <c r="K1471" s="2">
        <v>300</v>
      </c>
      <c r="L1471" s="2">
        <v>-21</v>
      </c>
      <c r="M1471" s="3">
        <v>1.35</v>
      </c>
      <c r="N1471" s="2">
        <v>273</v>
      </c>
      <c r="O1471" s="2">
        <v>-22</v>
      </c>
      <c r="P1471" s="2">
        <v>14</v>
      </c>
      <c r="Q1471" s="2">
        <v>79</v>
      </c>
      <c r="R1471" s="2">
        <v>-9</v>
      </c>
      <c r="S1471" s="2">
        <v>-52</v>
      </c>
      <c r="T1471" s="2">
        <v>-88</v>
      </c>
      <c r="U1471" s="2">
        <v>10</v>
      </c>
      <c r="V1471" s="2">
        <v>7</v>
      </c>
      <c r="W1471" s="2">
        <v>-20</v>
      </c>
      <c r="X1471" s="2">
        <v>-27</v>
      </c>
      <c r="Y1471" s="2">
        <v>-16</v>
      </c>
      <c r="Z1471" s="2">
        <v>300</v>
      </c>
      <c r="AA1471" s="2">
        <f t="shared" si="216"/>
        <v>284</v>
      </c>
      <c r="AB1471" s="5">
        <v>291.38056448792042</v>
      </c>
      <c r="AC1471" s="2">
        <f t="shared" si="217"/>
        <v>-16</v>
      </c>
      <c r="AD1471" s="3">
        <v>-27.864700902566032</v>
      </c>
      <c r="AE1471" s="2">
        <f t="shared" si="218"/>
        <v>-7.3805644879204237</v>
      </c>
      <c r="AF1471" s="2">
        <f t="shared" si="219"/>
        <v>11.864700902566032</v>
      </c>
      <c r="AG1471" s="2">
        <f t="shared" si="220"/>
        <v>7.3805644879204237</v>
      </c>
      <c r="AH1471" s="2">
        <f t="shared" si="221"/>
        <v>54.472732160352066</v>
      </c>
      <c r="AI1471" s="2">
        <f t="shared" si="222"/>
        <v>256</v>
      </c>
      <c r="AJ1471" s="2">
        <f t="shared" si="223"/>
        <v>300</v>
      </c>
    </row>
    <row r="1472" spans="1:36" x14ac:dyDescent="0.25">
      <c r="A1472" s="2">
        <v>19</v>
      </c>
      <c r="B1472" s="2">
        <v>1</v>
      </c>
      <c r="C1472" s="2" t="s">
        <v>56</v>
      </c>
      <c r="D1472" s="2">
        <v>2025</v>
      </c>
      <c r="E1472" s="2">
        <v>8</v>
      </c>
      <c r="F1472" s="2">
        <v>19</v>
      </c>
      <c r="G1472" s="2">
        <v>11</v>
      </c>
      <c r="H1472" s="2">
        <v>0</v>
      </c>
      <c r="I1472" s="2">
        <v>202508191100</v>
      </c>
      <c r="J1472" s="2" t="s">
        <v>1529</v>
      </c>
      <c r="K1472" s="2">
        <v>289</v>
      </c>
      <c r="L1472" s="2">
        <v>-11</v>
      </c>
      <c r="M1472" s="3">
        <v>1.3666666666666669</v>
      </c>
      <c r="N1472" s="2">
        <v>273</v>
      </c>
      <c r="O1472" s="2">
        <v>-9</v>
      </c>
      <c r="P1472" s="2">
        <v>-50</v>
      </c>
      <c r="Q1472" s="2">
        <v>76</v>
      </c>
      <c r="R1472" s="2">
        <v>-12</v>
      </c>
      <c r="S1472" s="2">
        <v>-32</v>
      </c>
      <c r="T1472" s="2">
        <v>-91</v>
      </c>
      <c r="U1472" s="2">
        <v>10</v>
      </c>
      <c r="V1472" s="2">
        <v>20</v>
      </c>
      <c r="W1472" s="2">
        <v>-3</v>
      </c>
      <c r="X1472" s="2">
        <v>-16</v>
      </c>
      <c r="Y1472" s="2">
        <v>-6</v>
      </c>
      <c r="Z1472" s="2">
        <v>289</v>
      </c>
      <c r="AA1472" s="2">
        <f t="shared" si="216"/>
        <v>283</v>
      </c>
      <c r="AB1472" s="5">
        <v>295.86366526174476</v>
      </c>
      <c r="AC1472" s="2">
        <f t="shared" si="217"/>
        <v>-6</v>
      </c>
      <c r="AD1472" s="3">
        <v>-21.409300858174159</v>
      </c>
      <c r="AE1472" s="2">
        <f t="shared" si="218"/>
        <v>-12.863665261744757</v>
      </c>
      <c r="AF1472" s="2">
        <f t="shared" si="219"/>
        <v>15.409300858174159</v>
      </c>
      <c r="AG1472" s="2">
        <f t="shared" si="220"/>
        <v>12.863665261744757</v>
      </c>
      <c r="AH1472" s="2">
        <f t="shared" si="221"/>
        <v>165.47388396621881</v>
      </c>
      <c r="AI1472" s="2">
        <f t="shared" si="222"/>
        <v>36</v>
      </c>
      <c r="AJ1472" s="2">
        <f t="shared" si="223"/>
        <v>289</v>
      </c>
    </row>
    <row r="1473" spans="1:36" x14ac:dyDescent="0.25">
      <c r="A1473" s="2">
        <v>19</v>
      </c>
      <c r="B1473" s="2">
        <v>1</v>
      </c>
      <c r="C1473" s="2" t="s">
        <v>56</v>
      </c>
      <c r="D1473" s="2">
        <v>2025</v>
      </c>
      <c r="E1473" s="2">
        <v>8</v>
      </c>
      <c r="F1473" s="2">
        <v>19</v>
      </c>
      <c r="G1473" s="2">
        <v>12</v>
      </c>
      <c r="H1473" s="2">
        <v>0</v>
      </c>
      <c r="I1473" s="2">
        <v>202508191200</v>
      </c>
      <c r="J1473" s="2" t="s">
        <v>1530</v>
      </c>
      <c r="K1473" s="2">
        <v>284</v>
      </c>
      <c r="L1473" s="2">
        <v>-5</v>
      </c>
      <c r="M1473" s="3">
        <v>1.3666666666666669</v>
      </c>
      <c r="N1473" s="2">
        <v>273</v>
      </c>
      <c r="O1473" s="2">
        <v>-4</v>
      </c>
      <c r="P1473" s="2">
        <v>-64</v>
      </c>
      <c r="Q1473" s="2">
        <v>76</v>
      </c>
      <c r="R1473" s="2">
        <v>-12</v>
      </c>
      <c r="S1473" s="2">
        <v>-16</v>
      </c>
      <c r="T1473" s="2">
        <v>-68</v>
      </c>
      <c r="U1473" s="2">
        <v>6</v>
      </c>
      <c r="V1473" s="2">
        <v>16</v>
      </c>
      <c r="W1473" s="2">
        <v>23</v>
      </c>
      <c r="X1473" s="2">
        <v>-12</v>
      </c>
      <c r="Y1473" s="2">
        <v>1</v>
      </c>
      <c r="Z1473" s="2">
        <v>284</v>
      </c>
      <c r="AA1473" s="2">
        <f t="shared" si="216"/>
        <v>285</v>
      </c>
      <c r="AB1473" s="5">
        <v>294.67539079865981</v>
      </c>
      <c r="AC1473" s="2">
        <f t="shared" si="217"/>
        <v>1</v>
      </c>
      <c r="AD1473" s="3">
        <v>-13.518671995662601</v>
      </c>
      <c r="AE1473" s="2">
        <f t="shared" si="218"/>
        <v>-9.6753907986598051</v>
      </c>
      <c r="AF1473" s="2">
        <f t="shared" si="219"/>
        <v>14.518671995662601</v>
      </c>
      <c r="AG1473" s="2">
        <f t="shared" si="220"/>
        <v>9.6753907986598051</v>
      </c>
      <c r="AH1473" s="2">
        <f t="shared" si="221"/>
        <v>93.613187106790818</v>
      </c>
      <c r="AI1473" s="2">
        <f t="shared" si="222"/>
        <v>1</v>
      </c>
      <c r="AJ1473" s="2">
        <f t="shared" si="223"/>
        <v>284</v>
      </c>
    </row>
    <row r="1474" spans="1:36" x14ac:dyDescent="0.25">
      <c r="A1474" s="2">
        <v>19</v>
      </c>
      <c r="B1474" s="2">
        <v>1</v>
      </c>
      <c r="C1474" s="2" t="s">
        <v>56</v>
      </c>
      <c r="D1474" s="2">
        <v>2025</v>
      </c>
      <c r="E1474" s="2">
        <v>8</v>
      </c>
      <c r="F1474" s="2">
        <v>19</v>
      </c>
      <c r="G1474" s="2">
        <v>13</v>
      </c>
      <c r="H1474" s="2">
        <v>0</v>
      </c>
      <c r="I1474" s="2">
        <v>202508191300</v>
      </c>
      <c r="J1474" s="2" t="s">
        <v>1531</v>
      </c>
      <c r="K1474" s="2">
        <v>283</v>
      </c>
      <c r="L1474" s="2">
        <v>-1</v>
      </c>
      <c r="M1474" s="3">
        <v>1.3666666666666669</v>
      </c>
      <c r="N1474" s="2">
        <v>273</v>
      </c>
      <c r="O1474" s="2">
        <v>-2</v>
      </c>
      <c r="P1474" s="2">
        <v>-23</v>
      </c>
      <c r="Q1474" s="2">
        <v>76</v>
      </c>
      <c r="R1474" s="2">
        <v>-12</v>
      </c>
      <c r="S1474" s="2">
        <v>-6</v>
      </c>
      <c r="T1474" s="2">
        <v>-38</v>
      </c>
      <c r="U1474" s="2">
        <v>4</v>
      </c>
      <c r="V1474" s="2">
        <v>10</v>
      </c>
      <c r="W1474" s="2">
        <v>30</v>
      </c>
      <c r="X1474" s="2">
        <v>-8</v>
      </c>
      <c r="Y1474" s="2">
        <v>7</v>
      </c>
      <c r="Z1474" s="2">
        <v>283</v>
      </c>
      <c r="AA1474" s="2">
        <f t="shared" si="216"/>
        <v>290</v>
      </c>
      <c r="AB1474" s="5">
        <v>292.50000167013297</v>
      </c>
      <c r="AC1474" s="2">
        <f t="shared" si="217"/>
        <v>7</v>
      </c>
      <c r="AD1474" s="3">
        <v>-4.5282405288052701</v>
      </c>
      <c r="AE1474" s="2">
        <f t="shared" si="218"/>
        <v>-2.5000016701329741</v>
      </c>
      <c r="AF1474" s="2">
        <f t="shared" si="219"/>
        <v>11.52824052880527</v>
      </c>
      <c r="AG1474" s="2">
        <f t="shared" si="220"/>
        <v>2.5000016701329741</v>
      </c>
      <c r="AH1474" s="2">
        <f t="shared" si="221"/>
        <v>6.2500083506676605</v>
      </c>
      <c r="AI1474" s="2">
        <f t="shared" si="222"/>
        <v>49</v>
      </c>
      <c r="AJ1474" s="2">
        <f t="shared" si="223"/>
        <v>283</v>
      </c>
    </row>
    <row r="1475" spans="1:36" x14ac:dyDescent="0.25">
      <c r="A1475" s="2">
        <v>19</v>
      </c>
      <c r="B1475" s="2">
        <v>1</v>
      </c>
      <c r="C1475" s="2" t="s">
        <v>56</v>
      </c>
      <c r="D1475" s="2">
        <v>2025</v>
      </c>
      <c r="E1475" s="2">
        <v>8</v>
      </c>
      <c r="F1475" s="2">
        <v>19</v>
      </c>
      <c r="G1475" s="2">
        <v>14</v>
      </c>
      <c r="H1475" s="2">
        <v>0</v>
      </c>
      <c r="I1475" s="2">
        <v>202508191400</v>
      </c>
      <c r="J1475" s="2" t="s">
        <v>1532</v>
      </c>
      <c r="K1475" s="2">
        <v>285</v>
      </c>
      <c r="L1475" s="2">
        <v>2</v>
      </c>
      <c r="M1475" s="3">
        <v>1.3666666666666669</v>
      </c>
      <c r="N1475" s="2">
        <v>272</v>
      </c>
      <c r="O1475" s="2">
        <v>-2</v>
      </c>
      <c r="P1475" s="2">
        <v>-5</v>
      </c>
      <c r="Q1475" s="2">
        <v>76</v>
      </c>
      <c r="R1475" s="2">
        <v>-12</v>
      </c>
      <c r="S1475" s="2">
        <v>1</v>
      </c>
      <c r="T1475" s="2">
        <v>-15</v>
      </c>
      <c r="U1475" s="2">
        <v>3</v>
      </c>
      <c r="V1475" s="2">
        <v>7</v>
      </c>
      <c r="W1475" s="2">
        <v>23</v>
      </c>
      <c r="X1475" s="2">
        <v>-4</v>
      </c>
      <c r="Y1475" s="2">
        <v>15</v>
      </c>
      <c r="Z1475" s="2">
        <v>285</v>
      </c>
      <c r="AA1475" s="2">
        <f t="shared" si="216"/>
        <v>300</v>
      </c>
      <c r="AB1475" s="5">
        <v>295.26272854682696</v>
      </c>
      <c r="AC1475" s="2">
        <f t="shared" si="217"/>
        <v>15</v>
      </c>
      <c r="AD1475" s="3">
        <v>-0.64351770669054531</v>
      </c>
      <c r="AE1475" s="2">
        <f t="shared" si="218"/>
        <v>4.7372714531730367</v>
      </c>
      <c r="AF1475" s="2">
        <f t="shared" si="219"/>
        <v>15.643517706690545</v>
      </c>
      <c r="AG1475" s="2">
        <f t="shared" si="220"/>
        <v>4.7372714531730367</v>
      </c>
      <c r="AH1475" s="2">
        <f t="shared" si="221"/>
        <v>22.441740821048175</v>
      </c>
      <c r="AI1475" s="2">
        <f t="shared" si="222"/>
        <v>225</v>
      </c>
      <c r="AJ1475" s="2">
        <f t="shared" si="223"/>
        <v>285</v>
      </c>
    </row>
    <row r="1476" spans="1:36" x14ac:dyDescent="0.25">
      <c r="A1476" s="2">
        <v>19</v>
      </c>
      <c r="B1476" s="2">
        <v>1</v>
      </c>
      <c r="C1476" s="2" t="s">
        <v>56</v>
      </c>
      <c r="D1476" s="2">
        <v>2025</v>
      </c>
      <c r="E1476" s="2">
        <v>8</v>
      </c>
      <c r="F1476" s="2">
        <v>19</v>
      </c>
      <c r="G1476" s="2">
        <v>15</v>
      </c>
      <c r="H1476" s="2">
        <v>0</v>
      </c>
      <c r="I1476" s="2">
        <v>202508191500</v>
      </c>
      <c r="J1476" s="2" t="s">
        <v>1533</v>
      </c>
      <c r="K1476" s="2">
        <v>290</v>
      </c>
      <c r="L1476" s="2">
        <v>5</v>
      </c>
      <c r="M1476" s="3">
        <v>1.558333333333334</v>
      </c>
      <c r="N1476" s="2">
        <v>272</v>
      </c>
      <c r="O1476" s="2">
        <v>-1</v>
      </c>
      <c r="P1476" s="2">
        <v>-1</v>
      </c>
      <c r="Q1476" s="2">
        <v>76</v>
      </c>
      <c r="R1476" s="2">
        <v>-12</v>
      </c>
      <c r="S1476" s="2">
        <v>7</v>
      </c>
      <c r="T1476" s="2">
        <v>1</v>
      </c>
      <c r="U1476" s="2">
        <v>3</v>
      </c>
      <c r="V1476" s="2">
        <v>6</v>
      </c>
      <c r="W1476" s="2">
        <v>16</v>
      </c>
      <c r="X1476" s="2">
        <v>2</v>
      </c>
      <c r="Y1476" s="2">
        <v>48</v>
      </c>
      <c r="Z1476" s="2">
        <v>290</v>
      </c>
      <c r="AA1476" s="2">
        <f t="shared" si="216"/>
        <v>338</v>
      </c>
      <c r="AB1476" s="5">
        <v>302.73323411668082</v>
      </c>
      <c r="AC1476" s="2">
        <f t="shared" si="217"/>
        <v>48</v>
      </c>
      <c r="AD1476" s="3">
        <v>2.138083888419601</v>
      </c>
      <c r="AE1476" s="2">
        <f t="shared" si="218"/>
        <v>35.266765883319181</v>
      </c>
      <c r="AF1476" s="2">
        <f t="shared" si="219"/>
        <v>45.861916111580399</v>
      </c>
      <c r="AG1476" s="2">
        <f t="shared" si="220"/>
        <v>35.266765883319181</v>
      </c>
      <c r="AH1476" s="2">
        <f t="shared" si="221"/>
        <v>1243.7447758688456</v>
      </c>
      <c r="AI1476" s="2">
        <f t="shared" si="222"/>
        <v>2304</v>
      </c>
      <c r="AJ1476" s="2">
        <f t="shared" si="223"/>
        <v>290</v>
      </c>
    </row>
    <row r="1477" spans="1:36" x14ac:dyDescent="0.25">
      <c r="A1477" s="2">
        <v>19</v>
      </c>
      <c r="B1477" s="2">
        <v>1</v>
      </c>
      <c r="C1477" s="2" t="s">
        <v>56</v>
      </c>
      <c r="D1477" s="2">
        <v>2025</v>
      </c>
      <c r="E1477" s="2">
        <v>8</v>
      </c>
      <c r="F1477" s="2">
        <v>19</v>
      </c>
      <c r="G1477" s="2">
        <v>16</v>
      </c>
      <c r="H1477" s="2">
        <v>0</v>
      </c>
      <c r="I1477" s="2">
        <v>202508191600</v>
      </c>
      <c r="J1477" s="2" t="s">
        <v>1534</v>
      </c>
      <c r="K1477" s="2">
        <v>300</v>
      </c>
      <c r="L1477" s="2">
        <v>10</v>
      </c>
      <c r="M1477" s="3">
        <v>1.558333333333334</v>
      </c>
      <c r="N1477" s="2">
        <v>272</v>
      </c>
      <c r="O1477" s="2">
        <v>-1</v>
      </c>
      <c r="P1477" s="2">
        <v>0</v>
      </c>
      <c r="Q1477" s="2">
        <v>76</v>
      </c>
      <c r="R1477" s="2">
        <v>-11</v>
      </c>
      <c r="S1477" s="2">
        <v>15</v>
      </c>
      <c r="T1477" s="2">
        <v>16</v>
      </c>
      <c r="U1477" s="2">
        <v>5</v>
      </c>
      <c r="V1477" s="2">
        <v>8</v>
      </c>
      <c r="W1477" s="2">
        <v>15</v>
      </c>
      <c r="X1477" s="2">
        <v>7</v>
      </c>
      <c r="Y1477" s="2">
        <v>85</v>
      </c>
      <c r="Z1477" s="2">
        <v>300</v>
      </c>
      <c r="AA1477" s="2">
        <f t="shared" si="216"/>
        <v>385</v>
      </c>
      <c r="AB1477" s="5">
        <v>319.37580164480249</v>
      </c>
      <c r="AC1477" s="2">
        <f t="shared" si="217"/>
        <v>85</v>
      </c>
      <c r="AD1477" s="3">
        <v>7.0320362559748446</v>
      </c>
      <c r="AE1477" s="2">
        <f t="shared" si="218"/>
        <v>65.624198355197507</v>
      </c>
      <c r="AF1477" s="2">
        <f t="shared" si="219"/>
        <v>77.967963744025155</v>
      </c>
      <c r="AG1477" s="2">
        <f t="shared" si="220"/>
        <v>65.624198355197507</v>
      </c>
      <c r="AH1477" s="2">
        <f t="shared" si="221"/>
        <v>4306.5354097623067</v>
      </c>
      <c r="AI1477" s="2">
        <f t="shared" si="222"/>
        <v>7225</v>
      </c>
      <c r="AJ1477" s="2">
        <f t="shared" si="223"/>
        <v>300</v>
      </c>
    </row>
    <row r="1478" spans="1:36" x14ac:dyDescent="0.25">
      <c r="A1478" s="2">
        <v>19</v>
      </c>
      <c r="B1478" s="2">
        <v>1</v>
      </c>
      <c r="C1478" s="2" t="s">
        <v>56</v>
      </c>
      <c r="D1478" s="2">
        <v>2025</v>
      </c>
      <c r="E1478" s="2">
        <v>8</v>
      </c>
      <c r="F1478" s="2">
        <v>19</v>
      </c>
      <c r="G1478" s="2">
        <v>17</v>
      </c>
      <c r="H1478" s="2">
        <v>0</v>
      </c>
      <c r="I1478" s="2">
        <v>202508191700</v>
      </c>
      <c r="J1478" s="2" t="s">
        <v>1535</v>
      </c>
      <c r="K1478" s="2">
        <v>338</v>
      </c>
      <c r="L1478" s="2">
        <v>38</v>
      </c>
      <c r="M1478" s="3">
        <v>1.558333333333334</v>
      </c>
      <c r="N1478" s="2">
        <v>273</v>
      </c>
      <c r="O1478" s="2">
        <v>0</v>
      </c>
      <c r="P1478" s="2">
        <v>1</v>
      </c>
      <c r="Q1478" s="2">
        <v>80</v>
      </c>
      <c r="R1478" s="2">
        <v>-8</v>
      </c>
      <c r="S1478" s="2">
        <v>48</v>
      </c>
      <c r="T1478" s="2">
        <v>55</v>
      </c>
      <c r="U1478" s="2">
        <v>28</v>
      </c>
      <c r="V1478" s="2">
        <v>33</v>
      </c>
      <c r="W1478" s="2">
        <v>39</v>
      </c>
      <c r="X1478" s="2">
        <v>37</v>
      </c>
      <c r="Y1478" s="2">
        <v>67</v>
      </c>
      <c r="Z1478" s="2">
        <v>338</v>
      </c>
      <c r="AA1478" s="2">
        <f t="shared" si="216"/>
        <v>405</v>
      </c>
      <c r="AB1478" s="5">
        <v>400.78614977009624</v>
      </c>
      <c r="AC1478" s="2">
        <f t="shared" si="217"/>
        <v>67</v>
      </c>
      <c r="AD1478" s="3">
        <v>34.424917464619</v>
      </c>
      <c r="AE1478" s="2">
        <f t="shared" si="218"/>
        <v>4.2138502299037555</v>
      </c>
      <c r="AF1478" s="2">
        <f t="shared" si="219"/>
        <v>32.575082535381</v>
      </c>
      <c r="AG1478" s="2">
        <f t="shared" si="220"/>
        <v>4.2138502299037555</v>
      </c>
      <c r="AH1478" s="2">
        <f t="shared" si="221"/>
        <v>17.756533760059934</v>
      </c>
      <c r="AI1478" s="2">
        <f t="shared" si="222"/>
        <v>4489</v>
      </c>
      <c r="AJ1478" s="2">
        <f t="shared" si="223"/>
        <v>338</v>
      </c>
    </row>
    <row r="1479" spans="1:36" x14ac:dyDescent="0.25">
      <c r="A1479" s="2">
        <v>19</v>
      </c>
      <c r="B1479" s="2">
        <v>1</v>
      </c>
      <c r="C1479" s="2" t="s">
        <v>56</v>
      </c>
      <c r="D1479" s="2">
        <v>2025</v>
      </c>
      <c r="E1479" s="2">
        <v>8</v>
      </c>
      <c r="F1479" s="2">
        <v>19</v>
      </c>
      <c r="G1479" s="2">
        <v>18</v>
      </c>
      <c r="H1479" s="2">
        <v>0</v>
      </c>
      <c r="I1479" s="2">
        <v>202508191800</v>
      </c>
      <c r="J1479" s="2" t="s">
        <v>1536</v>
      </c>
      <c r="K1479" s="2">
        <v>385</v>
      </c>
      <c r="L1479" s="2">
        <v>47</v>
      </c>
      <c r="M1479" s="3">
        <v>1.558333333333334</v>
      </c>
      <c r="N1479" s="2">
        <v>283</v>
      </c>
      <c r="O1479" s="2">
        <v>10</v>
      </c>
      <c r="P1479" s="2">
        <v>10</v>
      </c>
      <c r="Q1479" s="2">
        <v>84</v>
      </c>
      <c r="R1479" s="2">
        <v>-4</v>
      </c>
      <c r="S1479" s="2">
        <v>85</v>
      </c>
      <c r="T1479" s="2">
        <v>100</v>
      </c>
      <c r="U1479" s="2">
        <v>9</v>
      </c>
      <c r="V1479" s="2">
        <v>37</v>
      </c>
      <c r="W1479" s="2">
        <v>45</v>
      </c>
      <c r="X1479" s="2">
        <v>48</v>
      </c>
      <c r="Y1479" s="2">
        <v>33</v>
      </c>
      <c r="Z1479" s="2">
        <v>385</v>
      </c>
      <c r="AA1479" s="2">
        <f t="shared" si="216"/>
        <v>418</v>
      </c>
      <c r="AB1479" s="5">
        <v>434.89493432467941</v>
      </c>
      <c r="AC1479" s="2">
        <f t="shared" si="217"/>
        <v>33</v>
      </c>
      <c r="AD1479" s="3">
        <v>42.715666474740431</v>
      </c>
      <c r="AE1479" s="2">
        <f t="shared" si="218"/>
        <v>-16.894934324679411</v>
      </c>
      <c r="AF1479" s="2">
        <f t="shared" si="219"/>
        <v>-9.7156664747404307</v>
      </c>
      <c r="AG1479" s="2">
        <f t="shared" si="220"/>
        <v>16.894934324679411</v>
      </c>
      <c r="AH1479" s="2">
        <f t="shared" si="221"/>
        <v>285.43880583523054</v>
      </c>
      <c r="AI1479" s="2">
        <f t="shared" si="222"/>
        <v>1089</v>
      </c>
      <c r="AJ1479" s="2">
        <f t="shared" si="223"/>
        <v>385</v>
      </c>
    </row>
    <row r="1480" spans="1:36" x14ac:dyDescent="0.25">
      <c r="A1480" s="2">
        <v>19</v>
      </c>
      <c r="B1480" s="2">
        <v>1</v>
      </c>
      <c r="C1480" s="2" t="s">
        <v>56</v>
      </c>
      <c r="D1480" s="2">
        <v>2025</v>
      </c>
      <c r="E1480" s="2">
        <v>8</v>
      </c>
      <c r="F1480" s="2">
        <v>19</v>
      </c>
      <c r="G1480" s="2">
        <v>19</v>
      </c>
      <c r="H1480" s="2">
        <v>0</v>
      </c>
      <c r="I1480" s="2">
        <v>202508191900</v>
      </c>
      <c r="J1480" s="2" t="s">
        <v>1537</v>
      </c>
      <c r="K1480" s="2">
        <v>405</v>
      </c>
      <c r="L1480" s="2">
        <v>20</v>
      </c>
      <c r="M1480" s="3">
        <v>1.558333333333334</v>
      </c>
      <c r="N1480" s="2">
        <v>326</v>
      </c>
      <c r="O1480" s="2">
        <v>54</v>
      </c>
      <c r="P1480" s="2">
        <v>44</v>
      </c>
      <c r="Q1480" s="2">
        <v>85</v>
      </c>
      <c r="R1480" s="2">
        <v>-3</v>
      </c>
      <c r="S1480" s="2">
        <v>67</v>
      </c>
      <c r="T1480" s="2">
        <v>115</v>
      </c>
      <c r="U1480" s="2">
        <v>-27</v>
      </c>
      <c r="V1480" s="2">
        <v>-18</v>
      </c>
      <c r="W1480" s="2">
        <v>15</v>
      </c>
      <c r="X1480" s="2">
        <v>28</v>
      </c>
      <c r="Y1480" s="2">
        <v>14</v>
      </c>
      <c r="Z1480" s="2">
        <v>405</v>
      </c>
      <c r="AA1480" s="2">
        <f t="shared" si="216"/>
        <v>419</v>
      </c>
      <c r="AB1480" s="5">
        <v>415.12939901194073</v>
      </c>
      <c r="AC1480" s="2">
        <f t="shared" si="217"/>
        <v>14</v>
      </c>
      <c r="AD1480" s="3">
        <v>22.242670033655141</v>
      </c>
      <c r="AE1480" s="2">
        <f t="shared" si="218"/>
        <v>3.870600988059266</v>
      </c>
      <c r="AF1480" s="2">
        <f t="shared" si="219"/>
        <v>-8.2426700336551413</v>
      </c>
      <c r="AG1480" s="2">
        <f t="shared" si="220"/>
        <v>3.870600988059266</v>
      </c>
      <c r="AH1480" s="2">
        <f t="shared" si="221"/>
        <v>14.981552008765366</v>
      </c>
      <c r="AI1480" s="2">
        <f t="shared" si="222"/>
        <v>196</v>
      </c>
      <c r="AJ1480" s="2">
        <f t="shared" si="223"/>
        <v>405</v>
      </c>
    </row>
    <row r="1481" spans="1:36" x14ac:dyDescent="0.25">
      <c r="A1481" s="2">
        <v>19</v>
      </c>
      <c r="B1481" s="2">
        <v>1</v>
      </c>
      <c r="C1481" s="2" t="s">
        <v>56</v>
      </c>
      <c r="D1481" s="2">
        <v>2025</v>
      </c>
      <c r="E1481" s="2">
        <v>8</v>
      </c>
      <c r="F1481" s="2">
        <v>19</v>
      </c>
      <c r="G1481" s="2">
        <v>20</v>
      </c>
      <c r="H1481" s="2">
        <v>0</v>
      </c>
      <c r="I1481" s="2">
        <v>202508192000</v>
      </c>
      <c r="J1481" s="2" t="s">
        <v>1538</v>
      </c>
      <c r="K1481" s="2">
        <v>418</v>
      </c>
      <c r="L1481" s="2">
        <v>13</v>
      </c>
      <c r="M1481" s="3">
        <v>1.558333333333334</v>
      </c>
      <c r="N1481" s="2">
        <v>362</v>
      </c>
      <c r="O1481" s="2">
        <v>90</v>
      </c>
      <c r="P1481" s="2">
        <v>68</v>
      </c>
      <c r="Q1481" s="2">
        <v>85</v>
      </c>
      <c r="R1481" s="2">
        <v>-3</v>
      </c>
      <c r="S1481" s="2">
        <v>33</v>
      </c>
      <c r="T1481" s="2">
        <v>118</v>
      </c>
      <c r="U1481" s="2">
        <v>-7</v>
      </c>
      <c r="V1481" s="2">
        <v>-34</v>
      </c>
      <c r="W1481" s="2">
        <v>3</v>
      </c>
      <c r="X1481" s="2">
        <v>41</v>
      </c>
      <c r="Y1481" s="2">
        <v>-2</v>
      </c>
      <c r="Z1481" s="2">
        <v>418</v>
      </c>
      <c r="AA1481" s="2">
        <f t="shared" si="216"/>
        <v>416</v>
      </c>
      <c r="AB1481" s="5">
        <v>449.12695499067684</v>
      </c>
      <c r="AC1481" s="2">
        <f t="shared" si="217"/>
        <v>-2</v>
      </c>
      <c r="AD1481" s="3">
        <v>21.143481529217869</v>
      </c>
      <c r="AE1481" s="2">
        <f t="shared" si="218"/>
        <v>-33.126954990676836</v>
      </c>
      <c r="AF1481" s="2">
        <f t="shared" si="219"/>
        <v>-23.143481529217869</v>
      </c>
      <c r="AG1481" s="2">
        <f t="shared" si="220"/>
        <v>33.126954990676836</v>
      </c>
      <c r="AH1481" s="2">
        <f t="shared" si="221"/>
        <v>1097.395146954329</v>
      </c>
      <c r="AI1481" s="2">
        <f t="shared" si="222"/>
        <v>4</v>
      </c>
      <c r="AJ1481" s="2">
        <f t="shared" si="223"/>
        <v>418</v>
      </c>
    </row>
    <row r="1482" spans="1:36" x14ac:dyDescent="0.25">
      <c r="A1482" s="2">
        <v>19</v>
      </c>
      <c r="B1482" s="2">
        <v>1</v>
      </c>
      <c r="C1482" s="2" t="s">
        <v>56</v>
      </c>
      <c r="D1482" s="2">
        <v>2025</v>
      </c>
      <c r="E1482" s="2">
        <v>8</v>
      </c>
      <c r="F1482" s="2">
        <v>19</v>
      </c>
      <c r="G1482" s="2">
        <v>21</v>
      </c>
      <c r="H1482" s="2">
        <v>0</v>
      </c>
      <c r="I1482" s="2">
        <v>202508192100</v>
      </c>
      <c r="J1482" s="2" t="s">
        <v>1539</v>
      </c>
      <c r="K1482" s="2">
        <v>419</v>
      </c>
      <c r="L1482" s="2">
        <v>1</v>
      </c>
      <c r="M1482" s="3">
        <v>1.558333333333334</v>
      </c>
      <c r="N1482" s="2">
        <v>378</v>
      </c>
      <c r="O1482" s="2">
        <v>106</v>
      </c>
      <c r="P1482" s="2">
        <v>48</v>
      </c>
      <c r="Q1482" s="2">
        <v>85</v>
      </c>
      <c r="R1482" s="2">
        <v>-1</v>
      </c>
      <c r="S1482" s="2">
        <v>14</v>
      </c>
      <c r="T1482" s="2">
        <v>81</v>
      </c>
      <c r="U1482" s="2">
        <v>-12</v>
      </c>
      <c r="V1482" s="2">
        <v>-19</v>
      </c>
      <c r="W1482" s="2">
        <v>-37</v>
      </c>
      <c r="X1482" s="2">
        <v>32</v>
      </c>
      <c r="Y1482" s="2">
        <v>-9</v>
      </c>
      <c r="Z1482" s="2">
        <v>419</v>
      </c>
      <c r="AA1482" s="2">
        <f t="shared" si="216"/>
        <v>410</v>
      </c>
      <c r="AB1482" s="5">
        <v>416.16086224474304</v>
      </c>
      <c r="AC1482" s="2">
        <f t="shared" si="217"/>
        <v>-9</v>
      </c>
      <c r="AD1482" s="3">
        <v>7.5755824411281196</v>
      </c>
      <c r="AE1482" s="2">
        <f t="shared" si="218"/>
        <v>-6.1608622447430434</v>
      </c>
      <c r="AF1482" s="2">
        <f t="shared" si="219"/>
        <v>-16.57558244112812</v>
      </c>
      <c r="AG1482" s="2">
        <f t="shared" si="220"/>
        <v>6.1608622447430434</v>
      </c>
      <c r="AH1482" s="2">
        <f t="shared" si="221"/>
        <v>37.956223598700291</v>
      </c>
      <c r="AI1482" s="2">
        <f t="shared" si="222"/>
        <v>81</v>
      </c>
      <c r="AJ1482" s="2">
        <f t="shared" si="223"/>
        <v>419</v>
      </c>
    </row>
    <row r="1483" spans="1:36" x14ac:dyDescent="0.25">
      <c r="A1483" s="2">
        <v>19</v>
      </c>
      <c r="B1483" s="2">
        <v>1</v>
      </c>
      <c r="C1483" s="2" t="s">
        <v>56</v>
      </c>
      <c r="D1483" s="2">
        <v>2025</v>
      </c>
      <c r="E1483" s="2">
        <v>8</v>
      </c>
      <c r="F1483" s="2">
        <v>19</v>
      </c>
      <c r="G1483" s="2">
        <v>22</v>
      </c>
      <c r="H1483" s="2">
        <v>0</v>
      </c>
      <c r="I1483" s="2">
        <v>202508192200</v>
      </c>
      <c r="J1483" s="2" t="s">
        <v>1540</v>
      </c>
      <c r="K1483" s="2">
        <v>416</v>
      </c>
      <c r="L1483" s="2">
        <v>-3</v>
      </c>
      <c r="M1483" s="3">
        <v>1.575</v>
      </c>
      <c r="N1483" s="2">
        <v>383</v>
      </c>
      <c r="O1483" s="2">
        <v>110</v>
      </c>
      <c r="P1483" s="2">
        <v>30</v>
      </c>
      <c r="Q1483" s="2">
        <v>85</v>
      </c>
      <c r="R1483" s="2">
        <v>6</v>
      </c>
      <c r="S1483" s="2">
        <v>-2</v>
      </c>
      <c r="T1483" s="2">
        <v>31</v>
      </c>
      <c r="U1483" s="2">
        <v>-4</v>
      </c>
      <c r="V1483" s="2">
        <v>-16</v>
      </c>
      <c r="W1483" s="2">
        <v>-50</v>
      </c>
      <c r="X1483" s="2">
        <v>18</v>
      </c>
      <c r="Y1483" s="2">
        <v>-11</v>
      </c>
      <c r="Z1483" s="2">
        <v>416</v>
      </c>
      <c r="AA1483" s="2">
        <f t="shared" si="216"/>
        <v>405</v>
      </c>
      <c r="AB1483" s="5">
        <v>411.27926766836225</v>
      </c>
      <c r="AC1483" s="2">
        <f t="shared" si="217"/>
        <v>-11</v>
      </c>
      <c r="AD1483" s="3">
        <v>-1.189697215445392</v>
      </c>
      <c r="AE1483" s="2">
        <f t="shared" si="218"/>
        <v>-6.2792676683622517</v>
      </c>
      <c r="AF1483" s="2">
        <f t="shared" si="219"/>
        <v>-9.810302784554608</v>
      </c>
      <c r="AG1483" s="2">
        <f t="shared" si="220"/>
        <v>6.2792676683622517</v>
      </c>
      <c r="AH1483" s="2">
        <f t="shared" si="221"/>
        <v>39.429202450939506</v>
      </c>
      <c r="AI1483" s="2">
        <f t="shared" si="222"/>
        <v>121</v>
      </c>
      <c r="AJ1483" s="2">
        <f t="shared" si="223"/>
        <v>416</v>
      </c>
    </row>
    <row r="1484" spans="1:36" x14ac:dyDescent="0.25">
      <c r="A1484" s="2">
        <v>19</v>
      </c>
      <c r="B1484" s="2">
        <v>1</v>
      </c>
      <c r="C1484" s="2" t="s">
        <v>56</v>
      </c>
      <c r="D1484" s="2">
        <v>2025</v>
      </c>
      <c r="E1484" s="2">
        <v>8</v>
      </c>
      <c r="F1484" s="2">
        <v>19</v>
      </c>
      <c r="G1484" s="2">
        <v>23</v>
      </c>
      <c r="H1484" s="2">
        <v>0</v>
      </c>
      <c r="I1484" s="2">
        <v>202508192300</v>
      </c>
      <c r="J1484" s="2" t="s">
        <v>1541</v>
      </c>
      <c r="K1484" s="2">
        <v>410</v>
      </c>
      <c r="L1484" s="2">
        <v>-6</v>
      </c>
      <c r="M1484" s="3">
        <v>2.0750000000000002</v>
      </c>
      <c r="N1484" s="2">
        <v>385</v>
      </c>
      <c r="O1484" s="2">
        <v>102</v>
      </c>
      <c r="P1484" s="2">
        <v>25</v>
      </c>
      <c r="Q1484" s="2">
        <v>86</v>
      </c>
      <c r="R1484" s="2">
        <v>10</v>
      </c>
      <c r="S1484" s="2">
        <v>-9</v>
      </c>
      <c r="T1484" s="2">
        <v>5</v>
      </c>
      <c r="U1484" s="2">
        <v>-3</v>
      </c>
      <c r="V1484" s="2">
        <v>-7</v>
      </c>
      <c r="W1484" s="2">
        <v>-26</v>
      </c>
      <c r="X1484" s="2">
        <v>5</v>
      </c>
      <c r="Y1484" s="2">
        <v>-8</v>
      </c>
      <c r="Z1484" s="2">
        <v>410</v>
      </c>
      <c r="AA1484" s="2">
        <f t="shared" si="216"/>
        <v>402</v>
      </c>
      <c r="AB1484" s="5">
        <v>402.91693445003119</v>
      </c>
      <c r="AC1484" s="2">
        <f t="shared" si="217"/>
        <v>-8</v>
      </c>
      <c r="AD1484" s="3">
        <v>-1.525333971107784</v>
      </c>
      <c r="AE1484" s="2">
        <f t="shared" si="218"/>
        <v>-0.91693445003119223</v>
      </c>
      <c r="AF1484" s="2">
        <f t="shared" si="219"/>
        <v>-6.4746660288922158</v>
      </c>
      <c r="AG1484" s="2">
        <f t="shared" si="220"/>
        <v>0.91693445003119223</v>
      </c>
      <c r="AH1484" s="2">
        <f t="shared" si="221"/>
        <v>0.84076878565400492</v>
      </c>
      <c r="AI1484" s="2">
        <f t="shared" si="222"/>
        <v>64</v>
      </c>
      <c r="AJ1484" s="2">
        <f t="shared" si="223"/>
        <v>410</v>
      </c>
    </row>
    <row r="1485" spans="1:36" x14ac:dyDescent="0.25">
      <c r="A1485" s="2">
        <v>19</v>
      </c>
      <c r="B1485" s="2">
        <v>1</v>
      </c>
      <c r="C1485" s="2" t="s">
        <v>56</v>
      </c>
      <c r="D1485" s="2">
        <v>2025</v>
      </c>
      <c r="E1485" s="2">
        <v>8</v>
      </c>
      <c r="F1485" s="2">
        <v>20</v>
      </c>
      <c r="G1485" s="2">
        <v>0</v>
      </c>
      <c r="H1485" s="2">
        <v>0</v>
      </c>
      <c r="I1485" s="2">
        <v>202508200000</v>
      </c>
      <c r="J1485" s="2" t="s">
        <v>1542</v>
      </c>
      <c r="K1485" s="2">
        <v>405</v>
      </c>
      <c r="L1485" s="2">
        <v>-5</v>
      </c>
      <c r="M1485" s="3">
        <v>4.1583333333333332</v>
      </c>
      <c r="N1485" s="2">
        <v>385</v>
      </c>
      <c r="O1485" s="2">
        <v>59</v>
      </c>
      <c r="P1485" s="2">
        <v>23</v>
      </c>
      <c r="Q1485" s="2">
        <v>86</v>
      </c>
      <c r="R1485" s="2">
        <v>10</v>
      </c>
      <c r="S1485" s="2">
        <v>-11</v>
      </c>
      <c r="T1485" s="2">
        <v>-13</v>
      </c>
      <c r="U1485" s="2">
        <v>1</v>
      </c>
      <c r="V1485" s="2">
        <v>-2</v>
      </c>
      <c r="W1485" s="2">
        <v>-18</v>
      </c>
      <c r="X1485" s="2">
        <v>0</v>
      </c>
      <c r="Y1485" s="2">
        <v>-5</v>
      </c>
      <c r="Z1485" s="2">
        <v>405</v>
      </c>
      <c r="AA1485" s="2">
        <f t="shared" si="216"/>
        <v>400</v>
      </c>
      <c r="AB1485" s="5">
        <v>404.14877243495869</v>
      </c>
      <c r="AC1485" s="2">
        <f t="shared" si="217"/>
        <v>-5</v>
      </c>
      <c r="AD1485" s="3">
        <v>-2.8166877018403511</v>
      </c>
      <c r="AE1485" s="2">
        <f t="shared" si="218"/>
        <v>-4.148772434958687</v>
      </c>
      <c r="AF1485" s="2">
        <f t="shared" si="219"/>
        <v>-2.1833122981596489</v>
      </c>
      <c r="AG1485" s="2">
        <f t="shared" si="220"/>
        <v>4.148772434958687</v>
      </c>
      <c r="AH1485" s="2">
        <f t="shared" si="221"/>
        <v>17.212312717073033</v>
      </c>
      <c r="AI1485" s="2">
        <f t="shared" si="222"/>
        <v>25</v>
      </c>
      <c r="AJ1485" s="2">
        <f t="shared" si="223"/>
        <v>405</v>
      </c>
    </row>
    <row r="1486" spans="1:36" x14ac:dyDescent="0.25">
      <c r="A1486" s="2">
        <v>19</v>
      </c>
      <c r="B1486" s="2">
        <v>1</v>
      </c>
      <c r="C1486" s="2" t="s">
        <v>56</v>
      </c>
      <c r="D1486" s="2">
        <v>2025</v>
      </c>
      <c r="E1486" s="2">
        <v>8</v>
      </c>
      <c r="F1486" s="2">
        <v>20</v>
      </c>
      <c r="G1486" s="2">
        <v>1</v>
      </c>
      <c r="H1486" s="2">
        <v>0</v>
      </c>
      <c r="I1486" s="2">
        <v>202508200100</v>
      </c>
      <c r="J1486" s="2" t="s">
        <v>1543</v>
      </c>
      <c r="K1486" s="2">
        <v>402</v>
      </c>
      <c r="L1486" s="2">
        <v>-3</v>
      </c>
      <c r="M1486" s="3">
        <v>6.9833333333333334</v>
      </c>
      <c r="N1486" s="2">
        <v>386</v>
      </c>
      <c r="O1486" s="2">
        <v>24</v>
      </c>
      <c r="P1486" s="2">
        <v>21</v>
      </c>
      <c r="Q1486" s="2">
        <v>86</v>
      </c>
      <c r="R1486" s="2">
        <v>10</v>
      </c>
      <c r="S1486" s="2">
        <v>-8</v>
      </c>
      <c r="T1486" s="2">
        <v>-17</v>
      </c>
      <c r="U1486" s="2">
        <v>2</v>
      </c>
      <c r="V1486" s="2">
        <v>3</v>
      </c>
      <c r="W1486" s="2">
        <v>-4</v>
      </c>
      <c r="X1486" s="2">
        <v>-2</v>
      </c>
      <c r="Y1486" s="2">
        <v>-6</v>
      </c>
      <c r="Z1486" s="2">
        <v>402</v>
      </c>
      <c r="AA1486" s="2">
        <f t="shared" si="216"/>
        <v>396</v>
      </c>
      <c r="AB1486" s="5">
        <v>405.22666373719289</v>
      </c>
      <c r="AC1486" s="2">
        <f t="shared" si="217"/>
        <v>-6</v>
      </c>
      <c r="AD1486" s="3">
        <v>-1.0408559808547579</v>
      </c>
      <c r="AE1486" s="2">
        <f t="shared" si="218"/>
        <v>-9.2266637371928937</v>
      </c>
      <c r="AF1486" s="2">
        <f t="shared" si="219"/>
        <v>-4.9591440191452421</v>
      </c>
      <c r="AG1486" s="2">
        <f t="shared" si="220"/>
        <v>9.2266637371928937</v>
      </c>
      <c r="AH1486" s="2">
        <f t="shared" si="221"/>
        <v>85.131323719230338</v>
      </c>
      <c r="AI1486" s="2">
        <f t="shared" si="222"/>
        <v>36</v>
      </c>
      <c r="AJ1486" s="2">
        <f t="shared" si="223"/>
        <v>402</v>
      </c>
    </row>
    <row r="1487" spans="1:36" x14ac:dyDescent="0.25">
      <c r="A1487" s="2">
        <v>19</v>
      </c>
      <c r="B1487" s="2">
        <v>1</v>
      </c>
      <c r="C1487" s="2" t="s">
        <v>56</v>
      </c>
      <c r="D1487" s="2">
        <v>2025</v>
      </c>
      <c r="E1487" s="2">
        <v>8</v>
      </c>
      <c r="F1487" s="2">
        <v>20</v>
      </c>
      <c r="G1487" s="2">
        <v>2</v>
      </c>
      <c r="H1487" s="2">
        <v>0</v>
      </c>
      <c r="I1487" s="2">
        <v>202508200200</v>
      </c>
      <c r="J1487" s="2" t="s">
        <v>1544</v>
      </c>
      <c r="K1487" s="2">
        <v>400</v>
      </c>
      <c r="L1487" s="2">
        <v>-2</v>
      </c>
      <c r="M1487" s="3">
        <v>9.375</v>
      </c>
      <c r="N1487" s="2">
        <v>369</v>
      </c>
      <c r="O1487" s="2">
        <v>-9</v>
      </c>
      <c r="P1487" s="2">
        <v>-4</v>
      </c>
      <c r="Q1487" s="2">
        <v>86</v>
      </c>
      <c r="R1487" s="2">
        <v>10</v>
      </c>
      <c r="S1487" s="2">
        <v>-5</v>
      </c>
      <c r="T1487" s="2">
        <v>-16</v>
      </c>
      <c r="U1487" s="2">
        <v>1</v>
      </c>
      <c r="V1487" s="2">
        <v>3</v>
      </c>
      <c r="W1487" s="2">
        <v>1</v>
      </c>
      <c r="X1487" s="2">
        <v>-4</v>
      </c>
      <c r="Y1487" s="2">
        <v>-7</v>
      </c>
      <c r="Z1487" s="2">
        <v>400</v>
      </c>
      <c r="AA1487" s="2">
        <f t="shared" si="216"/>
        <v>393</v>
      </c>
      <c r="AB1487" s="5">
        <v>401.87075444138202</v>
      </c>
      <c r="AC1487" s="2">
        <f t="shared" si="217"/>
        <v>-7</v>
      </c>
      <c r="AD1487" s="3">
        <v>-3.9161815846809991</v>
      </c>
      <c r="AE1487" s="2">
        <f t="shared" si="218"/>
        <v>-8.8707544413820187</v>
      </c>
      <c r="AF1487" s="2">
        <f t="shared" si="219"/>
        <v>-3.0838184153190009</v>
      </c>
      <c r="AG1487" s="2">
        <f t="shared" si="220"/>
        <v>8.8707544413820187</v>
      </c>
      <c r="AH1487" s="2">
        <f t="shared" si="221"/>
        <v>78.690284359298815</v>
      </c>
      <c r="AI1487" s="2">
        <f t="shared" si="222"/>
        <v>49</v>
      </c>
      <c r="AJ1487" s="2">
        <f t="shared" si="223"/>
        <v>400</v>
      </c>
    </row>
    <row r="1488" spans="1:36" x14ac:dyDescent="0.25">
      <c r="A1488" s="2">
        <v>19</v>
      </c>
      <c r="B1488" s="2">
        <v>1</v>
      </c>
      <c r="C1488" s="2" t="s">
        <v>56</v>
      </c>
      <c r="D1488" s="2">
        <v>2025</v>
      </c>
      <c r="E1488" s="2">
        <v>8</v>
      </c>
      <c r="F1488" s="2">
        <v>20</v>
      </c>
      <c r="G1488" s="2">
        <v>3</v>
      </c>
      <c r="H1488" s="2">
        <v>0</v>
      </c>
      <c r="I1488" s="2">
        <v>202508200300</v>
      </c>
      <c r="J1488" s="2" t="s">
        <v>1545</v>
      </c>
      <c r="K1488" s="2">
        <v>396</v>
      </c>
      <c r="L1488" s="2">
        <v>-4</v>
      </c>
      <c r="M1488" s="3">
        <v>10.15833333333333</v>
      </c>
      <c r="N1488" s="2">
        <v>352</v>
      </c>
      <c r="O1488" s="2">
        <v>-31</v>
      </c>
      <c r="P1488" s="2">
        <v>-12</v>
      </c>
      <c r="Q1488" s="2">
        <v>87</v>
      </c>
      <c r="R1488" s="2">
        <v>11</v>
      </c>
      <c r="S1488" s="2">
        <v>-6</v>
      </c>
      <c r="T1488" s="2">
        <v>-14</v>
      </c>
      <c r="U1488" s="2">
        <v>-2</v>
      </c>
      <c r="V1488" s="2">
        <v>-1</v>
      </c>
      <c r="W1488" s="2">
        <v>2</v>
      </c>
      <c r="X1488" s="2">
        <v>-9</v>
      </c>
      <c r="Y1488" s="2">
        <v>-7</v>
      </c>
      <c r="Z1488" s="2">
        <v>396</v>
      </c>
      <c r="AA1488" s="2">
        <f t="shared" si="216"/>
        <v>389</v>
      </c>
      <c r="AB1488" s="5">
        <v>392.51084987325606</v>
      </c>
      <c r="AC1488" s="2">
        <f t="shared" si="217"/>
        <v>-7</v>
      </c>
      <c r="AD1488" s="3">
        <v>-8.075039984250509</v>
      </c>
      <c r="AE1488" s="2">
        <f t="shared" si="218"/>
        <v>-3.5108498732560633</v>
      </c>
      <c r="AF1488" s="2">
        <f t="shared" si="219"/>
        <v>1.075039984250509</v>
      </c>
      <c r="AG1488" s="2">
        <f t="shared" si="220"/>
        <v>3.5108498732560633</v>
      </c>
      <c r="AH1488" s="2">
        <f t="shared" si="221"/>
        <v>12.326066832542116</v>
      </c>
      <c r="AI1488" s="2">
        <f t="shared" si="222"/>
        <v>49</v>
      </c>
      <c r="AJ1488" s="2">
        <f t="shared" si="223"/>
        <v>396</v>
      </c>
    </row>
    <row r="1489" spans="1:36" x14ac:dyDescent="0.25">
      <c r="A1489" s="2">
        <v>19</v>
      </c>
      <c r="B1489" s="2">
        <v>1</v>
      </c>
      <c r="C1489" s="2" t="s">
        <v>56</v>
      </c>
      <c r="D1489" s="2">
        <v>2025</v>
      </c>
      <c r="E1489" s="2">
        <v>8</v>
      </c>
      <c r="F1489" s="2">
        <v>20</v>
      </c>
      <c r="G1489" s="2">
        <v>4</v>
      </c>
      <c r="H1489" s="2">
        <v>0</v>
      </c>
      <c r="I1489" s="2">
        <v>202508200400</v>
      </c>
      <c r="J1489" s="2" t="s">
        <v>1546</v>
      </c>
      <c r="K1489" s="2">
        <v>393</v>
      </c>
      <c r="L1489" s="2">
        <v>-3</v>
      </c>
      <c r="M1489" s="3">
        <v>10.20833333333333</v>
      </c>
      <c r="N1489" s="2">
        <v>342</v>
      </c>
      <c r="O1489" s="2">
        <v>-43</v>
      </c>
      <c r="P1489" s="2">
        <v>-8</v>
      </c>
      <c r="Q1489" s="2">
        <v>87</v>
      </c>
      <c r="R1489" s="2">
        <v>11</v>
      </c>
      <c r="S1489" s="2">
        <v>-7</v>
      </c>
      <c r="T1489" s="2">
        <v>-12</v>
      </c>
      <c r="U1489" s="2">
        <v>1</v>
      </c>
      <c r="V1489" s="2">
        <v>-1</v>
      </c>
      <c r="W1489" s="2">
        <v>2</v>
      </c>
      <c r="X1489" s="2">
        <v>-13</v>
      </c>
      <c r="Y1489" s="2">
        <v>-8</v>
      </c>
      <c r="Z1489" s="2">
        <v>393</v>
      </c>
      <c r="AA1489" s="2">
        <f t="shared" si="216"/>
        <v>385</v>
      </c>
      <c r="AB1489" s="5">
        <v>393.85339288464479</v>
      </c>
      <c r="AC1489" s="2">
        <f t="shared" si="217"/>
        <v>-8</v>
      </c>
      <c r="AD1489" s="3">
        <v>-7.9760343939145173</v>
      </c>
      <c r="AE1489" s="2">
        <f t="shared" si="218"/>
        <v>-8.8533928846447907</v>
      </c>
      <c r="AF1489" s="2">
        <f t="shared" si="219"/>
        <v>-2.3965606085482705E-2</v>
      </c>
      <c r="AG1489" s="2">
        <f t="shared" si="220"/>
        <v>8.8533928846447907</v>
      </c>
      <c r="AH1489" s="2">
        <f t="shared" si="221"/>
        <v>78.382565569879006</v>
      </c>
      <c r="AI1489" s="2">
        <f t="shared" si="222"/>
        <v>64</v>
      </c>
      <c r="AJ1489" s="2">
        <f t="shared" si="223"/>
        <v>393</v>
      </c>
    </row>
    <row r="1490" spans="1:36" x14ac:dyDescent="0.25">
      <c r="A1490" s="2">
        <v>19</v>
      </c>
      <c r="B1490" s="2">
        <v>1</v>
      </c>
      <c r="C1490" s="2" t="s">
        <v>56</v>
      </c>
      <c r="D1490" s="2">
        <v>2025</v>
      </c>
      <c r="E1490" s="2">
        <v>8</v>
      </c>
      <c r="F1490" s="2">
        <v>20</v>
      </c>
      <c r="G1490" s="2">
        <v>5</v>
      </c>
      <c r="H1490" s="2">
        <v>0</v>
      </c>
      <c r="I1490" s="2">
        <v>202508200500</v>
      </c>
      <c r="J1490" s="2" t="s">
        <v>1547</v>
      </c>
      <c r="K1490" s="2">
        <v>389</v>
      </c>
      <c r="L1490" s="2">
        <v>-4</v>
      </c>
      <c r="M1490" s="3">
        <v>10.225</v>
      </c>
      <c r="N1490" s="2">
        <v>329</v>
      </c>
      <c r="O1490" s="2">
        <v>-56</v>
      </c>
      <c r="P1490" s="2">
        <v>-12</v>
      </c>
      <c r="Q1490" s="2">
        <v>87</v>
      </c>
      <c r="R1490" s="2">
        <v>7</v>
      </c>
      <c r="S1490" s="2">
        <v>-7</v>
      </c>
      <c r="T1490" s="2">
        <v>-13</v>
      </c>
      <c r="U1490" s="2">
        <v>-1</v>
      </c>
      <c r="V1490" s="2">
        <v>0</v>
      </c>
      <c r="W1490" s="2">
        <v>-1</v>
      </c>
      <c r="X1490" s="2">
        <v>-42</v>
      </c>
      <c r="Y1490" s="2">
        <v>-8</v>
      </c>
      <c r="Z1490" s="2">
        <v>389</v>
      </c>
      <c r="AA1490" s="2">
        <f t="shared" si="216"/>
        <v>381</v>
      </c>
      <c r="AB1490" s="5">
        <v>383.43036587018969</v>
      </c>
      <c r="AC1490" s="2">
        <f t="shared" si="217"/>
        <v>-8</v>
      </c>
      <c r="AD1490" s="3">
        <v>-14.958142215678039</v>
      </c>
      <c r="AE1490" s="2">
        <f t="shared" si="218"/>
        <v>-2.4303658701896893</v>
      </c>
      <c r="AF1490" s="2">
        <f t="shared" si="219"/>
        <v>6.9581422156780395</v>
      </c>
      <c r="AG1490" s="2">
        <f t="shared" si="220"/>
        <v>2.4303658701896893</v>
      </c>
      <c r="AH1490" s="2">
        <f t="shared" si="221"/>
        <v>5.9066782629828856</v>
      </c>
      <c r="AI1490" s="2">
        <f t="shared" si="222"/>
        <v>64</v>
      </c>
      <c r="AJ1490" s="2">
        <f t="shared" si="223"/>
        <v>389</v>
      </c>
    </row>
    <row r="1491" spans="1:36" x14ac:dyDescent="0.25">
      <c r="A1491" s="2">
        <v>19</v>
      </c>
      <c r="B1491" s="2">
        <v>1</v>
      </c>
      <c r="C1491" s="2" t="s">
        <v>56</v>
      </c>
      <c r="D1491" s="2">
        <v>2025</v>
      </c>
      <c r="E1491" s="2">
        <v>8</v>
      </c>
      <c r="F1491" s="2">
        <v>20</v>
      </c>
      <c r="G1491" s="2">
        <v>6</v>
      </c>
      <c r="H1491" s="2">
        <v>0</v>
      </c>
      <c r="I1491" s="2">
        <v>202508200600</v>
      </c>
      <c r="J1491" s="2" t="s">
        <v>1548</v>
      </c>
      <c r="K1491" s="2">
        <v>385</v>
      </c>
      <c r="L1491" s="2">
        <v>-4</v>
      </c>
      <c r="M1491" s="3">
        <v>10.225</v>
      </c>
      <c r="N1491" s="2">
        <v>311</v>
      </c>
      <c r="O1491" s="2">
        <v>-75</v>
      </c>
      <c r="P1491" s="2">
        <v>-17</v>
      </c>
      <c r="Q1491" s="2">
        <v>88</v>
      </c>
      <c r="R1491" s="2">
        <v>4</v>
      </c>
      <c r="S1491" s="2">
        <v>-8</v>
      </c>
      <c r="T1491" s="2">
        <v>-15</v>
      </c>
      <c r="U1491" s="2">
        <v>0</v>
      </c>
      <c r="V1491" s="2">
        <v>-1</v>
      </c>
      <c r="W1491" s="2">
        <v>-2</v>
      </c>
      <c r="X1491" s="2">
        <v>-51</v>
      </c>
      <c r="Y1491" s="2">
        <v>-8</v>
      </c>
      <c r="Z1491" s="2">
        <v>385</v>
      </c>
      <c r="AA1491" s="2">
        <f t="shared" si="216"/>
        <v>377</v>
      </c>
      <c r="AB1491" s="5">
        <v>379.59996859651352</v>
      </c>
      <c r="AC1491" s="2">
        <f t="shared" si="217"/>
        <v>-8</v>
      </c>
      <c r="AD1491" s="3">
        <v>-18.659100249048208</v>
      </c>
      <c r="AE1491" s="2">
        <f t="shared" si="218"/>
        <v>-2.59996859651352</v>
      </c>
      <c r="AF1491" s="2">
        <f t="shared" si="219"/>
        <v>10.659100249048208</v>
      </c>
      <c r="AG1491" s="2">
        <f t="shared" si="220"/>
        <v>2.59996859651352</v>
      </c>
      <c r="AH1491" s="2">
        <f t="shared" si="221"/>
        <v>6.7598367028564832</v>
      </c>
      <c r="AI1491" s="2">
        <f t="shared" si="222"/>
        <v>64</v>
      </c>
      <c r="AJ1491" s="2">
        <f t="shared" si="223"/>
        <v>385</v>
      </c>
    </row>
    <row r="1492" spans="1:36" x14ac:dyDescent="0.25">
      <c r="A1492" s="2">
        <v>19</v>
      </c>
      <c r="B1492" s="2">
        <v>1</v>
      </c>
      <c r="C1492" s="2" t="s">
        <v>56</v>
      </c>
      <c r="D1492" s="2">
        <v>2025</v>
      </c>
      <c r="E1492" s="2">
        <v>8</v>
      </c>
      <c r="F1492" s="2">
        <v>20</v>
      </c>
      <c r="G1492" s="2">
        <v>7</v>
      </c>
      <c r="H1492" s="2">
        <v>0</v>
      </c>
      <c r="I1492" s="2">
        <v>202508200700</v>
      </c>
      <c r="J1492" s="2" t="s">
        <v>1549</v>
      </c>
      <c r="K1492" s="2">
        <v>381</v>
      </c>
      <c r="L1492" s="2">
        <v>-4</v>
      </c>
      <c r="M1492" s="3">
        <v>10.225</v>
      </c>
      <c r="N1492" s="2">
        <v>298</v>
      </c>
      <c r="O1492" s="2">
        <v>-71</v>
      </c>
      <c r="P1492" s="2">
        <v>-13</v>
      </c>
      <c r="Q1492" s="2">
        <v>87</v>
      </c>
      <c r="R1492" s="2">
        <v>2</v>
      </c>
      <c r="S1492" s="2">
        <v>-8</v>
      </c>
      <c r="T1492" s="2">
        <v>-15</v>
      </c>
      <c r="U1492" s="2">
        <v>0</v>
      </c>
      <c r="V1492" s="2">
        <v>0</v>
      </c>
      <c r="W1492" s="2">
        <v>0</v>
      </c>
      <c r="X1492" s="2">
        <v>-24</v>
      </c>
      <c r="Y1492" s="2">
        <v>-8</v>
      </c>
      <c r="Z1492" s="2">
        <v>381</v>
      </c>
      <c r="AA1492" s="2">
        <f t="shared" si="216"/>
        <v>373</v>
      </c>
      <c r="AB1492" s="5">
        <v>377.90460250070788</v>
      </c>
      <c r="AC1492" s="2">
        <f t="shared" si="217"/>
        <v>-8</v>
      </c>
      <c r="AD1492" s="3">
        <v>-13.84305178327185</v>
      </c>
      <c r="AE1492" s="2">
        <f t="shared" si="218"/>
        <v>-4.9046025007078811</v>
      </c>
      <c r="AF1492" s="2">
        <f t="shared" si="219"/>
        <v>5.84305178327185</v>
      </c>
      <c r="AG1492" s="2">
        <f t="shared" si="220"/>
        <v>4.9046025007078811</v>
      </c>
      <c r="AH1492" s="2">
        <f t="shared" si="221"/>
        <v>24.05512568995</v>
      </c>
      <c r="AI1492" s="2">
        <f t="shared" si="222"/>
        <v>64</v>
      </c>
      <c r="AJ1492" s="2">
        <f t="shared" si="223"/>
        <v>381</v>
      </c>
    </row>
    <row r="1493" spans="1:36" x14ac:dyDescent="0.25">
      <c r="A1493" s="2">
        <v>19</v>
      </c>
      <c r="B1493" s="2">
        <v>1</v>
      </c>
      <c r="C1493" s="2" t="s">
        <v>56</v>
      </c>
      <c r="D1493" s="2">
        <v>2025</v>
      </c>
      <c r="E1493" s="2">
        <v>8</v>
      </c>
      <c r="F1493" s="2">
        <v>20</v>
      </c>
      <c r="G1493" s="2">
        <v>8</v>
      </c>
      <c r="H1493" s="2">
        <v>0</v>
      </c>
      <c r="I1493" s="2">
        <v>202508200800</v>
      </c>
      <c r="J1493" s="2" t="s">
        <v>1550</v>
      </c>
      <c r="K1493" s="2">
        <v>377</v>
      </c>
      <c r="L1493" s="2">
        <v>-4</v>
      </c>
      <c r="M1493" s="3">
        <v>10.225</v>
      </c>
      <c r="N1493" s="2">
        <v>291</v>
      </c>
      <c r="O1493" s="2">
        <v>-61</v>
      </c>
      <c r="P1493" s="2">
        <v>-7</v>
      </c>
      <c r="Q1493" s="2">
        <v>87</v>
      </c>
      <c r="R1493" s="2">
        <v>2</v>
      </c>
      <c r="S1493" s="2">
        <v>-8</v>
      </c>
      <c r="T1493" s="2">
        <v>-16</v>
      </c>
      <c r="U1493" s="2">
        <v>0</v>
      </c>
      <c r="V1493" s="2">
        <v>0</v>
      </c>
      <c r="W1493" s="2">
        <v>-1</v>
      </c>
      <c r="X1493" s="2">
        <v>-17</v>
      </c>
      <c r="Y1493" s="2">
        <v>-8</v>
      </c>
      <c r="Z1493" s="2">
        <v>377</v>
      </c>
      <c r="AA1493" s="2">
        <f t="shared" si="216"/>
        <v>369</v>
      </c>
      <c r="AB1493" s="5">
        <v>374.62314975844242</v>
      </c>
      <c r="AC1493" s="2">
        <f t="shared" si="217"/>
        <v>-8</v>
      </c>
      <c r="AD1493" s="3">
        <v>-11.91645919648545</v>
      </c>
      <c r="AE1493" s="2">
        <f t="shared" si="218"/>
        <v>-5.6231497584424233</v>
      </c>
      <c r="AF1493" s="2">
        <f t="shared" si="219"/>
        <v>3.9164591964854498</v>
      </c>
      <c r="AG1493" s="2">
        <f t="shared" si="220"/>
        <v>5.6231497584424233</v>
      </c>
      <c r="AH1493" s="2">
        <f t="shared" si="221"/>
        <v>31.619813205871083</v>
      </c>
      <c r="AI1493" s="2">
        <f t="shared" si="222"/>
        <v>64</v>
      </c>
      <c r="AJ1493" s="2">
        <f t="shared" si="223"/>
        <v>377</v>
      </c>
    </row>
    <row r="1494" spans="1:36" x14ac:dyDescent="0.25">
      <c r="A1494" s="2">
        <v>19</v>
      </c>
      <c r="B1494" s="2">
        <v>1</v>
      </c>
      <c r="C1494" s="2" t="s">
        <v>56</v>
      </c>
      <c r="D1494" s="2">
        <v>2025</v>
      </c>
      <c r="E1494" s="2">
        <v>8</v>
      </c>
      <c r="F1494" s="2">
        <v>20</v>
      </c>
      <c r="G1494" s="2">
        <v>9</v>
      </c>
      <c r="H1494" s="2">
        <v>0</v>
      </c>
      <c r="I1494" s="2">
        <v>202508200900</v>
      </c>
      <c r="J1494" s="2" t="s">
        <v>1551</v>
      </c>
      <c r="K1494" s="2">
        <v>373</v>
      </c>
      <c r="L1494" s="2">
        <v>-4</v>
      </c>
      <c r="M1494" s="3">
        <v>10.225</v>
      </c>
      <c r="N1494" s="2">
        <v>287</v>
      </c>
      <c r="O1494" s="2">
        <v>-55</v>
      </c>
      <c r="P1494" s="2">
        <v>-4</v>
      </c>
      <c r="Q1494" s="2">
        <v>86</v>
      </c>
      <c r="R1494" s="2">
        <v>1</v>
      </c>
      <c r="S1494" s="2">
        <v>-8</v>
      </c>
      <c r="T1494" s="2">
        <v>-16</v>
      </c>
      <c r="U1494" s="2">
        <v>0</v>
      </c>
      <c r="V1494" s="2">
        <v>0</v>
      </c>
      <c r="W1494" s="2">
        <v>0</v>
      </c>
      <c r="X1494" s="2">
        <v>-5</v>
      </c>
      <c r="Y1494" s="2">
        <v>-20</v>
      </c>
      <c r="Z1494" s="2">
        <v>373</v>
      </c>
      <c r="AA1494" s="2">
        <f t="shared" si="216"/>
        <v>353</v>
      </c>
      <c r="AB1494" s="5">
        <v>371.73742728606061</v>
      </c>
      <c r="AC1494" s="2">
        <f t="shared" si="217"/>
        <v>-20</v>
      </c>
      <c r="AD1494" s="3">
        <v>-9.5578462643275088</v>
      </c>
      <c r="AE1494" s="2">
        <f t="shared" si="218"/>
        <v>-18.737427286060608</v>
      </c>
      <c r="AF1494" s="2">
        <f t="shared" si="219"/>
        <v>-10.442153735672491</v>
      </c>
      <c r="AG1494" s="2">
        <f t="shared" si="220"/>
        <v>18.737427286060608</v>
      </c>
      <c r="AH1494" s="2">
        <f t="shared" si="221"/>
        <v>351.09118130040861</v>
      </c>
      <c r="AI1494" s="2">
        <f t="shared" si="222"/>
        <v>400</v>
      </c>
      <c r="AJ1494" s="2">
        <f t="shared" si="223"/>
        <v>373</v>
      </c>
    </row>
    <row r="1495" spans="1:36" x14ac:dyDescent="0.25">
      <c r="A1495" s="2">
        <v>19</v>
      </c>
      <c r="B1495" s="2">
        <v>1</v>
      </c>
      <c r="C1495" s="2" t="s">
        <v>56</v>
      </c>
      <c r="D1495" s="2">
        <v>2025</v>
      </c>
      <c r="E1495" s="2">
        <v>8</v>
      </c>
      <c r="F1495" s="2">
        <v>20</v>
      </c>
      <c r="G1495" s="2">
        <v>10</v>
      </c>
      <c r="H1495" s="2">
        <v>0</v>
      </c>
      <c r="I1495" s="2">
        <v>202508201000</v>
      </c>
      <c r="J1495" s="2" t="s">
        <v>1552</v>
      </c>
      <c r="K1495" s="2">
        <v>369</v>
      </c>
      <c r="L1495" s="2">
        <v>-4</v>
      </c>
      <c r="M1495" s="3">
        <v>10.225</v>
      </c>
      <c r="N1495" s="2">
        <v>286</v>
      </c>
      <c r="O1495" s="2">
        <v>-43</v>
      </c>
      <c r="P1495" s="2">
        <v>0</v>
      </c>
      <c r="Q1495" s="2">
        <v>86</v>
      </c>
      <c r="R1495" s="2">
        <v>1</v>
      </c>
      <c r="S1495" s="2">
        <v>-8</v>
      </c>
      <c r="T1495" s="2">
        <v>-16</v>
      </c>
      <c r="U1495" s="2">
        <v>0</v>
      </c>
      <c r="V1495" s="2">
        <v>0</v>
      </c>
      <c r="W1495" s="2">
        <v>0</v>
      </c>
      <c r="X1495" s="2">
        <v>-1</v>
      </c>
      <c r="Y1495" s="2">
        <v>-46</v>
      </c>
      <c r="Z1495" s="2">
        <v>369</v>
      </c>
      <c r="AA1495" s="2">
        <f t="shared" si="216"/>
        <v>323</v>
      </c>
      <c r="AB1495" s="5">
        <v>368.2983704305102</v>
      </c>
      <c r="AC1495" s="2">
        <f t="shared" si="217"/>
        <v>-46</v>
      </c>
      <c r="AD1495" s="3">
        <v>-7.9654014640922242</v>
      </c>
      <c r="AE1495" s="2">
        <f t="shared" si="218"/>
        <v>-45.298370430510204</v>
      </c>
      <c r="AF1495" s="2">
        <f t="shared" si="219"/>
        <v>-38.034598535907776</v>
      </c>
      <c r="AG1495" s="2">
        <f t="shared" si="220"/>
        <v>45.298370430510204</v>
      </c>
      <c r="AH1495" s="2">
        <f t="shared" si="221"/>
        <v>2051.9423636597212</v>
      </c>
      <c r="AI1495" s="2">
        <f t="shared" si="222"/>
        <v>2116</v>
      </c>
      <c r="AJ1495" s="2">
        <f t="shared" si="223"/>
        <v>369</v>
      </c>
    </row>
    <row r="1496" spans="1:36" x14ac:dyDescent="0.25">
      <c r="A1496" s="2">
        <v>19</v>
      </c>
      <c r="B1496" s="2">
        <v>1</v>
      </c>
      <c r="C1496" s="2" t="s">
        <v>56</v>
      </c>
      <c r="D1496" s="2">
        <v>2025</v>
      </c>
      <c r="E1496" s="2">
        <v>8</v>
      </c>
      <c r="F1496" s="2">
        <v>20</v>
      </c>
      <c r="G1496" s="2">
        <v>11</v>
      </c>
      <c r="H1496" s="2">
        <v>0</v>
      </c>
      <c r="I1496" s="2">
        <v>202508201100</v>
      </c>
      <c r="J1496" s="2" t="s">
        <v>1553</v>
      </c>
      <c r="K1496" s="2">
        <v>353</v>
      </c>
      <c r="L1496" s="2">
        <v>-16</v>
      </c>
      <c r="M1496" s="3">
        <v>10.208333333333339</v>
      </c>
      <c r="N1496" s="2">
        <v>285</v>
      </c>
      <c r="O1496" s="2">
        <v>-26</v>
      </c>
      <c r="P1496" s="2">
        <v>-1</v>
      </c>
      <c r="Q1496" s="2">
        <v>87</v>
      </c>
      <c r="R1496" s="2">
        <v>1</v>
      </c>
      <c r="S1496" s="2">
        <v>-20</v>
      </c>
      <c r="T1496" s="2">
        <v>-28</v>
      </c>
      <c r="U1496" s="2">
        <v>-12</v>
      </c>
      <c r="V1496" s="2">
        <v>-12</v>
      </c>
      <c r="W1496" s="2">
        <v>-12</v>
      </c>
      <c r="X1496" s="2">
        <v>-10</v>
      </c>
      <c r="Y1496" s="2">
        <v>-61</v>
      </c>
      <c r="Z1496" s="2">
        <v>353</v>
      </c>
      <c r="AA1496" s="2">
        <f t="shared" si="216"/>
        <v>292</v>
      </c>
      <c r="AB1496" s="5">
        <v>323.58622578369676</v>
      </c>
      <c r="AC1496" s="2">
        <f t="shared" si="217"/>
        <v>-61</v>
      </c>
      <c r="AD1496" s="3">
        <v>-21.279713916090259</v>
      </c>
      <c r="AE1496" s="2">
        <f t="shared" si="218"/>
        <v>-31.586225783696761</v>
      </c>
      <c r="AF1496" s="2">
        <f t="shared" si="219"/>
        <v>-39.720286083909741</v>
      </c>
      <c r="AG1496" s="2">
        <f t="shared" si="220"/>
        <v>31.586225783696761</v>
      </c>
      <c r="AH1496" s="2">
        <f t="shared" si="221"/>
        <v>997.68965925867008</v>
      </c>
      <c r="AI1496" s="2">
        <f t="shared" si="222"/>
        <v>3721</v>
      </c>
      <c r="AJ1496" s="2">
        <f t="shared" si="223"/>
        <v>353</v>
      </c>
    </row>
    <row r="1497" spans="1:36" x14ac:dyDescent="0.25">
      <c r="A1497" s="2">
        <v>19</v>
      </c>
      <c r="B1497" s="2">
        <v>1</v>
      </c>
      <c r="C1497" s="2" t="s">
        <v>56</v>
      </c>
      <c r="D1497" s="2">
        <v>2025</v>
      </c>
      <c r="E1497" s="2">
        <v>8</v>
      </c>
      <c r="F1497" s="2">
        <v>20</v>
      </c>
      <c r="G1497" s="2">
        <v>12</v>
      </c>
      <c r="H1497" s="2">
        <v>0</v>
      </c>
      <c r="I1497" s="2">
        <v>202508201200</v>
      </c>
      <c r="J1497" s="2" t="s">
        <v>1554</v>
      </c>
      <c r="K1497" s="2">
        <v>323</v>
      </c>
      <c r="L1497" s="2">
        <v>-30</v>
      </c>
      <c r="M1497" s="3">
        <v>10.15833333333333</v>
      </c>
      <c r="N1497" s="2">
        <v>285</v>
      </c>
      <c r="O1497" s="2">
        <v>-13</v>
      </c>
      <c r="P1497" s="2">
        <v>0</v>
      </c>
      <c r="Q1497" s="2">
        <v>88</v>
      </c>
      <c r="R1497" s="2">
        <v>2</v>
      </c>
      <c r="S1497" s="2">
        <v>-46</v>
      </c>
      <c r="T1497" s="2">
        <v>-54</v>
      </c>
      <c r="U1497" s="2">
        <v>-14</v>
      </c>
      <c r="V1497" s="2">
        <v>-26</v>
      </c>
      <c r="W1497" s="2">
        <v>-26</v>
      </c>
      <c r="X1497" s="2">
        <v>-25</v>
      </c>
      <c r="Y1497" s="2">
        <v>-54</v>
      </c>
      <c r="Z1497" s="2">
        <v>323</v>
      </c>
      <c r="AA1497" s="2">
        <f t="shared" si="216"/>
        <v>269</v>
      </c>
      <c r="AB1497" s="5">
        <v>272.0754827378363</v>
      </c>
      <c r="AC1497" s="2">
        <f t="shared" si="217"/>
        <v>-54</v>
      </c>
      <c r="AD1497" s="3">
        <v>-38.105196593991167</v>
      </c>
      <c r="AE1497" s="2">
        <f t="shared" si="218"/>
        <v>-3.0754827378362961</v>
      </c>
      <c r="AF1497" s="2">
        <f t="shared" si="219"/>
        <v>-15.894803406008833</v>
      </c>
      <c r="AG1497" s="2">
        <f t="shared" si="220"/>
        <v>3.0754827378362961</v>
      </c>
      <c r="AH1497" s="2">
        <f t="shared" si="221"/>
        <v>9.4585940707290401</v>
      </c>
      <c r="AI1497" s="2">
        <f t="shared" si="222"/>
        <v>2916</v>
      </c>
      <c r="AJ1497" s="2">
        <f t="shared" si="223"/>
        <v>323</v>
      </c>
    </row>
    <row r="1498" spans="1:36" x14ac:dyDescent="0.25">
      <c r="A1498" s="2">
        <v>19</v>
      </c>
      <c r="B1498" s="2">
        <v>1</v>
      </c>
      <c r="C1498" s="2" t="s">
        <v>56</v>
      </c>
      <c r="D1498" s="2">
        <v>2025</v>
      </c>
      <c r="E1498" s="2">
        <v>8</v>
      </c>
      <c r="F1498" s="2">
        <v>20</v>
      </c>
      <c r="G1498" s="2">
        <v>13</v>
      </c>
      <c r="H1498" s="2">
        <v>0</v>
      </c>
      <c r="I1498" s="2">
        <v>202508201300</v>
      </c>
      <c r="J1498" s="2" t="s">
        <v>1555</v>
      </c>
      <c r="K1498" s="2">
        <v>292</v>
      </c>
      <c r="L1498" s="2">
        <v>-31</v>
      </c>
      <c r="M1498" s="3">
        <v>9.9250000000000007</v>
      </c>
      <c r="N1498" s="2">
        <v>285</v>
      </c>
      <c r="O1498" s="2">
        <v>-6</v>
      </c>
      <c r="P1498" s="2">
        <v>-1</v>
      </c>
      <c r="Q1498" s="2">
        <v>88</v>
      </c>
      <c r="R1498" s="2">
        <v>2</v>
      </c>
      <c r="S1498" s="2">
        <v>-61</v>
      </c>
      <c r="T1498" s="2">
        <v>-81</v>
      </c>
      <c r="U1498" s="2">
        <v>-1</v>
      </c>
      <c r="V1498" s="2">
        <v>-15</v>
      </c>
      <c r="W1498" s="2">
        <v>-27</v>
      </c>
      <c r="X1498" s="2">
        <v>-28</v>
      </c>
      <c r="Y1498" s="2">
        <v>-33</v>
      </c>
      <c r="Z1498" s="2">
        <v>292</v>
      </c>
      <c r="AA1498" s="2">
        <f t="shared" si="216"/>
        <v>259</v>
      </c>
      <c r="AB1498" s="5">
        <v>256.60044331805648</v>
      </c>
      <c r="AC1498" s="2">
        <f t="shared" si="217"/>
        <v>-33</v>
      </c>
      <c r="AD1498" s="3">
        <v>-38.138493700151201</v>
      </c>
      <c r="AE1498" s="2">
        <f t="shared" si="218"/>
        <v>2.3995566819435226</v>
      </c>
      <c r="AF1498" s="2">
        <f t="shared" si="219"/>
        <v>5.1384937001512014</v>
      </c>
      <c r="AG1498" s="2">
        <f t="shared" si="220"/>
        <v>2.3995566819435226</v>
      </c>
      <c r="AH1498" s="2">
        <f t="shared" si="221"/>
        <v>5.7578722698598073</v>
      </c>
      <c r="AI1498" s="2">
        <f t="shared" si="222"/>
        <v>1089</v>
      </c>
      <c r="AJ1498" s="2">
        <f t="shared" si="223"/>
        <v>292</v>
      </c>
    </row>
    <row r="1499" spans="1:36" x14ac:dyDescent="0.25">
      <c r="A1499" s="2">
        <v>19</v>
      </c>
      <c r="B1499" s="2">
        <v>1</v>
      </c>
      <c r="C1499" s="2" t="s">
        <v>56</v>
      </c>
      <c r="D1499" s="2">
        <v>2025</v>
      </c>
      <c r="E1499" s="2">
        <v>8</v>
      </c>
      <c r="F1499" s="2">
        <v>20</v>
      </c>
      <c r="G1499" s="2">
        <v>14</v>
      </c>
      <c r="H1499" s="2">
        <v>0</v>
      </c>
      <c r="I1499" s="2">
        <v>202508201400</v>
      </c>
      <c r="J1499" s="2" t="s">
        <v>1556</v>
      </c>
      <c r="K1499" s="2">
        <v>269</v>
      </c>
      <c r="L1499" s="2">
        <v>-23</v>
      </c>
      <c r="M1499" s="3">
        <v>9.4750000000000032</v>
      </c>
      <c r="N1499" s="2">
        <v>284</v>
      </c>
      <c r="O1499" s="2">
        <v>-3</v>
      </c>
      <c r="P1499" s="2">
        <v>-11</v>
      </c>
      <c r="Q1499" s="2">
        <v>89</v>
      </c>
      <c r="R1499" s="2">
        <v>3</v>
      </c>
      <c r="S1499" s="2">
        <v>-54</v>
      </c>
      <c r="T1499" s="2">
        <v>-100</v>
      </c>
      <c r="U1499" s="2">
        <v>8</v>
      </c>
      <c r="V1499" s="2">
        <v>7</v>
      </c>
      <c r="W1499" s="2">
        <v>-19</v>
      </c>
      <c r="X1499" s="2">
        <v>-21</v>
      </c>
      <c r="Y1499" s="2">
        <v>16</v>
      </c>
      <c r="Z1499" s="2">
        <v>269</v>
      </c>
      <c r="AA1499" s="2">
        <f t="shared" si="216"/>
        <v>285</v>
      </c>
      <c r="AB1499" s="5">
        <v>260.16255541043972</v>
      </c>
      <c r="AC1499" s="2">
        <f t="shared" si="217"/>
        <v>16</v>
      </c>
      <c r="AD1499" s="3">
        <v>-28.177686234152421</v>
      </c>
      <c r="AE1499" s="2">
        <f t="shared" si="218"/>
        <v>24.837444589560278</v>
      </c>
      <c r="AF1499" s="2">
        <f t="shared" si="219"/>
        <v>44.177686234152418</v>
      </c>
      <c r="AG1499" s="2">
        <f t="shared" si="220"/>
        <v>24.837444589560278</v>
      </c>
      <c r="AH1499" s="2">
        <f t="shared" si="221"/>
        <v>616.89865373947714</v>
      </c>
      <c r="AI1499" s="2">
        <f t="shared" si="222"/>
        <v>256</v>
      </c>
      <c r="AJ1499" s="2">
        <f t="shared" si="223"/>
        <v>269</v>
      </c>
    </row>
    <row r="1500" spans="1:36" x14ac:dyDescent="0.25">
      <c r="A1500" s="2">
        <v>19</v>
      </c>
      <c r="B1500" s="2">
        <v>1</v>
      </c>
      <c r="C1500" s="2" t="s">
        <v>56</v>
      </c>
      <c r="D1500" s="2">
        <v>2025</v>
      </c>
      <c r="E1500" s="2">
        <v>8</v>
      </c>
      <c r="F1500" s="2">
        <v>20</v>
      </c>
      <c r="G1500" s="2">
        <v>15</v>
      </c>
      <c r="H1500" s="2">
        <v>0</v>
      </c>
      <c r="I1500" s="2">
        <v>202508201500</v>
      </c>
      <c r="J1500" s="2" t="s">
        <v>1557</v>
      </c>
      <c r="K1500" s="2">
        <v>259</v>
      </c>
      <c r="L1500" s="2">
        <v>-10</v>
      </c>
      <c r="M1500" s="3">
        <v>9.0416666666666696</v>
      </c>
      <c r="N1500" s="2">
        <v>284</v>
      </c>
      <c r="O1500" s="2">
        <v>-2</v>
      </c>
      <c r="P1500" s="2">
        <v>-43</v>
      </c>
      <c r="Q1500" s="2">
        <v>89</v>
      </c>
      <c r="R1500" s="2">
        <v>2</v>
      </c>
      <c r="S1500" s="2">
        <v>-33</v>
      </c>
      <c r="T1500" s="2">
        <v>-94</v>
      </c>
      <c r="U1500" s="2">
        <v>13</v>
      </c>
      <c r="V1500" s="2">
        <v>21</v>
      </c>
      <c r="W1500" s="2">
        <v>6</v>
      </c>
      <c r="X1500" s="2">
        <v>-6</v>
      </c>
      <c r="Y1500" s="2">
        <v>69</v>
      </c>
      <c r="Z1500" s="2">
        <v>259</v>
      </c>
      <c r="AA1500" s="2">
        <f t="shared" si="216"/>
        <v>328</v>
      </c>
      <c r="AB1500" s="5">
        <v>276.10659885401196</v>
      </c>
      <c r="AC1500" s="2">
        <f t="shared" si="217"/>
        <v>69</v>
      </c>
      <c r="AD1500" s="3">
        <v>-14.009726741251029</v>
      </c>
      <c r="AE1500" s="2">
        <f t="shared" si="218"/>
        <v>51.893401145988037</v>
      </c>
      <c r="AF1500" s="2">
        <f t="shared" si="219"/>
        <v>83.009726741251029</v>
      </c>
      <c r="AG1500" s="2">
        <f t="shared" si="220"/>
        <v>51.893401145988037</v>
      </c>
      <c r="AH1500" s="2">
        <f t="shared" si="221"/>
        <v>2692.9250824984324</v>
      </c>
      <c r="AI1500" s="2">
        <f t="shared" si="222"/>
        <v>4761</v>
      </c>
      <c r="AJ1500" s="2">
        <f t="shared" si="223"/>
        <v>259</v>
      </c>
    </row>
    <row r="1501" spans="1:36" x14ac:dyDescent="0.25">
      <c r="A1501" s="2">
        <v>19</v>
      </c>
      <c r="B1501" s="2">
        <v>1</v>
      </c>
      <c r="C1501" s="2" t="s">
        <v>56</v>
      </c>
      <c r="D1501" s="2">
        <v>2025</v>
      </c>
      <c r="E1501" s="2">
        <v>8</v>
      </c>
      <c r="F1501" s="2">
        <v>20</v>
      </c>
      <c r="G1501" s="2">
        <v>16</v>
      </c>
      <c r="H1501" s="2">
        <v>0</v>
      </c>
      <c r="I1501" s="2">
        <v>202508201600</v>
      </c>
      <c r="J1501" s="2" t="s">
        <v>1558</v>
      </c>
      <c r="K1501" s="2">
        <v>285</v>
      </c>
      <c r="L1501" s="2">
        <v>26</v>
      </c>
      <c r="M1501" s="3">
        <v>8.9916666666666689</v>
      </c>
      <c r="N1501" s="2">
        <v>283</v>
      </c>
      <c r="O1501" s="2">
        <v>-2</v>
      </c>
      <c r="P1501" s="2">
        <v>-37</v>
      </c>
      <c r="Q1501" s="2">
        <v>89</v>
      </c>
      <c r="R1501" s="2">
        <v>2</v>
      </c>
      <c r="S1501" s="2">
        <v>16</v>
      </c>
      <c r="T1501" s="2">
        <v>-38</v>
      </c>
      <c r="U1501" s="2">
        <v>36</v>
      </c>
      <c r="V1501" s="2">
        <v>49</v>
      </c>
      <c r="W1501" s="2">
        <v>56</v>
      </c>
      <c r="X1501" s="2">
        <v>29</v>
      </c>
      <c r="Y1501" s="2">
        <v>64</v>
      </c>
      <c r="Z1501" s="2">
        <v>285</v>
      </c>
      <c r="AA1501" s="2">
        <f t="shared" ref="AA1501:AA1564" si="224">Z1501+Y1501</f>
        <v>349</v>
      </c>
      <c r="AB1501" s="5">
        <v>353.95081340850089</v>
      </c>
      <c r="AC1501" s="2">
        <f t="shared" ref="AC1501:AC1564" si="225">Y1501</f>
        <v>64</v>
      </c>
      <c r="AD1501" s="3">
        <v>26.61678764852422</v>
      </c>
      <c r="AE1501" s="2">
        <f t="shared" ref="AE1501:AE1564" si="226">AA1501-AB1501</f>
        <v>-4.9508134085008919</v>
      </c>
      <c r="AF1501" s="2">
        <f t="shared" ref="AF1501:AF1564" si="227">AC1501-AD1501</f>
        <v>37.383212351475777</v>
      </c>
      <c r="AG1501" s="2">
        <f t="shared" ref="AG1501:AG1564" si="228">ABS(AE1501)</f>
        <v>4.9508134085008919</v>
      </c>
      <c r="AH1501" s="2">
        <f t="shared" ref="AH1501:AH1564" si="229">(AA1501-AB1501)^2</f>
        <v>24.510553405792219</v>
      </c>
      <c r="AI1501" s="2">
        <f t="shared" ref="AI1501:AI1564" si="230">(AA1501-AJ1501)^2</f>
        <v>4096</v>
      </c>
      <c r="AJ1501" s="2">
        <f t="shared" ref="AJ1501:AJ1564" si="231">Z1501</f>
        <v>285</v>
      </c>
    </row>
    <row r="1502" spans="1:36" x14ac:dyDescent="0.25">
      <c r="A1502" s="2">
        <v>19</v>
      </c>
      <c r="B1502" s="2">
        <v>1</v>
      </c>
      <c r="C1502" s="2" t="s">
        <v>56</v>
      </c>
      <c r="D1502" s="2">
        <v>2025</v>
      </c>
      <c r="E1502" s="2">
        <v>8</v>
      </c>
      <c r="F1502" s="2">
        <v>20</v>
      </c>
      <c r="G1502" s="2">
        <v>17</v>
      </c>
      <c r="H1502" s="2">
        <v>0</v>
      </c>
      <c r="I1502" s="2">
        <v>202508201700</v>
      </c>
      <c r="J1502" s="2" t="s">
        <v>1559</v>
      </c>
      <c r="K1502" s="2">
        <v>328</v>
      </c>
      <c r="L1502" s="2">
        <v>43</v>
      </c>
      <c r="M1502" s="3">
        <v>8.9583333333333339</v>
      </c>
      <c r="N1502" s="2">
        <v>315</v>
      </c>
      <c r="O1502" s="2">
        <v>30</v>
      </c>
      <c r="P1502" s="2">
        <v>16</v>
      </c>
      <c r="Q1502" s="2">
        <v>89</v>
      </c>
      <c r="R1502" s="2">
        <v>2</v>
      </c>
      <c r="S1502" s="2">
        <v>69</v>
      </c>
      <c r="T1502" s="2">
        <v>36</v>
      </c>
      <c r="U1502" s="2">
        <v>17</v>
      </c>
      <c r="V1502" s="2">
        <v>53</v>
      </c>
      <c r="W1502" s="2">
        <v>74</v>
      </c>
      <c r="X1502" s="2">
        <v>47</v>
      </c>
      <c r="Y1502" s="2">
        <v>28</v>
      </c>
      <c r="Z1502" s="2">
        <v>328</v>
      </c>
      <c r="AA1502" s="2">
        <f t="shared" si="224"/>
        <v>356</v>
      </c>
      <c r="AB1502" s="5">
        <v>388.7169409180371</v>
      </c>
      <c r="AC1502" s="2">
        <f t="shared" si="225"/>
        <v>28</v>
      </c>
      <c r="AD1502" s="3">
        <v>45.05811952879759</v>
      </c>
      <c r="AE1502" s="2">
        <f t="shared" si="226"/>
        <v>-32.716940918037096</v>
      </c>
      <c r="AF1502" s="2">
        <f t="shared" si="227"/>
        <v>-17.05811952879759</v>
      </c>
      <c r="AG1502" s="2">
        <f t="shared" si="228"/>
        <v>32.716940918037096</v>
      </c>
      <c r="AH1502" s="2">
        <f t="shared" si="229"/>
        <v>1070.3982230343299</v>
      </c>
      <c r="AI1502" s="2">
        <f t="shared" si="230"/>
        <v>784</v>
      </c>
      <c r="AJ1502" s="2">
        <f t="shared" si="231"/>
        <v>328</v>
      </c>
    </row>
    <row r="1503" spans="1:36" x14ac:dyDescent="0.25">
      <c r="A1503" s="2">
        <v>19</v>
      </c>
      <c r="B1503" s="2">
        <v>1</v>
      </c>
      <c r="C1503" s="2" t="s">
        <v>56</v>
      </c>
      <c r="D1503" s="2">
        <v>2025</v>
      </c>
      <c r="E1503" s="2">
        <v>8</v>
      </c>
      <c r="F1503" s="2">
        <v>20</v>
      </c>
      <c r="G1503" s="2">
        <v>18</v>
      </c>
      <c r="H1503" s="2">
        <v>0</v>
      </c>
      <c r="I1503" s="2">
        <v>202508201800</v>
      </c>
      <c r="J1503" s="2" t="s">
        <v>1560</v>
      </c>
      <c r="K1503" s="2">
        <v>349</v>
      </c>
      <c r="L1503" s="2">
        <v>21</v>
      </c>
      <c r="M1503" s="3">
        <v>8.9583333333333339</v>
      </c>
      <c r="N1503" s="2">
        <v>381</v>
      </c>
      <c r="O1503" s="2">
        <v>96</v>
      </c>
      <c r="P1503" s="2">
        <v>61</v>
      </c>
      <c r="Q1503" s="2">
        <v>89</v>
      </c>
      <c r="R1503" s="2">
        <v>1</v>
      </c>
      <c r="S1503" s="2">
        <v>64</v>
      </c>
      <c r="T1503" s="2">
        <v>80</v>
      </c>
      <c r="U1503" s="2">
        <v>-22</v>
      </c>
      <c r="V1503" s="2">
        <v>-5</v>
      </c>
      <c r="W1503" s="2">
        <v>44</v>
      </c>
      <c r="X1503" s="2">
        <v>25</v>
      </c>
      <c r="Y1503" s="2">
        <v>10</v>
      </c>
      <c r="Z1503" s="2">
        <v>349</v>
      </c>
      <c r="AA1503" s="2">
        <f t="shared" si="224"/>
        <v>359</v>
      </c>
      <c r="AB1503" s="5">
        <v>366.92070015419074</v>
      </c>
      <c r="AC1503" s="2">
        <f t="shared" si="225"/>
        <v>10</v>
      </c>
      <c r="AD1503" s="3">
        <v>29.7839336221931</v>
      </c>
      <c r="AE1503" s="2">
        <f t="shared" si="226"/>
        <v>-7.9207001541907402</v>
      </c>
      <c r="AF1503" s="2">
        <f t="shared" si="227"/>
        <v>-19.7839336221931</v>
      </c>
      <c r="AG1503" s="2">
        <f t="shared" si="228"/>
        <v>7.9207001541907402</v>
      </c>
      <c r="AH1503" s="2">
        <f t="shared" si="229"/>
        <v>62.737490932597218</v>
      </c>
      <c r="AI1503" s="2">
        <f t="shared" si="230"/>
        <v>100</v>
      </c>
      <c r="AJ1503" s="2">
        <f t="shared" si="231"/>
        <v>349</v>
      </c>
    </row>
    <row r="1504" spans="1:36" x14ac:dyDescent="0.25">
      <c r="A1504" s="2">
        <v>19</v>
      </c>
      <c r="B1504" s="2">
        <v>1</v>
      </c>
      <c r="C1504" s="2" t="s">
        <v>56</v>
      </c>
      <c r="D1504" s="2">
        <v>2025</v>
      </c>
      <c r="E1504" s="2">
        <v>8</v>
      </c>
      <c r="F1504" s="2">
        <v>20</v>
      </c>
      <c r="G1504" s="2">
        <v>19</v>
      </c>
      <c r="H1504" s="2">
        <v>0</v>
      </c>
      <c r="I1504" s="2">
        <v>202508201900</v>
      </c>
      <c r="J1504" s="2" t="s">
        <v>1561</v>
      </c>
      <c r="K1504" s="2">
        <v>356</v>
      </c>
      <c r="L1504" s="2">
        <v>7</v>
      </c>
      <c r="M1504" s="3">
        <v>8.9583333333333339</v>
      </c>
      <c r="N1504" s="2">
        <v>413</v>
      </c>
      <c r="O1504" s="2">
        <v>129</v>
      </c>
      <c r="P1504" s="2">
        <v>30</v>
      </c>
      <c r="Q1504" s="2">
        <v>89</v>
      </c>
      <c r="R1504" s="2">
        <v>2</v>
      </c>
      <c r="S1504" s="2">
        <v>28</v>
      </c>
      <c r="T1504" s="2">
        <v>97</v>
      </c>
      <c r="U1504" s="2">
        <v>-14</v>
      </c>
      <c r="V1504" s="2">
        <v>-36</v>
      </c>
      <c r="W1504" s="2">
        <v>17</v>
      </c>
      <c r="X1504" s="2">
        <v>11</v>
      </c>
      <c r="Y1504" s="2">
        <v>6</v>
      </c>
      <c r="Z1504" s="2">
        <v>356</v>
      </c>
      <c r="AA1504" s="2">
        <f t="shared" si="224"/>
        <v>362</v>
      </c>
      <c r="AB1504" s="5">
        <v>362.13629381730624</v>
      </c>
      <c r="AC1504" s="2">
        <f t="shared" si="225"/>
        <v>6</v>
      </c>
      <c r="AD1504" s="3">
        <v>13.959908874369381</v>
      </c>
      <c r="AE1504" s="2">
        <f t="shared" si="226"/>
        <v>-0.13629381730623891</v>
      </c>
      <c r="AF1504" s="2">
        <f t="shared" si="227"/>
        <v>-7.9599088743693809</v>
      </c>
      <c r="AG1504" s="2">
        <f t="shared" si="228"/>
        <v>0.13629381730623891</v>
      </c>
      <c r="AH1504" s="2">
        <f t="shared" si="229"/>
        <v>1.8576004635906428E-2</v>
      </c>
      <c r="AI1504" s="2">
        <f t="shared" si="230"/>
        <v>36</v>
      </c>
      <c r="AJ1504" s="2">
        <f t="shared" si="231"/>
        <v>356</v>
      </c>
    </row>
    <row r="1505" spans="1:36" x14ac:dyDescent="0.25">
      <c r="A1505" s="2">
        <v>19</v>
      </c>
      <c r="B1505" s="2">
        <v>1</v>
      </c>
      <c r="C1505" s="2" t="s">
        <v>56</v>
      </c>
      <c r="D1505" s="2">
        <v>2025</v>
      </c>
      <c r="E1505" s="2">
        <v>8</v>
      </c>
      <c r="F1505" s="2">
        <v>20</v>
      </c>
      <c r="G1505" s="2">
        <v>20</v>
      </c>
      <c r="H1505" s="2">
        <v>0</v>
      </c>
      <c r="I1505" s="2">
        <v>202508202000</v>
      </c>
      <c r="J1505" s="2" t="s">
        <v>1562</v>
      </c>
      <c r="K1505" s="2">
        <v>359</v>
      </c>
      <c r="L1505" s="2">
        <v>3</v>
      </c>
      <c r="M1505" s="3">
        <v>8.8916666666666675</v>
      </c>
      <c r="N1505" s="2">
        <v>436</v>
      </c>
      <c r="O1505" s="2">
        <v>152</v>
      </c>
      <c r="P1505" s="2">
        <v>23</v>
      </c>
      <c r="Q1505" s="2">
        <v>90</v>
      </c>
      <c r="R1505" s="2">
        <v>3</v>
      </c>
      <c r="S1505" s="2">
        <v>10</v>
      </c>
      <c r="T1505" s="2">
        <v>74</v>
      </c>
      <c r="U1505" s="2">
        <v>-4</v>
      </c>
      <c r="V1505" s="2">
        <v>-18</v>
      </c>
      <c r="W1505" s="2">
        <v>-23</v>
      </c>
      <c r="X1505" s="2">
        <v>7</v>
      </c>
      <c r="Y1505" s="2">
        <v>8</v>
      </c>
      <c r="Z1505" s="2">
        <v>359</v>
      </c>
      <c r="AA1505" s="2">
        <f t="shared" si="224"/>
        <v>367</v>
      </c>
      <c r="AB1505" s="5">
        <v>364.12378687259888</v>
      </c>
      <c r="AC1505" s="2">
        <f t="shared" si="225"/>
        <v>8</v>
      </c>
      <c r="AD1505" s="3">
        <v>8.3338363265967814</v>
      </c>
      <c r="AE1505" s="2">
        <f t="shared" si="226"/>
        <v>2.8762131274011153</v>
      </c>
      <c r="AF1505" s="2">
        <f t="shared" si="227"/>
        <v>-0.33383632659678142</v>
      </c>
      <c r="AG1505" s="2">
        <f t="shared" si="228"/>
        <v>2.8762131274011153</v>
      </c>
      <c r="AH1505" s="2">
        <f t="shared" si="229"/>
        <v>8.2726019542345046</v>
      </c>
      <c r="AI1505" s="2">
        <f t="shared" si="230"/>
        <v>64</v>
      </c>
      <c r="AJ1505" s="2">
        <f t="shared" si="231"/>
        <v>359</v>
      </c>
    </row>
    <row r="1506" spans="1:36" x14ac:dyDescent="0.25">
      <c r="A1506" s="2">
        <v>19</v>
      </c>
      <c r="B1506" s="2">
        <v>1</v>
      </c>
      <c r="C1506" s="2" t="s">
        <v>56</v>
      </c>
      <c r="D1506" s="2">
        <v>2025</v>
      </c>
      <c r="E1506" s="2">
        <v>8</v>
      </c>
      <c r="F1506" s="2">
        <v>20</v>
      </c>
      <c r="G1506" s="2">
        <v>21</v>
      </c>
      <c r="H1506" s="2">
        <v>0</v>
      </c>
      <c r="I1506" s="2">
        <v>202508202100</v>
      </c>
      <c r="J1506" s="2" t="s">
        <v>1563</v>
      </c>
      <c r="K1506" s="2">
        <v>362</v>
      </c>
      <c r="L1506" s="2">
        <v>3</v>
      </c>
      <c r="M1506" s="3">
        <v>8.8916666666666675</v>
      </c>
      <c r="N1506" s="2">
        <v>447</v>
      </c>
      <c r="O1506" s="2">
        <v>164</v>
      </c>
      <c r="P1506" s="2">
        <v>10</v>
      </c>
      <c r="Q1506" s="2">
        <v>90</v>
      </c>
      <c r="R1506" s="2">
        <v>4</v>
      </c>
      <c r="S1506" s="2">
        <v>6</v>
      </c>
      <c r="T1506" s="2">
        <v>34</v>
      </c>
      <c r="U1506" s="2">
        <v>0</v>
      </c>
      <c r="V1506" s="2">
        <v>-4</v>
      </c>
      <c r="W1506" s="2">
        <v>-40</v>
      </c>
      <c r="X1506" s="2">
        <v>7</v>
      </c>
      <c r="Y1506" s="2">
        <v>8</v>
      </c>
      <c r="Z1506" s="2">
        <v>362</v>
      </c>
      <c r="AA1506" s="2">
        <f t="shared" si="224"/>
        <v>370</v>
      </c>
      <c r="AB1506" s="5">
        <v>366.34830012584706</v>
      </c>
      <c r="AC1506" s="2">
        <f t="shared" si="225"/>
        <v>8</v>
      </c>
      <c r="AD1506" s="3">
        <v>5.4242638785087252</v>
      </c>
      <c r="AE1506" s="2">
        <f t="shared" si="226"/>
        <v>3.6516998741529392</v>
      </c>
      <c r="AF1506" s="2">
        <f t="shared" si="227"/>
        <v>2.5757361214912748</v>
      </c>
      <c r="AG1506" s="2">
        <f t="shared" si="228"/>
        <v>3.6516998741529392</v>
      </c>
      <c r="AH1506" s="2">
        <f t="shared" si="229"/>
        <v>13.334911970888593</v>
      </c>
      <c r="AI1506" s="2">
        <f t="shared" si="230"/>
        <v>64</v>
      </c>
      <c r="AJ1506" s="2">
        <f t="shared" si="231"/>
        <v>362</v>
      </c>
    </row>
    <row r="1507" spans="1:36" x14ac:dyDescent="0.25">
      <c r="A1507" s="2">
        <v>19</v>
      </c>
      <c r="B1507" s="2">
        <v>1</v>
      </c>
      <c r="C1507" s="2" t="s">
        <v>56</v>
      </c>
      <c r="D1507" s="2">
        <v>2025</v>
      </c>
      <c r="E1507" s="2">
        <v>8</v>
      </c>
      <c r="F1507" s="2">
        <v>20</v>
      </c>
      <c r="G1507" s="2">
        <v>22</v>
      </c>
      <c r="H1507" s="2">
        <v>0</v>
      </c>
      <c r="I1507" s="2">
        <v>202508202200</v>
      </c>
      <c r="J1507" s="2" t="s">
        <v>1564</v>
      </c>
      <c r="K1507" s="2">
        <v>367</v>
      </c>
      <c r="L1507" s="2">
        <v>5</v>
      </c>
      <c r="M1507" s="3">
        <v>8.8916666666666675</v>
      </c>
      <c r="N1507" s="2">
        <v>453</v>
      </c>
      <c r="O1507" s="2">
        <v>138</v>
      </c>
      <c r="P1507" s="2">
        <v>23</v>
      </c>
      <c r="Q1507" s="2">
        <v>90</v>
      </c>
      <c r="R1507" s="2">
        <v>4</v>
      </c>
      <c r="S1507" s="2">
        <v>8</v>
      </c>
      <c r="T1507" s="2">
        <v>18</v>
      </c>
      <c r="U1507" s="2">
        <v>2</v>
      </c>
      <c r="V1507" s="2">
        <v>2</v>
      </c>
      <c r="W1507" s="2">
        <v>-16</v>
      </c>
      <c r="X1507" s="2">
        <v>9</v>
      </c>
      <c r="Y1507" s="2">
        <v>6</v>
      </c>
      <c r="Z1507" s="2">
        <v>367</v>
      </c>
      <c r="AA1507" s="2">
        <f t="shared" si="224"/>
        <v>373</v>
      </c>
      <c r="AB1507" s="5">
        <v>379.56409524323539</v>
      </c>
      <c r="AC1507" s="2">
        <f t="shared" si="225"/>
        <v>6</v>
      </c>
      <c r="AD1507" s="3">
        <v>10.17089165733222</v>
      </c>
      <c r="AE1507" s="2">
        <f t="shared" si="226"/>
        <v>-6.5640952432353856</v>
      </c>
      <c r="AF1507" s="2">
        <f t="shared" si="227"/>
        <v>-4.1708916573322199</v>
      </c>
      <c r="AG1507" s="2">
        <f t="shared" si="228"/>
        <v>6.5640952432353856</v>
      </c>
      <c r="AH1507" s="2">
        <f t="shared" si="229"/>
        <v>43.087346362265414</v>
      </c>
      <c r="AI1507" s="2">
        <f t="shared" si="230"/>
        <v>36</v>
      </c>
      <c r="AJ1507" s="2">
        <f t="shared" si="231"/>
        <v>367</v>
      </c>
    </row>
    <row r="1508" spans="1:36" x14ac:dyDescent="0.25">
      <c r="A1508" s="2">
        <v>19</v>
      </c>
      <c r="B1508" s="2">
        <v>1</v>
      </c>
      <c r="C1508" s="2" t="s">
        <v>56</v>
      </c>
      <c r="D1508" s="2">
        <v>2025</v>
      </c>
      <c r="E1508" s="2">
        <v>8</v>
      </c>
      <c r="F1508" s="2">
        <v>20</v>
      </c>
      <c r="G1508" s="2">
        <v>23</v>
      </c>
      <c r="H1508" s="2">
        <v>0</v>
      </c>
      <c r="I1508" s="2">
        <v>202508202300</v>
      </c>
      <c r="J1508" s="2" t="s">
        <v>1565</v>
      </c>
      <c r="K1508" s="2">
        <v>370</v>
      </c>
      <c r="L1508" s="2">
        <v>3</v>
      </c>
      <c r="M1508" s="3">
        <v>8.8750000000000018</v>
      </c>
      <c r="N1508" s="2">
        <v>453</v>
      </c>
      <c r="O1508" s="2">
        <v>72</v>
      </c>
      <c r="P1508" s="2">
        <v>17</v>
      </c>
      <c r="Q1508" s="2">
        <v>90</v>
      </c>
      <c r="R1508" s="2">
        <v>3</v>
      </c>
      <c r="S1508" s="2">
        <v>8</v>
      </c>
      <c r="T1508" s="2">
        <v>14</v>
      </c>
      <c r="U1508" s="2">
        <v>-2</v>
      </c>
      <c r="V1508" s="2">
        <v>0</v>
      </c>
      <c r="W1508" s="2">
        <v>-4</v>
      </c>
      <c r="X1508" s="2">
        <v>19</v>
      </c>
      <c r="Y1508" s="2">
        <v>7</v>
      </c>
      <c r="Z1508" s="2">
        <v>370</v>
      </c>
      <c r="AA1508" s="2">
        <f t="shared" si="224"/>
        <v>377</v>
      </c>
      <c r="AB1508" s="5">
        <v>374.67813181330013</v>
      </c>
      <c r="AC1508" s="2">
        <f t="shared" si="225"/>
        <v>7</v>
      </c>
      <c r="AD1508" s="3">
        <v>7.566749603670587</v>
      </c>
      <c r="AE1508" s="2">
        <f t="shared" si="226"/>
        <v>2.3218681866998736</v>
      </c>
      <c r="AF1508" s="2">
        <f t="shared" si="227"/>
        <v>-0.56674960367058702</v>
      </c>
      <c r="AG1508" s="2">
        <f t="shared" si="228"/>
        <v>2.3218681866998736</v>
      </c>
      <c r="AH1508" s="2">
        <f t="shared" si="229"/>
        <v>5.3910718764089589</v>
      </c>
      <c r="AI1508" s="2">
        <f t="shared" si="230"/>
        <v>49</v>
      </c>
      <c r="AJ1508" s="2">
        <f t="shared" si="231"/>
        <v>370</v>
      </c>
    </row>
    <row r="1509" spans="1:36" x14ac:dyDescent="0.25">
      <c r="A1509" s="2">
        <v>19</v>
      </c>
      <c r="B1509" s="2">
        <v>1</v>
      </c>
      <c r="C1509" s="2" t="s">
        <v>56</v>
      </c>
      <c r="D1509" s="2">
        <v>2025</v>
      </c>
      <c r="E1509" s="2">
        <v>8</v>
      </c>
      <c r="F1509" s="2">
        <v>21</v>
      </c>
      <c r="G1509" s="2">
        <v>0</v>
      </c>
      <c r="H1509" s="2">
        <v>0</v>
      </c>
      <c r="I1509" s="2">
        <v>202508210000</v>
      </c>
      <c r="J1509" s="2" t="s">
        <v>1566</v>
      </c>
      <c r="K1509" s="2">
        <v>373</v>
      </c>
      <c r="L1509" s="2">
        <v>3</v>
      </c>
      <c r="M1509" s="3">
        <v>8.8750000000000018</v>
      </c>
      <c r="N1509" s="2">
        <v>452</v>
      </c>
      <c r="O1509" s="2">
        <v>39</v>
      </c>
      <c r="P1509" s="2">
        <v>9</v>
      </c>
      <c r="Q1509" s="2">
        <v>90</v>
      </c>
      <c r="R1509" s="2">
        <v>2</v>
      </c>
      <c r="S1509" s="2">
        <v>6</v>
      </c>
      <c r="T1509" s="2">
        <v>14</v>
      </c>
      <c r="U1509" s="2">
        <v>0</v>
      </c>
      <c r="V1509" s="2">
        <v>-2</v>
      </c>
      <c r="W1509" s="2">
        <v>0</v>
      </c>
      <c r="X1509" s="2">
        <v>33</v>
      </c>
      <c r="Y1509" s="2">
        <v>11</v>
      </c>
      <c r="Z1509" s="2">
        <v>373</v>
      </c>
      <c r="AA1509" s="2">
        <f t="shared" si="224"/>
        <v>384</v>
      </c>
      <c r="AB1509" s="5">
        <v>380.34819217753977</v>
      </c>
      <c r="AC1509" s="2">
        <f t="shared" si="225"/>
        <v>11</v>
      </c>
      <c r="AD1509" s="3">
        <v>7.3711965115476801</v>
      </c>
      <c r="AE1509" s="2">
        <f t="shared" si="226"/>
        <v>3.6518078224602277</v>
      </c>
      <c r="AF1509" s="2">
        <f t="shared" si="227"/>
        <v>3.6288034884523199</v>
      </c>
      <c r="AG1509" s="2">
        <f t="shared" si="228"/>
        <v>3.6518078224602277</v>
      </c>
      <c r="AH1509" s="2">
        <f t="shared" si="229"/>
        <v>13.33570037218171</v>
      </c>
      <c r="AI1509" s="2">
        <f t="shared" si="230"/>
        <v>121</v>
      </c>
      <c r="AJ1509" s="2">
        <f t="shared" si="231"/>
        <v>373</v>
      </c>
    </row>
    <row r="1510" spans="1:36" x14ac:dyDescent="0.25">
      <c r="A1510" s="2">
        <v>19</v>
      </c>
      <c r="B1510" s="2">
        <v>1</v>
      </c>
      <c r="C1510" s="2" t="s">
        <v>56</v>
      </c>
      <c r="D1510" s="2">
        <v>2025</v>
      </c>
      <c r="E1510" s="2">
        <v>8</v>
      </c>
      <c r="F1510" s="2">
        <v>21</v>
      </c>
      <c r="G1510" s="2">
        <v>1</v>
      </c>
      <c r="H1510" s="2">
        <v>0</v>
      </c>
      <c r="I1510" s="2">
        <v>202508210100</v>
      </c>
      <c r="J1510" s="2" t="s">
        <v>1567</v>
      </c>
      <c r="K1510" s="2">
        <v>377</v>
      </c>
      <c r="L1510" s="2">
        <v>4</v>
      </c>
      <c r="M1510" s="3">
        <v>8.8750000000000018</v>
      </c>
      <c r="N1510" s="2">
        <v>446</v>
      </c>
      <c r="O1510" s="2">
        <v>10</v>
      </c>
      <c r="P1510" s="2">
        <v>7</v>
      </c>
      <c r="Q1510" s="2">
        <v>90</v>
      </c>
      <c r="R1510" s="2">
        <v>2</v>
      </c>
      <c r="S1510" s="2">
        <v>7</v>
      </c>
      <c r="T1510" s="2">
        <v>15</v>
      </c>
      <c r="U1510" s="2">
        <v>1</v>
      </c>
      <c r="V1510" s="2">
        <v>1</v>
      </c>
      <c r="W1510" s="2">
        <v>1</v>
      </c>
      <c r="X1510" s="2">
        <v>35</v>
      </c>
      <c r="Y1510" s="2">
        <v>15</v>
      </c>
      <c r="Z1510" s="2">
        <v>377</v>
      </c>
      <c r="AA1510" s="2">
        <f t="shared" si="224"/>
        <v>392</v>
      </c>
      <c r="AB1510" s="5">
        <v>386.26628429713742</v>
      </c>
      <c r="AC1510" s="2">
        <f t="shared" si="225"/>
        <v>15</v>
      </c>
      <c r="AD1510" s="3">
        <v>7.3645072162078122</v>
      </c>
      <c r="AE1510" s="2">
        <f t="shared" si="226"/>
        <v>5.7337157028625825</v>
      </c>
      <c r="AF1510" s="2">
        <f t="shared" si="227"/>
        <v>7.6354927837921878</v>
      </c>
      <c r="AG1510" s="2">
        <f t="shared" si="228"/>
        <v>5.7337157028625825</v>
      </c>
      <c r="AH1510" s="2">
        <f t="shared" si="229"/>
        <v>32.875495761252957</v>
      </c>
      <c r="AI1510" s="2">
        <f t="shared" si="230"/>
        <v>225</v>
      </c>
      <c r="AJ1510" s="2">
        <f t="shared" si="231"/>
        <v>377</v>
      </c>
    </row>
    <row r="1511" spans="1:36" x14ac:dyDescent="0.25">
      <c r="A1511" s="2">
        <v>19</v>
      </c>
      <c r="B1511" s="2">
        <v>1</v>
      </c>
      <c r="C1511" s="2" t="s">
        <v>56</v>
      </c>
      <c r="D1511" s="2">
        <v>2025</v>
      </c>
      <c r="E1511" s="2">
        <v>8</v>
      </c>
      <c r="F1511" s="2">
        <v>21</v>
      </c>
      <c r="G1511" s="2">
        <v>2</v>
      </c>
      <c r="H1511" s="2">
        <v>0</v>
      </c>
      <c r="I1511" s="2">
        <v>202508210200</v>
      </c>
      <c r="J1511" s="2" t="s">
        <v>1568</v>
      </c>
      <c r="K1511" s="2">
        <v>384</v>
      </c>
      <c r="L1511" s="2">
        <v>7</v>
      </c>
      <c r="M1511" s="3">
        <v>8.8750000000000018</v>
      </c>
      <c r="N1511" s="2">
        <v>412</v>
      </c>
      <c r="O1511" s="2">
        <v>-35</v>
      </c>
      <c r="P1511" s="2">
        <v>-16</v>
      </c>
      <c r="Q1511" s="2">
        <v>90</v>
      </c>
      <c r="R1511" s="2">
        <v>1</v>
      </c>
      <c r="S1511" s="2">
        <v>11</v>
      </c>
      <c r="T1511" s="2">
        <v>17</v>
      </c>
      <c r="U1511" s="2">
        <v>3</v>
      </c>
      <c r="V1511" s="2">
        <v>4</v>
      </c>
      <c r="W1511" s="2">
        <v>2</v>
      </c>
      <c r="X1511" s="2">
        <v>30</v>
      </c>
      <c r="Y1511" s="2">
        <v>11</v>
      </c>
      <c r="Z1511" s="2">
        <v>384</v>
      </c>
      <c r="AA1511" s="2">
        <f t="shared" si="224"/>
        <v>395</v>
      </c>
      <c r="AB1511" s="5">
        <v>396.76892872531141</v>
      </c>
      <c r="AC1511" s="2">
        <f t="shared" si="225"/>
        <v>11</v>
      </c>
      <c r="AD1511" s="3">
        <v>4.8318840082876591</v>
      </c>
      <c r="AE1511" s="2">
        <f t="shared" si="226"/>
        <v>-1.7689287253114117</v>
      </c>
      <c r="AF1511" s="2">
        <f t="shared" si="227"/>
        <v>6.1681159917123409</v>
      </c>
      <c r="AG1511" s="2">
        <f t="shared" si="228"/>
        <v>1.7689287253114117</v>
      </c>
      <c r="AH1511" s="2">
        <f t="shared" si="229"/>
        <v>3.1291088352318557</v>
      </c>
      <c r="AI1511" s="2">
        <f t="shared" si="230"/>
        <v>121</v>
      </c>
      <c r="AJ1511" s="2">
        <f t="shared" si="231"/>
        <v>384</v>
      </c>
    </row>
    <row r="1512" spans="1:36" x14ac:dyDescent="0.25">
      <c r="A1512" s="2">
        <v>19</v>
      </c>
      <c r="B1512" s="2">
        <v>1</v>
      </c>
      <c r="C1512" s="2" t="s">
        <v>56</v>
      </c>
      <c r="D1512" s="2">
        <v>2025</v>
      </c>
      <c r="E1512" s="2">
        <v>8</v>
      </c>
      <c r="F1512" s="2">
        <v>21</v>
      </c>
      <c r="G1512" s="2">
        <v>3</v>
      </c>
      <c r="H1512" s="2">
        <v>0</v>
      </c>
      <c r="I1512" s="2">
        <v>202508210300</v>
      </c>
      <c r="J1512" s="2" t="s">
        <v>1569</v>
      </c>
      <c r="K1512" s="2">
        <v>392</v>
      </c>
      <c r="L1512" s="2">
        <v>8</v>
      </c>
      <c r="M1512" s="3">
        <v>8.6833333333333353</v>
      </c>
      <c r="N1512" s="2">
        <v>384</v>
      </c>
      <c r="O1512" s="2">
        <v>-69</v>
      </c>
      <c r="P1512" s="2">
        <v>-15</v>
      </c>
      <c r="Q1512" s="2">
        <v>90</v>
      </c>
      <c r="R1512" s="2">
        <v>1</v>
      </c>
      <c r="S1512" s="2">
        <v>15</v>
      </c>
      <c r="T1512" s="2">
        <v>22</v>
      </c>
      <c r="U1512" s="2">
        <v>1</v>
      </c>
      <c r="V1512" s="2">
        <v>4</v>
      </c>
      <c r="W1512" s="2">
        <v>5</v>
      </c>
      <c r="X1512" s="2">
        <v>18</v>
      </c>
      <c r="Y1512" s="2">
        <v>6</v>
      </c>
      <c r="Z1512" s="2">
        <v>392</v>
      </c>
      <c r="AA1512" s="2">
        <f t="shared" si="224"/>
        <v>398</v>
      </c>
      <c r="AB1512" s="5">
        <v>402.70548693294825</v>
      </c>
      <c r="AC1512" s="2">
        <f t="shared" si="225"/>
        <v>6</v>
      </c>
      <c r="AD1512" s="3">
        <v>2.8272695546735349</v>
      </c>
      <c r="AE1512" s="2">
        <f t="shared" si="226"/>
        <v>-4.7054869329482472</v>
      </c>
      <c r="AF1512" s="2">
        <f t="shared" si="227"/>
        <v>3.1727304453264651</v>
      </c>
      <c r="AG1512" s="2">
        <f t="shared" si="228"/>
        <v>4.7054869329482472</v>
      </c>
      <c r="AH1512" s="2">
        <f t="shared" si="229"/>
        <v>22.141607276146701</v>
      </c>
      <c r="AI1512" s="2">
        <f t="shared" si="230"/>
        <v>36</v>
      </c>
      <c r="AJ1512" s="2">
        <f t="shared" si="231"/>
        <v>392</v>
      </c>
    </row>
    <row r="1513" spans="1:36" x14ac:dyDescent="0.25">
      <c r="A1513" s="2">
        <v>19</v>
      </c>
      <c r="B1513" s="2">
        <v>1</v>
      </c>
      <c r="C1513" s="2" t="s">
        <v>56</v>
      </c>
      <c r="D1513" s="2">
        <v>2025</v>
      </c>
      <c r="E1513" s="2">
        <v>8</v>
      </c>
      <c r="F1513" s="2">
        <v>21</v>
      </c>
      <c r="G1513" s="2">
        <v>4</v>
      </c>
      <c r="H1513" s="2">
        <v>0</v>
      </c>
      <c r="I1513" s="2">
        <v>202508210400</v>
      </c>
      <c r="J1513" s="2" t="s">
        <v>1570</v>
      </c>
      <c r="K1513" s="2">
        <v>395</v>
      </c>
      <c r="L1513" s="2">
        <v>3</v>
      </c>
      <c r="M1513" s="3">
        <v>8.6833333333333353</v>
      </c>
      <c r="N1513" s="2">
        <v>372</v>
      </c>
      <c r="O1513" s="2">
        <v>-81</v>
      </c>
      <c r="P1513" s="2">
        <v>-5</v>
      </c>
      <c r="Q1513" s="2">
        <v>90</v>
      </c>
      <c r="R1513" s="2">
        <v>1</v>
      </c>
      <c r="S1513" s="2">
        <v>11</v>
      </c>
      <c r="T1513" s="2">
        <v>22</v>
      </c>
      <c r="U1513" s="2">
        <v>-5</v>
      </c>
      <c r="V1513" s="2">
        <v>-4</v>
      </c>
      <c r="W1513" s="2">
        <v>0</v>
      </c>
      <c r="X1513" s="2">
        <v>-23</v>
      </c>
      <c r="Y1513" s="2">
        <v>6</v>
      </c>
      <c r="Z1513" s="2">
        <v>395</v>
      </c>
      <c r="AA1513" s="2">
        <f t="shared" si="224"/>
        <v>401</v>
      </c>
      <c r="AB1513" s="5">
        <v>392.77121670130686</v>
      </c>
      <c r="AC1513" s="2">
        <f t="shared" si="225"/>
        <v>6</v>
      </c>
      <c r="AD1513" s="3">
        <v>-7.9268663413407134</v>
      </c>
      <c r="AE1513" s="2">
        <f t="shared" si="226"/>
        <v>8.2287832986931448</v>
      </c>
      <c r="AF1513" s="2">
        <f t="shared" si="227"/>
        <v>13.926866341340713</v>
      </c>
      <c r="AG1513" s="2">
        <f t="shared" si="228"/>
        <v>8.2287832986931448</v>
      </c>
      <c r="AH1513" s="2">
        <f t="shared" si="229"/>
        <v>67.712874576851235</v>
      </c>
      <c r="AI1513" s="2">
        <f t="shared" si="230"/>
        <v>36</v>
      </c>
      <c r="AJ1513" s="2">
        <f t="shared" si="231"/>
        <v>395</v>
      </c>
    </row>
    <row r="1514" spans="1:36" x14ac:dyDescent="0.25">
      <c r="A1514" s="2">
        <v>19</v>
      </c>
      <c r="B1514" s="2">
        <v>1</v>
      </c>
      <c r="C1514" s="2" t="s">
        <v>56</v>
      </c>
      <c r="D1514" s="2">
        <v>2025</v>
      </c>
      <c r="E1514" s="2">
        <v>8</v>
      </c>
      <c r="F1514" s="2">
        <v>21</v>
      </c>
      <c r="G1514" s="2">
        <v>5</v>
      </c>
      <c r="H1514" s="2">
        <v>0</v>
      </c>
      <c r="I1514" s="2">
        <v>202508210500</v>
      </c>
      <c r="J1514" s="2" t="s">
        <v>1571</v>
      </c>
      <c r="K1514" s="2">
        <v>398</v>
      </c>
      <c r="L1514" s="2">
        <v>3</v>
      </c>
      <c r="M1514" s="3">
        <v>8.6833333333333353</v>
      </c>
      <c r="N1514" s="2">
        <v>371</v>
      </c>
      <c r="O1514" s="2">
        <v>-81</v>
      </c>
      <c r="P1514" s="2">
        <v>3</v>
      </c>
      <c r="Q1514" s="2">
        <v>90</v>
      </c>
      <c r="R1514" s="2">
        <v>1</v>
      </c>
      <c r="S1514" s="2">
        <v>6</v>
      </c>
      <c r="T1514" s="2">
        <v>21</v>
      </c>
      <c r="U1514" s="2">
        <v>0</v>
      </c>
      <c r="V1514" s="2">
        <v>-5</v>
      </c>
      <c r="W1514" s="2">
        <v>-1</v>
      </c>
      <c r="X1514" s="2">
        <v>-40</v>
      </c>
      <c r="Y1514" s="2">
        <v>4</v>
      </c>
      <c r="Z1514" s="2">
        <v>398</v>
      </c>
      <c r="AA1514" s="2">
        <f t="shared" si="224"/>
        <v>402</v>
      </c>
      <c r="AB1514" s="5">
        <v>400.66233963933314</v>
      </c>
      <c r="AC1514" s="2">
        <f t="shared" si="225"/>
        <v>4</v>
      </c>
      <c r="AD1514" s="3">
        <v>-9.7203116783712176</v>
      </c>
      <c r="AE1514" s="2">
        <f t="shared" si="226"/>
        <v>1.3376603606668596</v>
      </c>
      <c r="AF1514" s="2">
        <f t="shared" si="227"/>
        <v>13.720311678371218</v>
      </c>
      <c r="AG1514" s="2">
        <f t="shared" si="228"/>
        <v>1.3376603606668596</v>
      </c>
      <c r="AH1514" s="2">
        <f t="shared" si="229"/>
        <v>1.7893352404993927</v>
      </c>
      <c r="AI1514" s="2">
        <f t="shared" si="230"/>
        <v>16</v>
      </c>
      <c r="AJ1514" s="2">
        <f t="shared" si="231"/>
        <v>398</v>
      </c>
    </row>
    <row r="1515" spans="1:36" x14ac:dyDescent="0.25">
      <c r="A1515" s="2">
        <v>19</v>
      </c>
      <c r="B1515" s="2">
        <v>1</v>
      </c>
      <c r="C1515" s="2" t="s">
        <v>56</v>
      </c>
      <c r="D1515" s="2">
        <v>2025</v>
      </c>
      <c r="E1515" s="2">
        <v>8</v>
      </c>
      <c r="F1515" s="2">
        <v>21</v>
      </c>
      <c r="G1515" s="2">
        <v>6</v>
      </c>
      <c r="H1515" s="2">
        <v>0</v>
      </c>
      <c r="I1515" s="2">
        <v>202508210600</v>
      </c>
      <c r="J1515" s="2" t="s">
        <v>1572</v>
      </c>
      <c r="K1515" s="2">
        <v>401</v>
      </c>
      <c r="L1515" s="2">
        <v>3</v>
      </c>
      <c r="M1515" s="3">
        <v>8.6833333333333353</v>
      </c>
      <c r="N1515" s="2">
        <v>368</v>
      </c>
      <c r="O1515" s="2">
        <v>-78</v>
      </c>
      <c r="P1515" s="2">
        <v>-2</v>
      </c>
      <c r="Q1515" s="2">
        <v>90</v>
      </c>
      <c r="R1515" s="2">
        <v>1</v>
      </c>
      <c r="S1515" s="2">
        <v>6</v>
      </c>
      <c r="T1515" s="2">
        <v>17</v>
      </c>
      <c r="U1515" s="2">
        <v>0</v>
      </c>
      <c r="V1515" s="2">
        <v>0</v>
      </c>
      <c r="W1515" s="2">
        <v>-4</v>
      </c>
      <c r="X1515" s="2">
        <v>-18</v>
      </c>
      <c r="Y1515" s="2">
        <v>2</v>
      </c>
      <c r="Z1515" s="2">
        <v>401</v>
      </c>
      <c r="AA1515" s="2">
        <f t="shared" si="224"/>
        <v>403</v>
      </c>
      <c r="AB1515" s="5">
        <v>403.68273597895347</v>
      </c>
      <c r="AC1515" s="2">
        <f t="shared" si="225"/>
        <v>2</v>
      </c>
      <c r="AD1515" s="3">
        <v>-6.733418341242043</v>
      </c>
      <c r="AE1515" s="2">
        <f t="shared" si="226"/>
        <v>-0.68273597895347393</v>
      </c>
      <c r="AF1515" s="2">
        <f t="shared" si="227"/>
        <v>8.733418341242043</v>
      </c>
      <c r="AG1515" s="2">
        <f t="shared" si="228"/>
        <v>0.68273597895347393</v>
      </c>
      <c r="AH1515" s="2">
        <f t="shared" si="229"/>
        <v>0.46612841695755841</v>
      </c>
      <c r="AI1515" s="2">
        <f t="shared" si="230"/>
        <v>4</v>
      </c>
      <c r="AJ1515" s="2">
        <f t="shared" si="231"/>
        <v>401</v>
      </c>
    </row>
    <row r="1516" spans="1:36" x14ac:dyDescent="0.25">
      <c r="A1516" s="2">
        <v>19</v>
      </c>
      <c r="B1516" s="2">
        <v>1</v>
      </c>
      <c r="C1516" s="2" t="s">
        <v>56</v>
      </c>
      <c r="D1516" s="2">
        <v>2025</v>
      </c>
      <c r="E1516" s="2">
        <v>8</v>
      </c>
      <c r="F1516" s="2">
        <v>21</v>
      </c>
      <c r="G1516" s="2">
        <v>7</v>
      </c>
      <c r="H1516" s="2">
        <v>0</v>
      </c>
      <c r="I1516" s="2">
        <v>202508210700</v>
      </c>
      <c r="J1516" s="2" t="s">
        <v>1573</v>
      </c>
      <c r="K1516" s="2">
        <v>402</v>
      </c>
      <c r="L1516" s="2">
        <v>1</v>
      </c>
      <c r="M1516" s="3">
        <v>8.6833333333333353</v>
      </c>
      <c r="N1516" s="2">
        <v>365</v>
      </c>
      <c r="O1516" s="2">
        <v>-47</v>
      </c>
      <c r="P1516" s="2">
        <v>-2</v>
      </c>
      <c r="Q1516" s="2">
        <v>90</v>
      </c>
      <c r="R1516" s="2">
        <v>1</v>
      </c>
      <c r="S1516" s="2">
        <v>4</v>
      </c>
      <c r="T1516" s="2">
        <v>10</v>
      </c>
      <c r="U1516" s="2">
        <v>-2</v>
      </c>
      <c r="V1516" s="2">
        <v>-2</v>
      </c>
      <c r="W1516" s="2">
        <v>-7</v>
      </c>
      <c r="X1516" s="2">
        <v>-6</v>
      </c>
      <c r="Y1516" s="2">
        <v>6</v>
      </c>
      <c r="Z1516" s="2">
        <v>402</v>
      </c>
      <c r="AA1516" s="2">
        <f t="shared" si="224"/>
        <v>408</v>
      </c>
      <c r="AB1516" s="5">
        <v>401.27574339189471</v>
      </c>
      <c r="AC1516" s="2">
        <f t="shared" si="225"/>
        <v>6</v>
      </c>
      <c r="AD1516" s="3">
        <v>-5.9905644419304744</v>
      </c>
      <c r="AE1516" s="2">
        <f t="shared" si="226"/>
        <v>6.7242566081052928</v>
      </c>
      <c r="AF1516" s="2">
        <f t="shared" si="227"/>
        <v>11.990564441930474</v>
      </c>
      <c r="AG1516" s="2">
        <f t="shared" si="228"/>
        <v>6.7242566081052928</v>
      </c>
      <c r="AH1516" s="2">
        <f t="shared" si="229"/>
        <v>45.215626931647698</v>
      </c>
      <c r="AI1516" s="2">
        <f t="shared" si="230"/>
        <v>36</v>
      </c>
      <c r="AJ1516" s="2">
        <f t="shared" si="231"/>
        <v>402</v>
      </c>
    </row>
    <row r="1517" spans="1:36" x14ac:dyDescent="0.25">
      <c r="A1517" s="2">
        <v>19</v>
      </c>
      <c r="B1517" s="2">
        <v>1</v>
      </c>
      <c r="C1517" s="2" t="s">
        <v>56</v>
      </c>
      <c r="D1517" s="2">
        <v>2025</v>
      </c>
      <c r="E1517" s="2">
        <v>8</v>
      </c>
      <c r="F1517" s="2">
        <v>21</v>
      </c>
      <c r="G1517" s="2">
        <v>8</v>
      </c>
      <c r="H1517" s="2">
        <v>0</v>
      </c>
      <c r="I1517" s="2">
        <v>202508210800</v>
      </c>
      <c r="J1517" s="2" t="s">
        <v>1574</v>
      </c>
      <c r="K1517" s="2">
        <v>403</v>
      </c>
      <c r="L1517" s="2">
        <v>1</v>
      </c>
      <c r="M1517" s="3">
        <v>8.6833333333333353</v>
      </c>
      <c r="N1517" s="2">
        <v>359</v>
      </c>
      <c r="O1517" s="2">
        <v>-25</v>
      </c>
      <c r="P1517" s="2">
        <v>-6</v>
      </c>
      <c r="Q1517" s="2">
        <v>90</v>
      </c>
      <c r="R1517" s="2">
        <v>0</v>
      </c>
      <c r="S1517" s="2">
        <v>2</v>
      </c>
      <c r="T1517" s="2">
        <v>8</v>
      </c>
      <c r="U1517" s="2">
        <v>0</v>
      </c>
      <c r="V1517" s="2">
        <v>-2</v>
      </c>
      <c r="W1517" s="2">
        <v>-2</v>
      </c>
      <c r="X1517" s="2">
        <v>-2</v>
      </c>
      <c r="Y1517" s="2">
        <v>15</v>
      </c>
      <c r="Z1517" s="2">
        <v>403</v>
      </c>
      <c r="AA1517" s="2">
        <f t="shared" si="224"/>
        <v>418</v>
      </c>
      <c r="AB1517" s="5">
        <v>405.13518780642352</v>
      </c>
      <c r="AC1517" s="2">
        <f t="shared" si="225"/>
        <v>15</v>
      </c>
      <c r="AD1517" s="3">
        <v>-4.0914740958722291</v>
      </c>
      <c r="AE1517" s="2">
        <f t="shared" si="226"/>
        <v>12.864812193576483</v>
      </c>
      <c r="AF1517" s="2">
        <f t="shared" si="227"/>
        <v>19.091474095872229</v>
      </c>
      <c r="AG1517" s="2">
        <f t="shared" si="228"/>
        <v>12.864812193576483</v>
      </c>
      <c r="AH1517" s="2">
        <f t="shared" si="229"/>
        <v>165.50339277599417</v>
      </c>
      <c r="AI1517" s="2">
        <f t="shared" si="230"/>
        <v>225</v>
      </c>
      <c r="AJ1517" s="2">
        <f t="shared" si="231"/>
        <v>403</v>
      </c>
    </row>
    <row r="1518" spans="1:36" x14ac:dyDescent="0.25">
      <c r="A1518" s="2">
        <v>19</v>
      </c>
      <c r="B1518" s="2">
        <v>1</v>
      </c>
      <c r="C1518" s="2" t="s">
        <v>56</v>
      </c>
      <c r="D1518" s="2">
        <v>2025</v>
      </c>
      <c r="E1518" s="2">
        <v>8</v>
      </c>
      <c r="F1518" s="2">
        <v>21</v>
      </c>
      <c r="G1518" s="2">
        <v>9</v>
      </c>
      <c r="H1518" s="2">
        <v>0</v>
      </c>
      <c r="I1518" s="2">
        <v>202508210900</v>
      </c>
      <c r="J1518" s="2" t="s">
        <v>1575</v>
      </c>
      <c r="K1518" s="2">
        <v>408</v>
      </c>
      <c r="L1518" s="2">
        <v>5</v>
      </c>
      <c r="M1518" s="3">
        <v>8.6833333333333353</v>
      </c>
      <c r="N1518" s="2">
        <v>338</v>
      </c>
      <c r="O1518" s="2">
        <v>-34</v>
      </c>
      <c r="P1518" s="2">
        <v>-21</v>
      </c>
      <c r="Q1518" s="2">
        <v>90</v>
      </c>
      <c r="R1518" s="2">
        <v>0</v>
      </c>
      <c r="S1518" s="2">
        <v>6</v>
      </c>
      <c r="T1518" s="2">
        <v>10</v>
      </c>
      <c r="U1518" s="2">
        <v>4</v>
      </c>
      <c r="V1518" s="2">
        <v>4</v>
      </c>
      <c r="W1518" s="2">
        <v>2</v>
      </c>
      <c r="X1518" s="2">
        <v>2</v>
      </c>
      <c r="Y1518" s="2">
        <v>14</v>
      </c>
      <c r="Z1518" s="2">
        <v>408</v>
      </c>
      <c r="AA1518" s="2">
        <f t="shared" si="224"/>
        <v>422</v>
      </c>
      <c r="AB1518" s="5">
        <v>418.44881812148799</v>
      </c>
      <c r="AC1518" s="2">
        <f t="shared" si="225"/>
        <v>14</v>
      </c>
      <c r="AD1518" s="3">
        <v>-1.12648529291863</v>
      </c>
      <c r="AE1518" s="2">
        <f t="shared" si="226"/>
        <v>3.5511818785120113</v>
      </c>
      <c r="AF1518" s="2">
        <f t="shared" si="227"/>
        <v>15.12648529291863</v>
      </c>
      <c r="AG1518" s="2">
        <f t="shared" si="228"/>
        <v>3.5511818785120113</v>
      </c>
      <c r="AH1518" s="2">
        <f t="shared" si="229"/>
        <v>12.610892734272097</v>
      </c>
      <c r="AI1518" s="2">
        <f t="shared" si="230"/>
        <v>196</v>
      </c>
      <c r="AJ1518" s="2">
        <f t="shared" si="231"/>
        <v>408</v>
      </c>
    </row>
    <row r="1519" spans="1:36" x14ac:dyDescent="0.25">
      <c r="A1519" s="2">
        <v>19</v>
      </c>
      <c r="B1519" s="2">
        <v>1</v>
      </c>
      <c r="C1519" s="2" t="s">
        <v>56</v>
      </c>
      <c r="D1519" s="2">
        <v>2025</v>
      </c>
      <c r="E1519" s="2">
        <v>8</v>
      </c>
      <c r="F1519" s="2">
        <v>21</v>
      </c>
      <c r="G1519" s="2">
        <v>10</v>
      </c>
      <c r="H1519" s="2">
        <v>0</v>
      </c>
      <c r="I1519" s="2">
        <v>202508211000</v>
      </c>
      <c r="J1519" s="2" t="s">
        <v>1576</v>
      </c>
      <c r="K1519" s="2">
        <v>418</v>
      </c>
      <c r="L1519" s="2">
        <v>10</v>
      </c>
      <c r="M1519" s="3">
        <v>8.6666666666666696</v>
      </c>
      <c r="N1519" s="2">
        <v>320</v>
      </c>
      <c r="O1519" s="2">
        <v>-51</v>
      </c>
      <c r="P1519" s="2">
        <v>-17</v>
      </c>
      <c r="Q1519" s="2">
        <v>90</v>
      </c>
      <c r="R1519" s="2">
        <v>0</v>
      </c>
      <c r="S1519" s="2">
        <v>15</v>
      </c>
      <c r="T1519" s="2">
        <v>17</v>
      </c>
      <c r="U1519" s="2">
        <v>5</v>
      </c>
      <c r="V1519" s="2">
        <v>9</v>
      </c>
      <c r="W1519" s="2">
        <v>7</v>
      </c>
      <c r="X1519" s="2">
        <v>5</v>
      </c>
      <c r="Y1519" s="2">
        <v>-12</v>
      </c>
      <c r="Z1519" s="2">
        <v>418</v>
      </c>
      <c r="AA1519" s="2">
        <f t="shared" si="224"/>
        <v>406</v>
      </c>
      <c r="AB1519" s="5">
        <v>433.86232735528978</v>
      </c>
      <c r="AC1519" s="2">
        <f t="shared" si="225"/>
        <v>-12</v>
      </c>
      <c r="AD1519" s="3">
        <v>3.702561717331776</v>
      </c>
      <c r="AE1519" s="2">
        <f t="shared" si="226"/>
        <v>-27.862327355289779</v>
      </c>
      <c r="AF1519" s="2">
        <f t="shared" si="227"/>
        <v>-15.702561717331776</v>
      </c>
      <c r="AG1519" s="2">
        <f t="shared" si="228"/>
        <v>27.862327355289779</v>
      </c>
      <c r="AH1519" s="2">
        <f t="shared" si="229"/>
        <v>776.30928565332908</v>
      </c>
      <c r="AI1519" s="2">
        <f t="shared" si="230"/>
        <v>144</v>
      </c>
      <c r="AJ1519" s="2">
        <f t="shared" si="231"/>
        <v>418</v>
      </c>
    </row>
    <row r="1520" spans="1:36" x14ac:dyDescent="0.25">
      <c r="A1520" s="2">
        <v>19</v>
      </c>
      <c r="B1520" s="2">
        <v>1</v>
      </c>
      <c r="C1520" s="2" t="s">
        <v>56</v>
      </c>
      <c r="D1520" s="2">
        <v>2025</v>
      </c>
      <c r="E1520" s="2">
        <v>8</v>
      </c>
      <c r="F1520" s="2">
        <v>21</v>
      </c>
      <c r="G1520" s="2">
        <v>11</v>
      </c>
      <c r="H1520" s="2">
        <v>0</v>
      </c>
      <c r="I1520" s="2">
        <v>202508211100</v>
      </c>
      <c r="J1520" s="2" t="s">
        <v>1577</v>
      </c>
      <c r="K1520" s="2">
        <v>422</v>
      </c>
      <c r="L1520" s="2">
        <v>4</v>
      </c>
      <c r="M1520" s="3">
        <v>8.1666666666666696</v>
      </c>
      <c r="N1520" s="2">
        <v>307</v>
      </c>
      <c r="O1520" s="2">
        <v>-61</v>
      </c>
      <c r="P1520" s="2">
        <v>-13</v>
      </c>
      <c r="Q1520" s="2">
        <v>90</v>
      </c>
      <c r="R1520" s="2">
        <v>0</v>
      </c>
      <c r="S1520" s="2">
        <v>14</v>
      </c>
      <c r="T1520" s="2">
        <v>20</v>
      </c>
      <c r="U1520" s="2">
        <v>-6</v>
      </c>
      <c r="V1520" s="2">
        <v>-1</v>
      </c>
      <c r="W1520" s="2">
        <v>3</v>
      </c>
      <c r="X1520" s="2">
        <v>1</v>
      </c>
      <c r="Y1520" s="2">
        <v>-26</v>
      </c>
      <c r="Z1520" s="2">
        <v>422</v>
      </c>
      <c r="AA1520" s="2">
        <f t="shared" si="224"/>
        <v>396</v>
      </c>
      <c r="AB1520" s="5">
        <v>421.70043867213786</v>
      </c>
      <c r="AC1520" s="2">
        <f t="shared" si="225"/>
        <v>-26</v>
      </c>
      <c r="AD1520" s="3">
        <v>-3.078341148344748</v>
      </c>
      <c r="AE1520" s="2">
        <f t="shared" si="226"/>
        <v>-25.700438672137864</v>
      </c>
      <c r="AF1520" s="2">
        <f t="shared" si="227"/>
        <v>-22.921658851655252</v>
      </c>
      <c r="AG1520" s="2">
        <f t="shared" si="228"/>
        <v>25.700438672137864</v>
      </c>
      <c r="AH1520" s="2">
        <f t="shared" si="229"/>
        <v>660.51254794031945</v>
      </c>
      <c r="AI1520" s="2">
        <f t="shared" si="230"/>
        <v>676</v>
      </c>
      <c r="AJ1520" s="2">
        <f t="shared" si="231"/>
        <v>422</v>
      </c>
    </row>
    <row r="1521" spans="1:36" x14ac:dyDescent="0.25">
      <c r="A1521" s="2">
        <v>19</v>
      </c>
      <c r="B1521" s="2">
        <v>1</v>
      </c>
      <c r="C1521" s="2" t="s">
        <v>56</v>
      </c>
      <c r="D1521" s="2">
        <v>2025</v>
      </c>
      <c r="E1521" s="2">
        <v>8</v>
      </c>
      <c r="F1521" s="2">
        <v>21</v>
      </c>
      <c r="G1521" s="2">
        <v>12</v>
      </c>
      <c r="H1521" s="2">
        <v>0</v>
      </c>
      <c r="I1521" s="2">
        <v>202508211200</v>
      </c>
      <c r="J1521" s="2" t="s">
        <v>1578</v>
      </c>
      <c r="K1521" s="2">
        <v>406</v>
      </c>
      <c r="L1521" s="2">
        <v>-16</v>
      </c>
      <c r="M1521" s="3">
        <v>6.083333333333333</v>
      </c>
      <c r="N1521" s="2">
        <v>296</v>
      </c>
      <c r="O1521" s="2">
        <v>-69</v>
      </c>
      <c r="P1521" s="2">
        <v>-10</v>
      </c>
      <c r="Q1521" s="2">
        <v>90</v>
      </c>
      <c r="R1521" s="2">
        <v>0</v>
      </c>
      <c r="S1521" s="2">
        <v>-12</v>
      </c>
      <c r="T1521" s="2">
        <v>3</v>
      </c>
      <c r="U1521" s="2">
        <v>-20</v>
      </c>
      <c r="V1521" s="2">
        <v>-26</v>
      </c>
      <c r="W1521" s="2">
        <v>-17</v>
      </c>
      <c r="X1521" s="2">
        <v>-19</v>
      </c>
      <c r="Y1521" s="2">
        <v>1</v>
      </c>
      <c r="Z1521" s="2">
        <v>406</v>
      </c>
      <c r="AA1521" s="2">
        <f t="shared" si="224"/>
        <v>407</v>
      </c>
      <c r="AB1521" s="5">
        <v>368.04047819464995</v>
      </c>
      <c r="AC1521" s="2">
        <f t="shared" si="225"/>
        <v>1</v>
      </c>
      <c r="AD1521" s="3">
        <v>-27.893997080387631</v>
      </c>
      <c r="AE1521" s="2">
        <f t="shared" si="226"/>
        <v>38.95952180535005</v>
      </c>
      <c r="AF1521" s="2">
        <f t="shared" si="227"/>
        <v>28.893997080387631</v>
      </c>
      <c r="AG1521" s="2">
        <f t="shared" si="228"/>
        <v>38.95952180535005</v>
      </c>
      <c r="AH1521" s="2">
        <f t="shared" si="229"/>
        <v>1517.8443393015461</v>
      </c>
      <c r="AI1521" s="2">
        <f t="shared" si="230"/>
        <v>1</v>
      </c>
      <c r="AJ1521" s="2">
        <f t="shared" si="231"/>
        <v>406</v>
      </c>
    </row>
    <row r="1522" spans="1:36" x14ac:dyDescent="0.25">
      <c r="A1522" s="2">
        <v>19</v>
      </c>
      <c r="B1522" s="2">
        <v>1</v>
      </c>
      <c r="C1522" s="2" t="s">
        <v>56</v>
      </c>
      <c r="D1522" s="2">
        <v>2025</v>
      </c>
      <c r="E1522" s="2">
        <v>8</v>
      </c>
      <c r="F1522" s="2">
        <v>21</v>
      </c>
      <c r="G1522" s="2">
        <v>13</v>
      </c>
      <c r="H1522" s="2">
        <v>0</v>
      </c>
      <c r="I1522" s="2">
        <v>202508211300</v>
      </c>
      <c r="J1522" s="2" t="s">
        <v>1579</v>
      </c>
      <c r="K1522" s="2">
        <v>396</v>
      </c>
      <c r="L1522" s="2">
        <v>-10</v>
      </c>
      <c r="M1522" s="3">
        <v>3.2583333333333329</v>
      </c>
      <c r="N1522" s="2">
        <v>288</v>
      </c>
      <c r="O1522" s="2">
        <v>-71</v>
      </c>
      <c r="P1522" s="2">
        <v>-40</v>
      </c>
      <c r="Q1522" s="2">
        <v>90</v>
      </c>
      <c r="R1522" s="2">
        <v>0</v>
      </c>
      <c r="S1522" s="2">
        <v>-26</v>
      </c>
      <c r="T1522" s="2">
        <v>-12</v>
      </c>
      <c r="U1522" s="2">
        <v>6</v>
      </c>
      <c r="V1522" s="2">
        <v>-14</v>
      </c>
      <c r="W1522" s="2">
        <v>-15</v>
      </c>
      <c r="X1522" s="2">
        <v>-14</v>
      </c>
      <c r="Y1522" s="2">
        <v>37</v>
      </c>
      <c r="Z1522" s="2">
        <v>396</v>
      </c>
      <c r="AA1522" s="2">
        <f t="shared" si="224"/>
        <v>433</v>
      </c>
      <c r="AB1522" s="5">
        <v>394.26271221154661</v>
      </c>
      <c r="AC1522" s="2">
        <f t="shared" si="225"/>
        <v>37</v>
      </c>
      <c r="AD1522" s="3">
        <v>-23.630546187779661</v>
      </c>
      <c r="AE1522" s="2">
        <f t="shared" si="226"/>
        <v>38.737287788453386</v>
      </c>
      <c r="AF1522" s="2">
        <f t="shared" si="227"/>
        <v>60.630546187779657</v>
      </c>
      <c r="AG1522" s="2">
        <f t="shared" si="228"/>
        <v>38.737287788453386</v>
      </c>
      <c r="AH1522" s="2">
        <f t="shared" si="229"/>
        <v>1500.5774652054599</v>
      </c>
      <c r="AI1522" s="2">
        <f t="shared" si="230"/>
        <v>1369</v>
      </c>
      <c r="AJ1522" s="2">
        <f t="shared" si="231"/>
        <v>396</v>
      </c>
    </row>
    <row r="1523" spans="1:36" x14ac:dyDescent="0.25">
      <c r="A1523" s="2">
        <v>19</v>
      </c>
      <c r="B1523" s="2">
        <v>1</v>
      </c>
      <c r="C1523" s="2" t="s">
        <v>56</v>
      </c>
      <c r="D1523" s="2">
        <v>2025</v>
      </c>
      <c r="E1523" s="2">
        <v>8</v>
      </c>
      <c r="F1523" s="2">
        <v>21</v>
      </c>
      <c r="G1523" s="2">
        <v>14</v>
      </c>
      <c r="H1523" s="2">
        <v>0</v>
      </c>
      <c r="I1523" s="2">
        <v>202508211400</v>
      </c>
      <c r="J1523" s="2" t="s">
        <v>1580</v>
      </c>
      <c r="K1523" s="2">
        <v>407</v>
      </c>
      <c r="L1523" s="2">
        <v>11</v>
      </c>
      <c r="M1523" s="3">
        <v>0.86666666666666703</v>
      </c>
      <c r="N1523" s="2">
        <v>283</v>
      </c>
      <c r="O1523" s="2">
        <v>-55</v>
      </c>
      <c r="P1523" s="2">
        <v>-71</v>
      </c>
      <c r="Q1523" s="2">
        <v>90</v>
      </c>
      <c r="R1523" s="2">
        <v>0</v>
      </c>
      <c r="S1523" s="2">
        <v>1</v>
      </c>
      <c r="T1523" s="2">
        <v>-11</v>
      </c>
      <c r="U1523" s="2">
        <v>21</v>
      </c>
      <c r="V1523" s="2">
        <v>27</v>
      </c>
      <c r="W1523" s="2">
        <v>1</v>
      </c>
      <c r="X1523" s="2">
        <v>4</v>
      </c>
      <c r="Y1523" s="2">
        <v>64</v>
      </c>
      <c r="Z1523" s="2">
        <v>407</v>
      </c>
      <c r="AA1523" s="2">
        <f t="shared" si="224"/>
        <v>471</v>
      </c>
      <c r="AB1523" s="5">
        <v>439.92419104884482</v>
      </c>
      <c r="AC1523" s="2">
        <f t="shared" si="225"/>
        <v>64</v>
      </c>
      <c r="AD1523" s="3">
        <v>-0.1445585458304777</v>
      </c>
      <c r="AE1523" s="2">
        <f t="shared" si="226"/>
        <v>31.075808951155182</v>
      </c>
      <c r="AF1523" s="2">
        <f t="shared" si="227"/>
        <v>64.144558545830478</v>
      </c>
      <c r="AG1523" s="2">
        <f t="shared" si="228"/>
        <v>31.075808951155182</v>
      </c>
      <c r="AH1523" s="2">
        <f t="shared" si="229"/>
        <v>965.70590196869648</v>
      </c>
      <c r="AI1523" s="2">
        <f t="shared" si="230"/>
        <v>4096</v>
      </c>
      <c r="AJ1523" s="2">
        <f t="shared" si="231"/>
        <v>407</v>
      </c>
    </row>
    <row r="1524" spans="1:36" x14ac:dyDescent="0.25">
      <c r="A1524" s="2">
        <v>19</v>
      </c>
      <c r="B1524" s="2">
        <v>1</v>
      </c>
      <c r="C1524" s="2" t="s">
        <v>56</v>
      </c>
      <c r="D1524" s="2">
        <v>2025</v>
      </c>
      <c r="E1524" s="2">
        <v>8</v>
      </c>
      <c r="F1524" s="2">
        <v>21</v>
      </c>
      <c r="G1524" s="2">
        <v>15</v>
      </c>
      <c r="H1524" s="2">
        <v>0</v>
      </c>
      <c r="I1524" s="2">
        <v>202508211500</v>
      </c>
      <c r="J1524" s="2" t="s">
        <v>1581</v>
      </c>
      <c r="K1524" s="2">
        <v>433</v>
      </c>
      <c r="L1524" s="2">
        <v>26</v>
      </c>
      <c r="M1524" s="3">
        <v>8.3333333333333343E-2</v>
      </c>
      <c r="N1524" s="2">
        <v>280</v>
      </c>
      <c r="O1524" s="2">
        <v>-40</v>
      </c>
      <c r="P1524" s="2">
        <v>-35</v>
      </c>
      <c r="Q1524" s="2">
        <v>90</v>
      </c>
      <c r="R1524" s="2">
        <v>0</v>
      </c>
      <c r="S1524" s="2">
        <v>37</v>
      </c>
      <c r="T1524" s="2">
        <v>11</v>
      </c>
      <c r="U1524" s="2">
        <v>15</v>
      </c>
      <c r="V1524" s="2">
        <v>36</v>
      </c>
      <c r="W1524" s="2">
        <v>22</v>
      </c>
      <c r="X1524" s="2">
        <v>18</v>
      </c>
      <c r="Y1524" s="2">
        <v>97</v>
      </c>
      <c r="Z1524" s="2">
        <v>433</v>
      </c>
      <c r="AA1524" s="2">
        <f t="shared" si="224"/>
        <v>530</v>
      </c>
      <c r="AB1524" s="5">
        <v>470.18482553796747</v>
      </c>
      <c r="AC1524" s="2">
        <f t="shared" si="225"/>
        <v>97</v>
      </c>
      <c r="AD1524" s="3">
        <v>18.860532424850529</v>
      </c>
      <c r="AE1524" s="2">
        <f t="shared" si="226"/>
        <v>59.81517446203253</v>
      </c>
      <c r="AF1524" s="2">
        <f t="shared" si="227"/>
        <v>78.139467575149467</v>
      </c>
      <c r="AG1524" s="2">
        <f t="shared" si="228"/>
        <v>59.81517446203253</v>
      </c>
      <c r="AH1524" s="2">
        <f t="shared" si="229"/>
        <v>3577.8550959233885</v>
      </c>
      <c r="AI1524" s="2">
        <f t="shared" si="230"/>
        <v>9409</v>
      </c>
      <c r="AJ1524" s="2">
        <f t="shared" si="231"/>
        <v>433</v>
      </c>
    </row>
    <row r="1525" spans="1:36" x14ac:dyDescent="0.25">
      <c r="A1525" s="2">
        <v>19</v>
      </c>
      <c r="B1525" s="2">
        <v>1</v>
      </c>
      <c r="C1525" s="2" t="s">
        <v>56</v>
      </c>
      <c r="D1525" s="2">
        <v>2025</v>
      </c>
      <c r="E1525" s="2">
        <v>8</v>
      </c>
      <c r="F1525" s="2">
        <v>21</v>
      </c>
      <c r="G1525" s="2">
        <v>16</v>
      </c>
      <c r="H1525" s="2">
        <v>0</v>
      </c>
      <c r="I1525" s="2">
        <v>202508211600</v>
      </c>
      <c r="J1525" s="2" t="s">
        <v>1582</v>
      </c>
      <c r="K1525" s="2">
        <v>471</v>
      </c>
      <c r="L1525" s="2">
        <v>38</v>
      </c>
      <c r="M1525" s="3">
        <v>3.3333333333333333E-2</v>
      </c>
      <c r="N1525" s="2">
        <v>278</v>
      </c>
      <c r="O1525" s="2">
        <v>-29</v>
      </c>
      <c r="P1525" s="2">
        <v>-25</v>
      </c>
      <c r="Q1525" s="2">
        <v>91</v>
      </c>
      <c r="R1525" s="2">
        <v>1</v>
      </c>
      <c r="S1525" s="2">
        <v>64</v>
      </c>
      <c r="T1525" s="2">
        <v>65</v>
      </c>
      <c r="U1525" s="2">
        <v>12</v>
      </c>
      <c r="V1525" s="2">
        <v>27</v>
      </c>
      <c r="W1525" s="2">
        <v>54</v>
      </c>
      <c r="X1525" s="2">
        <v>35</v>
      </c>
      <c r="Y1525" s="2">
        <v>93</v>
      </c>
      <c r="Z1525" s="2">
        <v>471</v>
      </c>
      <c r="AA1525" s="2">
        <f t="shared" si="224"/>
        <v>564</v>
      </c>
      <c r="AB1525" s="5">
        <v>512.74820162369917</v>
      </c>
      <c r="AC1525" s="2">
        <f t="shared" si="225"/>
        <v>93</v>
      </c>
      <c r="AD1525" s="3">
        <v>32.958589372640972</v>
      </c>
      <c r="AE1525" s="2">
        <f t="shared" si="226"/>
        <v>51.251798376300826</v>
      </c>
      <c r="AF1525" s="2">
        <f t="shared" si="227"/>
        <v>60.041410627359028</v>
      </c>
      <c r="AG1525" s="2">
        <f t="shared" si="228"/>
        <v>51.251798376300826</v>
      </c>
      <c r="AH1525" s="2">
        <f t="shared" si="229"/>
        <v>2626.7468368049922</v>
      </c>
      <c r="AI1525" s="2">
        <f t="shared" si="230"/>
        <v>8649</v>
      </c>
      <c r="AJ1525" s="2">
        <f t="shared" si="231"/>
        <v>471</v>
      </c>
    </row>
    <row r="1526" spans="1:36" x14ac:dyDescent="0.25">
      <c r="A1526" s="2">
        <v>19</v>
      </c>
      <c r="B1526" s="2">
        <v>1</v>
      </c>
      <c r="C1526" s="2" t="s">
        <v>56</v>
      </c>
      <c r="D1526" s="2">
        <v>2025</v>
      </c>
      <c r="E1526" s="2">
        <v>8</v>
      </c>
      <c r="F1526" s="2">
        <v>21</v>
      </c>
      <c r="G1526" s="2">
        <v>17</v>
      </c>
      <c r="H1526" s="2">
        <v>0</v>
      </c>
      <c r="I1526" s="2">
        <v>202508211700</v>
      </c>
      <c r="J1526" s="2" t="s">
        <v>1583</v>
      </c>
      <c r="K1526" s="2">
        <v>530</v>
      </c>
      <c r="L1526" s="2">
        <v>59</v>
      </c>
      <c r="M1526" s="3">
        <v>1.666666666666667E-2</v>
      </c>
      <c r="N1526" s="2">
        <v>277</v>
      </c>
      <c r="O1526" s="2">
        <v>-19</v>
      </c>
      <c r="P1526" s="2">
        <v>-12</v>
      </c>
      <c r="Q1526" s="2">
        <v>90</v>
      </c>
      <c r="R1526" s="2">
        <v>0</v>
      </c>
      <c r="S1526" s="2">
        <v>97</v>
      </c>
      <c r="T1526" s="2">
        <v>134</v>
      </c>
      <c r="U1526" s="2">
        <v>21</v>
      </c>
      <c r="V1526" s="2">
        <v>33</v>
      </c>
      <c r="W1526" s="2">
        <v>69</v>
      </c>
      <c r="X1526" s="2">
        <v>56</v>
      </c>
      <c r="Y1526" s="2">
        <v>49</v>
      </c>
      <c r="Z1526" s="2">
        <v>530</v>
      </c>
      <c r="AA1526" s="2">
        <f t="shared" si="224"/>
        <v>579</v>
      </c>
      <c r="AB1526" s="5">
        <v>588.23495419851508</v>
      </c>
      <c r="AC1526" s="2">
        <f t="shared" si="225"/>
        <v>49</v>
      </c>
      <c r="AD1526" s="3">
        <v>49.240961898485068</v>
      </c>
      <c r="AE1526" s="2">
        <f t="shared" si="226"/>
        <v>-9.2349541985150836</v>
      </c>
      <c r="AF1526" s="2">
        <f t="shared" si="227"/>
        <v>-0.2409618984850681</v>
      </c>
      <c r="AG1526" s="2">
        <f t="shared" si="228"/>
        <v>9.2349541985150836</v>
      </c>
      <c r="AH1526" s="2">
        <f t="shared" si="229"/>
        <v>85.284379048671369</v>
      </c>
      <c r="AI1526" s="2">
        <f t="shared" si="230"/>
        <v>2401</v>
      </c>
      <c r="AJ1526" s="2">
        <f t="shared" si="231"/>
        <v>530</v>
      </c>
    </row>
    <row r="1527" spans="1:36" x14ac:dyDescent="0.25">
      <c r="A1527" s="2">
        <v>19</v>
      </c>
      <c r="B1527" s="2">
        <v>1</v>
      </c>
      <c r="C1527" s="2" t="s">
        <v>56</v>
      </c>
      <c r="D1527" s="2">
        <v>2025</v>
      </c>
      <c r="E1527" s="2">
        <v>8</v>
      </c>
      <c r="F1527" s="2">
        <v>21</v>
      </c>
      <c r="G1527" s="2">
        <v>18</v>
      </c>
      <c r="H1527" s="2">
        <v>0</v>
      </c>
      <c r="I1527" s="2">
        <v>202508211800</v>
      </c>
      <c r="J1527" s="2" t="s">
        <v>1584</v>
      </c>
      <c r="K1527" s="2">
        <v>564</v>
      </c>
      <c r="L1527" s="2">
        <v>34</v>
      </c>
      <c r="M1527" s="3">
        <v>1.666666666666667E-2</v>
      </c>
      <c r="N1527" s="2">
        <v>312</v>
      </c>
      <c r="O1527" s="2">
        <v>24</v>
      </c>
      <c r="P1527" s="2">
        <v>29</v>
      </c>
      <c r="Q1527" s="2">
        <v>90</v>
      </c>
      <c r="R1527" s="2">
        <v>0</v>
      </c>
      <c r="S1527" s="2">
        <v>93</v>
      </c>
      <c r="T1527" s="2">
        <v>157</v>
      </c>
      <c r="U1527" s="2">
        <v>-25</v>
      </c>
      <c r="V1527" s="2">
        <v>-4</v>
      </c>
      <c r="W1527" s="2">
        <v>23</v>
      </c>
      <c r="X1527" s="2">
        <v>31</v>
      </c>
      <c r="Y1527" s="2">
        <v>30</v>
      </c>
      <c r="Z1527" s="2">
        <v>564</v>
      </c>
      <c r="AA1527" s="2">
        <f t="shared" si="224"/>
        <v>594</v>
      </c>
      <c r="AB1527" s="5">
        <v>589.64426753078192</v>
      </c>
      <c r="AC1527" s="2">
        <f t="shared" si="225"/>
        <v>30</v>
      </c>
      <c r="AD1527" s="3">
        <v>31.969965330784358</v>
      </c>
      <c r="AE1527" s="2">
        <f t="shared" si="226"/>
        <v>4.3557324692180828</v>
      </c>
      <c r="AF1527" s="2">
        <f t="shared" si="227"/>
        <v>-1.9699653307843583</v>
      </c>
      <c r="AG1527" s="2">
        <f t="shared" si="228"/>
        <v>4.3557324692180828</v>
      </c>
      <c r="AH1527" s="2">
        <f t="shared" si="229"/>
        <v>18.972405343400656</v>
      </c>
      <c r="AI1527" s="2">
        <f t="shared" si="230"/>
        <v>900</v>
      </c>
      <c r="AJ1527" s="2">
        <f t="shared" si="231"/>
        <v>564</v>
      </c>
    </row>
    <row r="1528" spans="1:36" x14ac:dyDescent="0.25">
      <c r="A1528" s="2">
        <v>19</v>
      </c>
      <c r="B1528" s="2">
        <v>1</v>
      </c>
      <c r="C1528" s="2" t="s">
        <v>56</v>
      </c>
      <c r="D1528" s="2">
        <v>2025</v>
      </c>
      <c r="E1528" s="2">
        <v>8</v>
      </c>
      <c r="F1528" s="2">
        <v>21</v>
      </c>
      <c r="G1528" s="2">
        <v>19</v>
      </c>
      <c r="H1528" s="2">
        <v>0</v>
      </c>
      <c r="I1528" s="2">
        <v>202508211900</v>
      </c>
      <c r="J1528" s="2" t="s">
        <v>1585</v>
      </c>
      <c r="K1528" s="2">
        <v>579</v>
      </c>
      <c r="L1528" s="2">
        <v>15</v>
      </c>
      <c r="M1528" s="3">
        <v>1.666666666666667E-2</v>
      </c>
      <c r="N1528" s="2">
        <v>370</v>
      </c>
      <c r="O1528" s="2">
        <v>87</v>
      </c>
      <c r="P1528" s="2">
        <v>58</v>
      </c>
      <c r="Q1528" s="2">
        <v>90</v>
      </c>
      <c r="R1528" s="2">
        <v>0</v>
      </c>
      <c r="S1528" s="2">
        <v>49</v>
      </c>
      <c r="T1528" s="2">
        <v>146</v>
      </c>
      <c r="U1528" s="2">
        <v>-19</v>
      </c>
      <c r="V1528" s="2">
        <v>-44</v>
      </c>
      <c r="W1528" s="2">
        <v>-11</v>
      </c>
      <c r="X1528" s="2">
        <v>14</v>
      </c>
      <c r="Y1528" s="2">
        <v>23</v>
      </c>
      <c r="Z1528" s="2">
        <v>579</v>
      </c>
      <c r="AA1528" s="2">
        <f t="shared" si="224"/>
        <v>602</v>
      </c>
      <c r="AB1528" s="5">
        <v>607.46123467600444</v>
      </c>
      <c r="AC1528" s="2">
        <f t="shared" si="225"/>
        <v>23</v>
      </c>
      <c r="AD1528" s="3">
        <v>15.81479475409134</v>
      </c>
      <c r="AE1528" s="2">
        <f t="shared" si="226"/>
        <v>-5.4612346760044375</v>
      </c>
      <c r="AF1528" s="2">
        <f t="shared" si="227"/>
        <v>7.1852052459086604</v>
      </c>
      <c r="AG1528" s="2">
        <f t="shared" si="228"/>
        <v>5.4612346760044375</v>
      </c>
      <c r="AH1528" s="2">
        <f t="shared" si="229"/>
        <v>29.825084186393294</v>
      </c>
      <c r="AI1528" s="2">
        <f t="shared" si="230"/>
        <v>529</v>
      </c>
      <c r="AJ1528" s="2">
        <f t="shared" si="231"/>
        <v>579</v>
      </c>
    </row>
    <row r="1529" spans="1:36" x14ac:dyDescent="0.25">
      <c r="A1529" s="2">
        <v>19</v>
      </c>
      <c r="B1529" s="2">
        <v>1</v>
      </c>
      <c r="C1529" s="2" t="s">
        <v>56</v>
      </c>
      <c r="D1529" s="2">
        <v>2025</v>
      </c>
      <c r="E1529" s="2">
        <v>8</v>
      </c>
      <c r="F1529" s="2">
        <v>21</v>
      </c>
      <c r="G1529" s="2">
        <v>20</v>
      </c>
      <c r="H1529" s="2">
        <v>0</v>
      </c>
      <c r="I1529" s="2">
        <v>202508212000</v>
      </c>
      <c r="J1529" s="2" t="s">
        <v>1586</v>
      </c>
      <c r="K1529" s="2">
        <v>594</v>
      </c>
      <c r="L1529" s="2">
        <v>15</v>
      </c>
      <c r="M1529" s="3">
        <v>1.666666666666667E-2</v>
      </c>
      <c r="N1529" s="2">
        <v>401</v>
      </c>
      <c r="O1529" s="2">
        <v>121</v>
      </c>
      <c r="P1529" s="2">
        <v>32</v>
      </c>
      <c r="Q1529" s="2">
        <v>90</v>
      </c>
      <c r="R1529" s="2">
        <v>0</v>
      </c>
      <c r="S1529" s="2">
        <v>30</v>
      </c>
      <c r="T1529" s="2">
        <v>123</v>
      </c>
      <c r="U1529" s="2">
        <v>0</v>
      </c>
      <c r="V1529" s="2">
        <v>-19</v>
      </c>
      <c r="W1529" s="2">
        <v>-23</v>
      </c>
      <c r="X1529" s="2">
        <v>14</v>
      </c>
      <c r="Y1529" s="2">
        <v>18</v>
      </c>
      <c r="Z1529" s="2">
        <v>594</v>
      </c>
      <c r="AA1529" s="2">
        <f t="shared" si="224"/>
        <v>612</v>
      </c>
      <c r="AB1529" s="5">
        <v>622.84960917429748</v>
      </c>
      <c r="AC1529" s="2">
        <f t="shared" si="225"/>
        <v>18</v>
      </c>
      <c r="AD1529" s="3">
        <v>16.904474010827698</v>
      </c>
      <c r="AE1529" s="2">
        <f t="shared" si="226"/>
        <v>-10.849609174297484</v>
      </c>
      <c r="AF1529" s="2">
        <f t="shared" si="227"/>
        <v>1.0955259891723017</v>
      </c>
      <c r="AG1529" s="2">
        <f t="shared" si="228"/>
        <v>10.849609174297484</v>
      </c>
      <c r="AH1529" s="2">
        <f t="shared" si="229"/>
        <v>117.71401923500014</v>
      </c>
      <c r="AI1529" s="2">
        <f t="shared" si="230"/>
        <v>324</v>
      </c>
      <c r="AJ1529" s="2">
        <f t="shared" si="231"/>
        <v>594</v>
      </c>
    </row>
    <row r="1530" spans="1:36" x14ac:dyDescent="0.25">
      <c r="A1530" s="2">
        <v>19</v>
      </c>
      <c r="B1530" s="2">
        <v>1</v>
      </c>
      <c r="C1530" s="2" t="s">
        <v>56</v>
      </c>
      <c r="D1530" s="2">
        <v>2025</v>
      </c>
      <c r="E1530" s="2">
        <v>8</v>
      </c>
      <c r="F1530" s="2">
        <v>21</v>
      </c>
      <c r="G1530" s="2">
        <v>21</v>
      </c>
      <c r="H1530" s="2">
        <v>0</v>
      </c>
      <c r="I1530" s="2">
        <v>202508212100</v>
      </c>
      <c r="J1530" s="2" t="s">
        <v>1587</v>
      </c>
      <c r="K1530" s="2">
        <v>602</v>
      </c>
      <c r="L1530" s="2">
        <v>8</v>
      </c>
      <c r="M1530" s="3">
        <v>1.666666666666667E-2</v>
      </c>
      <c r="N1530" s="2">
        <v>411</v>
      </c>
      <c r="O1530" s="2">
        <v>133</v>
      </c>
      <c r="P1530" s="2">
        <v>16</v>
      </c>
      <c r="Q1530" s="2">
        <v>89</v>
      </c>
      <c r="R1530" s="2">
        <v>-1</v>
      </c>
      <c r="S1530" s="2">
        <v>23</v>
      </c>
      <c r="T1530" s="2">
        <v>72</v>
      </c>
      <c r="U1530" s="2">
        <v>-7</v>
      </c>
      <c r="V1530" s="2">
        <v>-7</v>
      </c>
      <c r="W1530" s="2">
        <v>-51</v>
      </c>
      <c r="X1530" s="2">
        <v>3</v>
      </c>
      <c r="Y1530" s="2">
        <v>23</v>
      </c>
      <c r="Z1530" s="2">
        <v>602</v>
      </c>
      <c r="AA1530" s="2">
        <f t="shared" si="224"/>
        <v>625</v>
      </c>
      <c r="AB1530" s="5">
        <v>603.90723098813385</v>
      </c>
      <c r="AC1530" s="2">
        <f t="shared" si="225"/>
        <v>23</v>
      </c>
      <c r="AD1530" s="3">
        <v>5.3529194025884976</v>
      </c>
      <c r="AE1530" s="2">
        <f t="shared" si="226"/>
        <v>21.092769011866153</v>
      </c>
      <c r="AF1530" s="2">
        <f t="shared" si="227"/>
        <v>17.647080597411502</v>
      </c>
      <c r="AG1530" s="2">
        <f t="shared" si="228"/>
        <v>21.092769011866153</v>
      </c>
      <c r="AH1530" s="2">
        <f t="shared" si="229"/>
        <v>444.90490458794108</v>
      </c>
      <c r="AI1530" s="2">
        <f t="shared" si="230"/>
        <v>529</v>
      </c>
      <c r="AJ1530" s="2">
        <f t="shared" si="231"/>
        <v>602</v>
      </c>
    </row>
    <row r="1531" spans="1:36" x14ac:dyDescent="0.25">
      <c r="A1531" s="2">
        <v>19</v>
      </c>
      <c r="B1531" s="2">
        <v>1</v>
      </c>
      <c r="C1531" s="2" t="s">
        <v>56</v>
      </c>
      <c r="D1531" s="2">
        <v>2025</v>
      </c>
      <c r="E1531" s="2">
        <v>8</v>
      </c>
      <c r="F1531" s="2">
        <v>21</v>
      </c>
      <c r="G1531" s="2">
        <v>22</v>
      </c>
      <c r="H1531" s="2">
        <v>0</v>
      </c>
      <c r="I1531" s="2">
        <v>202508212200</v>
      </c>
      <c r="J1531" s="2" t="s">
        <v>1588</v>
      </c>
      <c r="K1531" s="2">
        <v>612</v>
      </c>
      <c r="L1531" s="2">
        <v>10</v>
      </c>
      <c r="M1531" s="3">
        <v>1.666666666666667E-2</v>
      </c>
      <c r="N1531" s="2">
        <v>414</v>
      </c>
      <c r="O1531" s="2">
        <v>137</v>
      </c>
      <c r="P1531" s="2">
        <v>37</v>
      </c>
      <c r="Q1531" s="2">
        <v>88</v>
      </c>
      <c r="R1531" s="2">
        <v>-2</v>
      </c>
      <c r="S1531" s="2">
        <v>18</v>
      </c>
      <c r="T1531" s="2">
        <v>48</v>
      </c>
      <c r="U1531" s="2">
        <v>2</v>
      </c>
      <c r="V1531" s="2">
        <v>-5</v>
      </c>
      <c r="W1531" s="2">
        <v>-24</v>
      </c>
      <c r="X1531" s="2">
        <v>0</v>
      </c>
      <c r="Y1531" s="2">
        <v>18</v>
      </c>
      <c r="Z1531" s="2">
        <v>612</v>
      </c>
      <c r="AA1531" s="2">
        <f t="shared" si="224"/>
        <v>630</v>
      </c>
      <c r="AB1531" s="5">
        <v>634.0131972471645</v>
      </c>
      <c r="AC1531" s="2">
        <f t="shared" si="225"/>
        <v>18</v>
      </c>
      <c r="AD1531" s="3">
        <v>11.0609781997137</v>
      </c>
      <c r="AE1531" s="2">
        <f t="shared" si="226"/>
        <v>-4.0131972471644985</v>
      </c>
      <c r="AF1531" s="2">
        <f t="shared" si="227"/>
        <v>6.9390218002862998</v>
      </c>
      <c r="AG1531" s="2">
        <f t="shared" si="228"/>
        <v>4.0131972471644985</v>
      </c>
      <c r="AH1531" s="2">
        <f t="shared" si="229"/>
        <v>16.105752144648708</v>
      </c>
      <c r="AI1531" s="2">
        <f t="shared" si="230"/>
        <v>324</v>
      </c>
      <c r="AJ1531" s="2">
        <f t="shared" si="231"/>
        <v>612</v>
      </c>
    </row>
    <row r="1532" spans="1:36" x14ac:dyDescent="0.25">
      <c r="A1532" s="2">
        <v>19</v>
      </c>
      <c r="B1532" s="2">
        <v>1</v>
      </c>
      <c r="C1532" s="2" t="s">
        <v>56</v>
      </c>
      <c r="D1532" s="2">
        <v>2025</v>
      </c>
      <c r="E1532" s="2">
        <v>8</v>
      </c>
      <c r="F1532" s="2">
        <v>21</v>
      </c>
      <c r="G1532" s="2">
        <v>23</v>
      </c>
      <c r="H1532" s="2">
        <v>0</v>
      </c>
      <c r="I1532" s="2">
        <v>202508212300</v>
      </c>
      <c r="J1532" s="2" t="s">
        <v>1589</v>
      </c>
      <c r="K1532" s="2">
        <v>625</v>
      </c>
      <c r="L1532" s="2">
        <v>13</v>
      </c>
      <c r="M1532" s="3">
        <v>1.666666666666667E-2</v>
      </c>
      <c r="N1532" s="2">
        <v>414</v>
      </c>
      <c r="O1532" s="2">
        <v>102</v>
      </c>
      <c r="P1532" s="2">
        <v>28</v>
      </c>
      <c r="Q1532" s="2">
        <v>88</v>
      </c>
      <c r="R1532" s="2">
        <v>-2</v>
      </c>
      <c r="S1532" s="2">
        <v>23</v>
      </c>
      <c r="T1532" s="2">
        <v>46</v>
      </c>
      <c r="U1532" s="2">
        <v>3</v>
      </c>
      <c r="V1532" s="2">
        <v>5</v>
      </c>
      <c r="W1532" s="2">
        <v>-2</v>
      </c>
      <c r="X1532" s="2">
        <v>9</v>
      </c>
      <c r="Y1532" s="2">
        <v>5</v>
      </c>
      <c r="Z1532" s="2">
        <v>625</v>
      </c>
      <c r="AA1532" s="2">
        <f t="shared" si="224"/>
        <v>630</v>
      </c>
      <c r="AB1532" s="5">
        <v>646.64837011019961</v>
      </c>
      <c r="AC1532" s="2">
        <f t="shared" si="225"/>
        <v>5</v>
      </c>
      <c r="AD1532" s="3">
        <v>15.85136194249219</v>
      </c>
      <c r="AE1532" s="2">
        <f t="shared" si="226"/>
        <v>-16.648370110199608</v>
      </c>
      <c r="AF1532" s="2">
        <f t="shared" si="227"/>
        <v>-10.85136194249219</v>
      </c>
      <c r="AG1532" s="2">
        <f t="shared" si="228"/>
        <v>16.648370110199608</v>
      </c>
      <c r="AH1532" s="2">
        <f t="shared" si="229"/>
        <v>277.16822732618772</v>
      </c>
      <c r="AI1532" s="2">
        <f t="shared" si="230"/>
        <v>25</v>
      </c>
      <c r="AJ1532" s="2">
        <f t="shared" si="231"/>
        <v>625</v>
      </c>
    </row>
    <row r="1533" spans="1:36" x14ac:dyDescent="0.25">
      <c r="A1533" s="2">
        <v>19</v>
      </c>
      <c r="B1533" s="2">
        <v>1</v>
      </c>
      <c r="C1533" s="2" t="s">
        <v>56</v>
      </c>
      <c r="D1533" s="2">
        <v>2025</v>
      </c>
      <c r="E1533" s="2">
        <v>8</v>
      </c>
      <c r="F1533" s="2">
        <v>22</v>
      </c>
      <c r="G1533" s="2">
        <v>0</v>
      </c>
      <c r="H1533" s="2">
        <v>0</v>
      </c>
      <c r="I1533" s="2">
        <v>202508220000</v>
      </c>
      <c r="J1533" s="2" t="s">
        <v>1590</v>
      </c>
      <c r="K1533" s="2">
        <v>630</v>
      </c>
      <c r="L1533" s="2">
        <v>5</v>
      </c>
      <c r="M1533" s="3">
        <v>1.666666666666667E-2</v>
      </c>
      <c r="N1533" s="2">
        <v>414</v>
      </c>
      <c r="O1533" s="2">
        <v>44</v>
      </c>
      <c r="P1533" s="2">
        <v>12</v>
      </c>
      <c r="Q1533" s="2">
        <v>88</v>
      </c>
      <c r="R1533" s="2">
        <v>-2</v>
      </c>
      <c r="S1533" s="2">
        <v>18</v>
      </c>
      <c r="T1533" s="2">
        <v>36</v>
      </c>
      <c r="U1533" s="2">
        <v>-8</v>
      </c>
      <c r="V1533" s="2">
        <v>-5</v>
      </c>
      <c r="W1533" s="2">
        <v>-10</v>
      </c>
      <c r="X1533" s="2">
        <v>21</v>
      </c>
      <c r="Y1533" s="2">
        <v>-1</v>
      </c>
      <c r="Z1533" s="2">
        <v>630</v>
      </c>
      <c r="AA1533" s="2">
        <f t="shared" si="224"/>
        <v>629</v>
      </c>
      <c r="AB1533" s="5">
        <v>625.68906942163153</v>
      </c>
      <c r="AC1533" s="2">
        <f t="shared" si="225"/>
        <v>-1</v>
      </c>
      <c r="AD1533" s="3">
        <v>5.2267005957946822</v>
      </c>
      <c r="AE1533" s="2">
        <f t="shared" si="226"/>
        <v>3.3109305783684704</v>
      </c>
      <c r="AF1533" s="2">
        <f t="shared" si="227"/>
        <v>-6.2267005957946822</v>
      </c>
      <c r="AG1533" s="2">
        <f t="shared" si="228"/>
        <v>3.3109305783684704</v>
      </c>
      <c r="AH1533" s="2">
        <f t="shared" si="229"/>
        <v>10.962261294775374</v>
      </c>
      <c r="AI1533" s="2">
        <f t="shared" si="230"/>
        <v>1</v>
      </c>
      <c r="AJ1533" s="2">
        <f t="shared" si="231"/>
        <v>630</v>
      </c>
    </row>
    <row r="1534" spans="1:36" x14ac:dyDescent="0.25">
      <c r="A1534" s="2">
        <v>19</v>
      </c>
      <c r="B1534" s="2">
        <v>1</v>
      </c>
      <c r="C1534" s="2" t="s">
        <v>56</v>
      </c>
      <c r="D1534" s="2">
        <v>2025</v>
      </c>
      <c r="E1534" s="2">
        <v>8</v>
      </c>
      <c r="F1534" s="2">
        <v>22</v>
      </c>
      <c r="G1534" s="2">
        <v>1</v>
      </c>
      <c r="H1534" s="2">
        <v>0</v>
      </c>
      <c r="I1534" s="2">
        <v>202508220100</v>
      </c>
      <c r="J1534" s="2" t="s">
        <v>1591</v>
      </c>
      <c r="K1534" s="2">
        <v>630</v>
      </c>
      <c r="L1534" s="2">
        <v>0</v>
      </c>
      <c r="M1534" s="3">
        <v>1.666666666666667E-2</v>
      </c>
      <c r="N1534" s="2">
        <v>414</v>
      </c>
      <c r="O1534" s="2">
        <v>13</v>
      </c>
      <c r="P1534" s="2">
        <v>1</v>
      </c>
      <c r="Q1534" s="2">
        <v>88</v>
      </c>
      <c r="R1534" s="2">
        <v>-2</v>
      </c>
      <c r="S1534" s="2">
        <v>5</v>
      </c>
      <c r="T1534" s="2">
        <v>28</v>
      </c>
      <c r="U1534" s="2">
        <v>-5</v>
      </c>
      <c r="V1534" s="2">
        <v>-13</v>
      </c>
      <c r="W1534" s="2">
        <v>-8</v>
      </c>
      <c r="X1534" s="2">
        <v>10</v>
      </c>
      <c r="Y1534" s="2">
        <v>-3</v>
      </c>
      <c r="Z1534" s="2">
        <v>630</v>
      </c>
      <c r="AA1534" s="2">
        <f t="shared" si="224"/>
        <v>627</v>
      </c>
      <c r="AB1534" s="5">
        <v>622.14474602080486</v>
      </c>
      <c r="AC1534" s="2">
        <f t="shared" si="225"/>
        <v>-3</v>
      </c>
      <c r="AD1534" s="3">
        <v>-3.0412553984883739</v>
      </c>
      <c r="AE1534" s="2">
        <f t="shared" si="226"/>
        <v>4.8552539791951403</v>
      </c>
      <c r="AF1534" s="2">
        <f t="shared" si="227"/>
        <v>4.1255398488373896E-2</v>
      </c>
      <c r="AG1534" s="2">
        <f t="shared" si="228"/>
        <v>4.8552539791951403</v>
      </c>
      <c r="AH1534" s="2">
        <f t="shared" si="229"/>
        <v>23.573491202490246</v>
      </c>
      <c r="AI1534" s="2">
        <f t="shared" si="230"/>
        <v>9</v>
      </c>
      <c r="AJ1534" s="2">
        <f t="shared" si="231"/>
        <v>630</v>
      </c>
    </row>
    <row r="1535" spans="1:36" x14ac:dyDescent="0.25">
      <c r="A1535" s="2">
        <v>19</v>
      </c>
      <c r="B1535" s="2">
        <v>1</v>
      </c>
      <c r="C1535" s="2" t="s">
        <v>56</v>
      </c>
      <c r="D1535" s="2">
        <v>2025</v>
      </c>
      <c r="E1535" s="2">
        <v>8</v>
      </c>
      <c r="F1535" s="2">
        <v>22</v>
      </c>
      <c r="G1535" s="2">
        <v>2</v>
      </c>
      <c r="H1535" s="2">
        <v>0</v>
      </c>
      <c r="I1535" s="2">
        <v>202508220200</v>
      </c>
      <c r="J1535" s="2" t="s">
        <v>1592</v>
      </c>
      <c r="K1535" s="2">
        <v>629</v>
      </c>
      <c r="L1535" s="2">
        <v>-1</v>
      </c>
      <c r="M1535" s="2">
        <v>0</v>
      </c>
      <c r="N1535" s="2">
        <v>387</v>
      </c>
      <c r="O1535" s="2">
        <v>-24</v>
      </c>
      <c r="P1535" s="2">
        <v>-24</v>
      </c>
      <c r="Q1535" s="2">
        <v>88</v>
      </c>
      <c r="R1535" s="2">
        <v>-2</v>
      </c>
      <c r="S1535" s="2">
        <v>-1</v>
      </c>
      <c r="T1535" s="2">
        <v>17</v>
      </c>
      <c r="U1535" s="2">
        <v>-1</v>
      </c>
      <c r="V1535" s="2">
        <v>-6</v>
      </c>
      <c r="W1535" s="2">
        <v>-11</v>
      </c>
      <c r="X1535" s="2">
        <v>-12</v>
      </c>
      <c r="Y1535" s="2">
        <v>-3</v>
      </c>
      <c r="Z1535" s="2">
        <v>629</v>
      </c>
      <c r="AA1535" s="2">
        <f t="shared" si="224"/>
        <v>626</v>
      </c>
      <c r="AB1535" s="5">
        <v>621.21192548644262</v>
      </c>
      <c r="AC1535" s="2">
        <f t="shared" si="225"/>
        <v>-3</v>
      </c>
      <c r="AD1535" s="3">
        <v>-10.850720603270251</v>
      </c>
      <c r="AE1535" s="2">
        <f t="shared" si="226"/>
        <v>4.7880745135573761</v>
      </c>
      <c r="AF1535" s="2">
        <f t="shared" si="227"/>
        <v>7.8507206032702506</v>
      </c>
      <c r="AG1535" s="2">
        <f t="shared" si="228"/>
        <v>4.7880745135573761</v>
      </c>
      <c r="AH1535" s="2">
        <f t="shared" si="229"/>
        <v>22.925657547377703</v>
      </c>
      <c r="AI1535" s="2">
        <f t="shared" si="230"/>
        <v>9</v>
      </c>
      <c r="AJ1535" s="2">
        <f t="shared" si="231"/>
        <v>629</v>
      </c>
    </row>
    <row r="1536" spans="1:36" x14ac:dyDescent="0.25">
      <c r="A1536" s="2">
        <v>19</v>
      </c>
      <c r="B1536" s="2">
        <v>1</v>
      </c>
      <c r="C1536" s="2" t="s">
        <v>56</v>
      </c>
      <c r="D1536" s="2">
        <v>2025</v>
      </c>
      <c r="E1536" s="2">
        <v>8</v>
      </c>
      <c r="F1536" s="2">
        <v>22</v>
      </c>
      <c r="G1536" s="2">
        <v>3</v>
      </c>
      <c r="H1536" s="2">
        <v>0</v>
      </c>
      <c r="I1536" s="2">
        <v>202508220300</v>
      </c>
      <c r="J1536" s="2" t="s">
        <v>1593</v>
      </c>
      <c r="K1536" s="2">
        <v>627</v>
      </c>
      <c r="L1536" s="2">
        <v>-2</v>
      </c>
      <c r="M1536" s="3">
        <v>6.6666666666666666E-2</v>
      </c>
      <c r="N1536" s="2">
        <v>358</v>
      </c>
      <c r="O1536" s="2">
        <v>-56</v>
      </c>
      <c r="P1536" s="2">
        <v>-26</v>
      </c>
      <c r="Q1536" s="2">
        <v>88</v>
      </c>
      <c r="R1536" s="2">
        <v>-2</v>
      </c>
      <c r="S1536" s="2">
        <v>-3</v>
      </c>
      <c r="T1536" s="2">
        <v>2</v>
      </c>
      <c r="U1536" s="2">
        <v>-1</v>
      </c>
      <c r="V1536" s="2">
        <v>-2</v>
      </c>
      <c r="W1536" s="2">
        <v>-15</v>
      </c>
      <c r="X1536" s="2">
        <v>-28</v>
      </c>
      <c r="Y1536" s="2">
        <v>-1</v>
      </c>
      <c r="Z1536" s="2">
        <v>627</v>
      </c>
      <c r="AA1536" s="2">
        <f t="shared" si="224"/>
        <v>626</v>
      </c>
      <c r="AB1536" s="5">
        <v>616.64954665228151</v>
      </c>
      <c r="AC1536" s="2">
        <f t="shared" si="225"/>
        <v>-1</v>
      </c>
      <c r="AD1536" s="3">
        <v>-16.636785742805611</v>
      </c>
      <c r="AE1536" s="2">
        <f t="shared" si="226"/>
        <v>9.350453347718485</v>
      </c>
      <c r="AF1536" s="2">
        <f t="shared" si="227"/>
        <v>15.636785742805611</v>
      </c>
      <c r="AG1536" s="2">
        <f t="shared" si="228"/>
        <v>9.350453347718485</v>
      </c>
      <c r="AH1536" s="2">
        <f t="shared" si="229"/>
        <v>87.430977807859819</v>
      </c>
      <c r="AI1536" s="2">
        <f t="shared" si="230"/>
        <v>1</v>
      </c>
      <c r="AJ1536" s="2">
        <f t="shared" si="231"/>
        <v>627</v>
      </c>
    </row>
    <row r="1537" spans="1:36" x14ac:dyDescent="0.25">
      <c r="A1537" s="2">
        <v>19</v>
      </c>
      <c r="B1537" s="2">
        <v>1</v>
      </c>
      <c r="C1537" s="2" t="s">
        <v>56</v>
      </c>
      <c r="D1537" s="2">
        <v>2025</v>
      </c>
      <c r="E1537" s="2">
        <v>8</v>
      </c>
      <c r="F1537" s="2">
        <v>22</v>
      </c>
      <c r="G1537" s="2">
        <v>4</v>
      </c>
      <c r="H1537" s="2">
        <v>0</v>
      </c>
      <c r="I1537" s="2">
        <v>202508220400</v>
      </c>
      <c r="J1537" s="2" t="s">
        <v>1594</v>
      </c>
      <c r="K1537" s="2">
        <v>626</v>
      </c>
      <c r="L1537" s="2">
        <v>-1</v>
      </c>
      <c r="M1537" s="3">
        <v>0.15</v>
      </c>
      <c r="N1537" s="2">
        <v>341</v>
      </c>
      <c r="O1537" s="2">
        <v>-73</v>
      </c>
      <c r="P1537" s="2">
        <v>-11</v>
      </c>
      <c r="Q1537" s="2">
        <v>88</v>
      </c>
      <c r="R1537" s="2">
        <v>-3</v>
      </c>
      <c r="S1537" s="2">
        <v>-3</v>
      </c>
      <c r="T1537" s="2">
        <v>-4</v>
      </c>
      <c r="U1537" s="2">
        <v>1</v>
      </c>
      <c r="V1537" s="2">
        <v>0</v>
      </c>
      <c r="W1537" s="2">
        <v>-6</v>
      </c>
      <c r="X1537" s="2">
        <v>-39</v>
      </c>
      <c r="Y1537" s="2">
        <v>-1</v>
      </c>
      <c r="Z1537" s="2">
        <v>626</v>
      </c>
      <c r="AA1537" s="2">
        <f t="shared" si="224"/>
        <v>625</v>
      </c>
      <c r="AB1537" s="5">
        <v>619.24312175911507</v>
      </c>
      <c r="AC1537" s="2">
        <f t="shared" si="225"/>
        <v>-1</v>
      </c>
      <c r="AD1537" s="3">
        <v>-15.722893524845571</v>
      </c>
      <c r="AE1537" s="2">
        <f t="shared" si="226"/>
        <v>5.7568782408849302</v>
      </c>
      <c r="AF1537" s="2">
        <f t="shared" si="227"/>
        <v>14.722893524845571</v>
      </c>
      <c r="AG1537" s="2">
        <f t="shared" si="228"/>
        <v>5.7568782408849302</v>
      </c>
      <c r="AH1537" s="2">
        <f t="shared" si="229"/>
        <v>33.141647080374369</v>
      </c>
      <c r="AI1537" s="2">
        <f t="shared" si="230"/>
        <v>1</v>
      </c>
      <c r="AJ1537" s="2">
        <f t="shared" si="231"/>
        <v>626</v>
      </c>
    </row>
    <row r="1538" spans="1:36" x14ac:dyDescent="0.25">
      <c r="A1538" s="2">
        <v>19</v>
      </c>
      <c r="B1538" s="2">
        <v>1</v>
      </c>
      <c r="C1538" s="2" t="s">
        <v>56</v>
      </c>
      <c r="D1538" s="2">
        <v>2025</v>
      </c>
      <c r="E1538" s="2">
        <v>8</v>
      </c>
      <c r="F1538" s="2">
        <v>22</v>
      </c>
      <c r="G1538" s="2">
        <v>5</v>
      </c>
      <c r="H1538" s="2">
        <v>0</v>
      </c>
      <c r="I1538" s="2">
        <v>202508220500</v>
      </c>
      <c r="J1538" s="2" t="s">
        <v>1595</v>
      </c>
      <c r="K1538" s="2">
        <v>626</v>
      </c>
      <c r="L1538" s="2">
        <v>0</v>
      </c>
      <c r="M1538" s="3">
        <v>0.33333333333333343</v>
      </c>
      <c r="N1538" s="2">
        <v>332</v>
      </c>
      <c r="O1538" s="2">
        <v>-82</v>
      </c>
      <c r="P1538" s="2">
        <v>12</v>
      </c>
      <c r="Q1538" s="2">
        <v>87</v>
      </c>
      <c r="R1538" s="2">
        <v>-3</v>
      </c>
      <c r="S1538" s="2">
        <v>-1</v>
      </c>
      <c r="T1538" s="2">
        <v>-4</v>
      </c>
      <c r="U1538" s="2">
        <v>1</v>
      </c>
      <c r="V1538" s="2">
        <v>2</v>
      </c>
      <c r="W1538" s="2">
        <v>0</v>
      </c>
      <c r="X1538" s="2">
        <v>-59</v>
      </c>
      <c r="Y1538" s="2">
        <v>-1</v>
      </c>
      <c r="Z1538" s="2">
        <v>626</v>
      </c>
      <c r="AA1538" s="2">
        <f t="shared" si="224"/>
        <v>625</v>
      </c>
      <c r="AB1538" s="5">
        <v>623.06818550352909</v>
      </c>
      <c r="AC1538" s="2">
        <f t="shared" si="225"/>
        <v>-1</v>
      </c>
      <c r="AD1538" s="3">
        <v>-14.967204924857411</v>
      </c>
      <c r="AE1538" s="2">
        <f t="shared" si="226"/>
        <v>1.9318144964709063</v>
      </c>
      <c r="AF1538" s="2">
        <f t="shared" si="227"/>
        <v>13.967204924857411</v>
      </c>
      <c r="AG1538" s="2">
        <f t="shared" si="228"/>
        <v>1.9318144964709063</v>
      </c>
      <c r="AH1538" s="2">
        <f t="shared" si="229"/>
        <v>3.7319072487751415</v>
      </c>
      <c r="AI1538" s="2">
        <f t="shared" si="230"/>
        <v>1</v>
      </c>
      <c r="AJ1538" s="2">
        <f t="shared" si="231"/>
        <v>626</v>
      </c>
    </row>
    <row r="1539" spans="1:36" x14ac:dyDescent="0.25">
      <c r="A1539" s="2">
        <v>19</v>
      </c>
      <c r="B1539" s="2">
        <v>1</v>
      </c>
      <c r="C1539" s="2" t="s">
        <v>56</v>
      </c>
      <c r="D1539" s="2">
        <v>2025</v>
      </c>
      <c r="E1539" s="2">
        <v>8</v>
      </c>
      <c r="F1539" s="2">
        <v>22</v>
      </c>
      <c r="G1539" s="2">
        <v>6</v>
      </c>
      <c r="H1539" s="2">
        <v>0</v>
      </c>
      <c r="I1539" s="2">
        <v>202508220600</v>
      </c>
      <c r="J1539" s="2" t="s">
        <v>1596</v>
      </c>
      <c r="K1539" s="2">
        <v>625</v>
      </c>
      <c r="L1539" s="2">
        <v>-1</v>
      </c>
      <c r="M1539" s="3">
        <v>0.38333333333333341</v>
      </c>
      <c r="N1539" s="2">
        <v>328</v>
      </c>
      <c r="O1539" s="2">
        <v>-86</v>
      </c>
      <c r="P1539" s="2">
        <v>14</v>
      </c>
      <c r="Q1539" s="2">
        <v>88</v>
      </c>
      <c r="R1539" s="2">
        <v>-2</v>
      </c>
      <c r="S1539" s="2">
        <v>-1</v>
      </c>
      <c r="T1539" s="2">
        <v>-4</v>
      </c>
      <c r="U1539" s="2">
        <v>-1</v>
      </c>
      <c r="V1539" s="2">
        <v>0</v>
      </c>
      <c r="W1539" s="2">
        <v>0</v>
      </c>
      <c r="X1539" s="2">
        <v>-35</v>
      </c>
      <c r="Y1539" s="2">
        <v>-15</v>
      </c>
      <c r="Z1539" s="2">
        <v>625</v>
      </c>
      <c r="AA1539" s="2">
        <f t="shared" si="224"/>
        <v>610</v>
      </c>
      <c r="AB1539" s="5">
        <v>619.49960723956247</v>
      </c>
      <c r="AC1539" s="2">
        <f t="shared" si="225"/>
        <v>-15</v>
      </c>
      <c r="AD1539" s="3">
        <v>-12.3452243979923</v>
      </c>
      <c r="AE1539" s="2">
        <f t="shared" si="226"/>
        <v>-9.4996072395624651</v>
      </c>
      <c r="AF1539" s="2">
        <f t="shared" si="227"/>
        <v>-2.6547756020076996</v>
      </c>
      <c r="AG1539" s="2">
        <f t="shared" si="228"/>
        <v>9.4996072395624651</v>
      </c>
      <c r="AH1539" s="2">
        <f t="shared" si="229"/>
        <v>90.242537705947598</v>
      </c>
      <c r="AI1539" s="2">
        <f t="shared" si="230"/>
        <v>225</v>
      </c>
      <c r="AJ1539" s="2">
        <f t="shared" si="231"/>
        <v>625</v>
      </c>
    </row>
    <row r="1540" spans="1:36" x14ac:dyDescent="0.25">
      <c r="A1540" s="2">
        <v>19</v>
      </c>
      <c r="B1540" s="2">
        <v>1</v>
      </c>
      <c r="C1540" s="2" t="s">
        <v>56</v>
      </c>
      <c r="D1540" s="2">
        <v>2025</v>
      </c>
      <c r="E1540" s="2">
        <v>8</v>
      </c>
      <c r="F1540" s="2">
        <v>22</v>
      </c>
      <c r="G1540" s="2">
        <v>7</v>
      </c>
      <c r="H1540" s="2">
        <v>0</v>
      </c>
      <c r="I1540" s="2">
        <v>202508220700</v>
      </c>
      <c r="J1540" s="2" t="s">
        <v>1597</v>
      </c>
      <c r="K1540" s="2">
        <v>625</v>
      </c>
      <c r="L1540" s="2">
        <v>0</v>
      </c>
      <c r="M1540" s="3">
        <v>0.5</v>
      </c>
      <c r="N1540" s="2">
        <v>325</v>
      </c>
      <c r="O1540" s="2">
        <v>-62</v>
      </c>
      <c r="P1540" s="2">
        <v>10</v>
      </c>
      <c r="Q1540" s="2">
        <v>87</v>
      </c>
      <c r="R1540" s="2">
        <v>-3</v>
      </c>
      <c r="S1540" s="2">
        <v>-1</v>
      </c>
      <c r="T1540" s="2">
        <v>-2</v>
      </c>
      <c r="U1540" s="2">
        <v>1</v>
      </c>
      <c r="V1540" s="2">
        <v>0</v>
      </c>
      <c r="W1540" s="2">
        <v>2</v>
      </c>
      <c r="X1540" s="2">
        <v>-15</v>
      </c>
      <c r="Y1540" s="2">
        <v>-35</v>
      </c>
      <c r="Z1540" s="2">
        <v>625</v>
      </c>
      <c r="AA1540" s="2">
        <f t="shared" si="224"/>
        <v>590</v>
      </c>
      <c r="AB1540" s="5">
        <v>623.0953403003582</v>
      </c>
      <c r="AC1540" s="2">
        <f t="shared" si="225"/>
        <v>-35</v>
      </c>
      <c r="AD1540" s="3">
        <v>-7.5795363260796194</v>
      </c>
      <c r="AE1540" s="2">
        <f t="shared" si="226"/>
        <v>-33.095340300358203</v>
      </c>
      <c r="AF1540" s="2">
        <f t="shared" si="227"/>
        <v>-27.420463673920381</v>
      </c>
      <c r="AG1540" s="2">
        <f t="shared" si="228"/>
        <v>33.095340300358203</v>
      </c>
      <c r="AH1540" s="2">
        <f t="shared" si="229"/>
        <v>1095.3015495965137</v>
      </c>
      <c r="AI1540" s="2">
        <f t="shared" si="230"/>
        <v>1225</v>
      </c>
      <c r="AJ1540" s="2">
        <f t="shared" si="231"/>
        <v>625</v>
      </c>
    </row>
    <row r="1541" spans="1:36" x14ac:dyDescent="0.25">
      <c r="A1541" s="2">
        <v>19</v>
      </c>
      <c r="B1541" s="2">
        <v>1</v>
      </c>
      <c r="C1541" s="2" t="s">
        <v>56</v>
      </c>
      <c r="D1541" s="2">
        <v>2025</v>
      </c>
      <c r="E1541" s="2">
        <v>8</v>
      </c>
      <c r="F1541" s="2">
        <v>22</v>
      </c>
      <c r="G1541" s="2">
        <v>8</v>
      </c>
      <c r="H1541" s="2">
        <v>0</v>
      </c>
      <c r="I1541" s="2">
        <v>202508220800</v>
      </c>
      <c r="J1541" s="2" t="s">
        <v>1598</v>
      </c>
      <c r="K1541" s="2">
        <v>610</v>
      </c>
      <c r="L1541" s="2">
        <v>-15</v>
      </c>
      <c r="M1541" s="3">
        <v>0.5</v>
      </c>
      <c r="N1541" s="2">
        <v>324</v>
      </c>
      <c r="O1541" s="2">
        <v>-34</v>
      </c>
      <c r="P1541" s="2">
        <v>10</v>
      </c>
      <c r="Q1541" s="2">
        <v>87</v>
      </c>
      <c r="R1541" s="2">
        <v>-3</v>
      </c>
      <c r="S1541" s="2">
        <v>-15</v>
      </c>
      <c r="T1541" s="2">
        <v>-16</v>
      </c>
      <c r="U1541" s="2">
        <v>-15</v>
      </c>
      <c r="V1541" s="2">
        <v>-14</v>
      </c>
      <c r="W1541" s="2">
        <v>-14</v>
      </c>
      <c r="X1541" s="2">
        <v>-30</v>
      </c>
      <c r="Y1541" s="2">
        <v>-21</v>
      </c>
      <c r="Z1541" s="2">
        <v>610</v>
      </c>
      <c r="AA1541" s="2">
        <f t="shared" si="224"/>
        <v>589</v>
      </c>
      <c r="AB1541" s="5">
        <v>572.32225862662222</v>
      </c>
      <c r="AC1541" s="2">
        <f t="shared" si="225"/>
        <v>-21</v>
      </c>
      <c r="AD1541" s="3">
        <v>-24.350613437696381</v>
      </c>
      <c r="AE1541" s="2">
        <f t="shared" si="226"/>
        <v>16.677741373377785</v>
      </c>
      <c r="AF1541" s="2">
        <f t="shared" si="227"/>
        <v>3.3506134376963814</v>
      </c>
      <c r="AG1541" s="2">
        <f t="shared" si="228"/>
        <v>16.677741373377785</v>
      </c>
      <c r="AH1541" s="2">
        <f t="shared" si="229"/>
        <v>278.14705731727713</v>
      </c>
      <c r="AI1541" s="2">
        <f t="shared" si="230"/>
        <v>441</v>
      </c>
      <c r="AJ1541" s="2">
        <f t="shared" si="231"/>
        <v>610</v>
      </c>
    </row>
    <row r="1542" spans="1:36" x14ac:dyDescent="0.25">
      <c r="A1542" s="2">
        <v>19</v>
      </c>
      <c r="B1542" s="2">
        <v>1</v>
      </c>
      <c r="C1542" s="2" t="s">
        <v>56</v>
      </c>
      <c r="D1542" s="2">
        <v>2025</v>
      </c>
      <c r="E1542" s="2">
        <v>8</v>
      </c>
      <c r="F1542" s="2">
        <v>22</v>
      </c>
      <c r="G1542" s="2">
        <v>9</v>
      </c>
      <c r="H1542" s="2">
        <v>0</v>
      </c>
      <c r="I1542" s="2">
        <v>202508220900</v>
      </c>
      <c r="J1542" s="2" t="s">
        <v>1599</v>
      </c>
      <c r="K1542" s="2">
        <v>590</v>
      </c>
      <c r="L1542" s="2">
        <v>-20</v>
      </c>
      <c r="M1542" s="3">
        <v>0.51666666666666672</v>
      </c>
      <c r="N1542" s="2">
        <v>326</v>
      </c>
      <c r="O1542" s="2">
        <v>-15</v>
      </c>
      <c r="P1542" s="2">
        <v>10</v>
      </c>
      <c r="Q1542" s="2">
        <v>87</v>
      </c>
      <c r="R1542" s="2">
        <v>-2</v>
      </c>
      <c r="S1542" s="2">
        <v>-35</v>
      </c>
      <c r="T1542" s="2">
        <v>-36</v>
      </c>
      <c r="U1542" s="2">
        <v>-5</v>
      </c>
      <c r="V1542" s="2">
        <v>-20</v>
      </c>
      <c r="W1542" s="2">
        <v>-20</v>
      </c>
      <c r="X1542" s="2">
        <v>-28</v>
      </c>
      <c r="Y1542" s="2">
        <v>11</v>
      </c>
      <c r="Z1542" s="2">
        <v>590</v>
      </c>
      <c r="AA1542" s="2">
        <f t="shared" si="224"/>
        <v>601</v>
      </c>
      <c r="AB1542" s="5">
        <v>556.72586934848516</v>
      </c>
      <c r="AC1542" s="2">
        <f t="shared" si="225"/>
        <v>11</v>
      </c>
      <c r="AD1542" s="3">
        <v>-28.82084081202083</v>
      </c>
      <c r="AE1542" s="2">
        <f t="shared" si="226"/>
        <v>44.274130651514838</v>
      </c>
      <c r="AF1542" s="2">
        <f t="shared" si="227"/>
        <v>39.820840812020833</v>
      </c>
      <c r="AG1542" s="2">
        <f t="shared" si="228"/>
        <v>44.274130651514838</v>
      </c>
      <c r="AH1542" s="2">
        <f t="shared" si="229"/>
        <v>1960.1986449474057</v>
      </c>
      <c r="AI1542" s="2">
        <f t="shared" si="230"/>
        <v>121</v>
      </c>
      <c r="AJ1542" s="2">
        <f t="shared" si="231"/>
        <v>590</v>
      </c>
    </row>
    <row r="1543" spans="1:36" x14ac:dyDescent="0.25">
      <c r="A1543" s="2">
        <v>19</v>
      </c>
      <c r="B1543" s="2">
        <v>1</v>
      </c>
      <c r="C1543" s="2" t="s">
        <v>56</v>
      </c>
      <c r="D1543" s="2">
        <v>2025</v>
      </c>
      <c r="E1543" s="2">
        <v>8</v>
      </c>
      <c r="F1543" s="2">
        <v>22</v>
      </c>
      <c r="G1543" s="2">
        <v>10</v>
      </c>
      <c r="H1543" s="2">
        <v>0</v>
      </c>
      <c r="I1543" s="2">
        <v>202508221000</v>
      </c>
      <c r="J1543" s="2" t="s">
        <v>1600</v>
      </c>
      <c r="K1543" s="2">
        <v>589</v>
      </c>
      <c r="L1543" s="2">
        <v>-1</v>
      </c>
      <c r="M1543" s="3">
        <v>0.51666666666666672</v>
      </c>
      <c r="N1543" s="2">
        <v>335</v>
      </c>
      <c r="O1543" s="2">
        <v>3</v>
      </c>
      <c r="P1543" s="2">
        <v>14</v>
      </c>
      <c r="Q1543" s="2">
        <v>86</v>
      </c>
      <c r="R1543" s="2">
        <v>-2</v>
      </c>
      <c r="S1543" s="2">
        <v>-21</v>
      </c>
      <c r="T1543" s="2">
        <v>-36</v>
      </c>
      <c r="U1543" s="2">
        <v>19</v>
      </c>
      <c r="V1543" s="2">
        <v>14</v>
      </c>
      <c r="W1543" s="2">
        <v>0</v>
      </c>
      <c r="X1543" s="2">
        <v>-11</v>
      </c>
      <c r="Y1543" s="2">
        <v>13</v>
      </c>
      <c r="Z1543" s="2">
        <v>589</v>
      </c>
      <c r="AA1543" s="2">
        <f t="shared" si="224"/>
        <v>602</v>
      </c>
      <c r="AB1543" s="5">
        <v>610.46202545141682</v>
      </c>
      <c r="AC1543" s="2">
        <f t="shared" si="225"/>
        <v>13</v>
      </c>
      <c r="AD1543" s="3">
        <v>-2.8562716242764168</v>
      </c>
      <c r="AE1543" s="2">
        <f t="shared" si="226"/>
        <v>-8.4620254514168209</v>
      </c>
      <c r="AF1543" s="2">
        <f t="shared" si="227"/>
        <v>15.856271624276417</v>
      </c>
      <c r="AG1543" s="2">
        <f t="shared" si="228"/>
        <v>8.4620254514168209</v>
      </c>
      <c r="AH1543" s="2">
        <f t="shared" si="229"/>
        <v>71.605874740426046</v>
      </c>
      <c r="AI1543" s="2">
        <f t="shared" si="230"/>
        <v>169</v>
      </c>
      <c r="AJ1543" s="2">
        <f t="shared" si="231"/>
        <v>589</v>
      </c>
    </row>
    <row r="1544" spans="1:36" x14ac:dyDescent="0.25">
      <c r="A1544" s="2">
        <v>19</v>
      </c>
      <c r="B1544" s="2">
        <v>1</v>
      </c>
      <c r="C1544" s="2" t="s">
        <v>56</v>
      </c>
      <c r="D1544" s="2">
        <v>2025</v>
      </c>
      <c r="E1544" s="2">
        <v>8</v>
      </c>
      <c r="F1544" s="2">
        <v>22</v>
      </c>
      <c r="G1544" s="2">
        <v>11</v>
      </c>
      <c r="H1544" s="2">
        <v>0</v>
      </c>
      <c r="I1544" s="2">
        <v>202508221100</v>
      </c>
      <c r="J1544" s="2" t="s">
        <v>1601</v>
      </c>
      <c r="K1544" s="2">
        <v>601</v>
      </c>
      <c r="L1544" s="2">
        <v>12</v>
      </c>
      <c r="M1544" s="3">
        <v>0.51666666666666672</v>
      </c>
      <c r="N1544" s="2">
        <v>346</v>
      </c>
      <c r="O1544" s="2">
        <v>18</v>
      </c>
      <c r="P1544" s="2">
        <v>14</v>
      </c>
      <c r="Q1544" s="2">
        <v>86</v>
      </c>
      <c r="R1544" s="2">
        <v>-2</v>
      </c>
      <c r="S1544" s="2">
        <v>11</v>
      </c>
      <c r="T1544" s="2">
        <v>-24</v>
      </c>
      <c r="U1544" s="2">
        <v>13</v>
      </c>
      <c r="V1544" s="2">
        <v>32</v>
      </c>
      <c r="W1544" s="2">
        <v>12</v>
      </c>
      <c r="X1544" s="2">
        <v>-1</v>
      </c>
      <c r="Y1544" s="2">
        <v>-3</v>
      </c>
      <c r="Z1544" s="2">
        <v>601</v>
      </c>
      <c r="AA1544" s="2">
        <f t="shared" si="224"/>
        <v>598</v>
      </c>
      <c r="AB1544" s="5">
        <v>626.93614256021715</v>
      </c>
      <c r="AC1544" s="2">
        <f t="shared" si="225"/>
        <v>-3</v>
      </c>
      <c r="AD1544" s="3">
        <v>11.48493997688411</v>
      </c>
      <c r="AE1544" s="2">
        <f t="shared" si="226"/>
        <v>-28.936142560217149</v>
      </c>
      <c r="AF1544" s="2">
        <f t="shared" si="227"/>
        <v>-14.48493997688411</v>
      </c>
      <c r="AG1544" s="2">
        <f t="shared" si="228"/>
        <v>28.936142560217149</v>
      </c>
      <c r="AH1544" s="2">
        <f t="shared" si="229"/>
        <v>837.30034626521024</v>
      </c>
      <c r="AI1544" s="2">
        <f t="shared" si="230"/>
        <v>9</v>
      </c>
      <c r="AJ1544" s="2">
        <f t="shared" si="231"/>
        <v>601</v>
      </c>
    </row>
    <row r="1545" spans="1:36" x14ac:dyDescent="0.25">
      <c r="A1545" s="2">
        <v>19</v>
      </c>
      <c r="B1545" s="2">
        <v>1</v>
      </c>
      <c r="C1545" s="2" t="s">
        <v>56</v>
      </c>
      <c r="D1545" s="2">
        <v>2025</v>
      </c>
      <c r="E1545" s="2">
        <v>8</v>
      </c>
      <c r="F1545" s="2">
        <v>22</v>
      </c>
      <c r="G1545" s="2">
        <v>12</v>
      </c>
      <c r="H1545" s="2">
        <v>0</v>
      </c>
      <c r="I1545" s="2">
        <v>202508221200</v>
      </c>
      <c r="J1545" s="2" t="s">
        <v>1602</v>
      </c>
      <c r="K1545" s="2">
        <v>602</v>
      </c>
      <c r="L1545" s="2">
        <v>1</v>
      </c>
      <c r="M1545" s="3">
        <v>0.51666666666666672</v>
      </c>
      <c r="N1545" s="2">
        <v>351</v>
      </c>
      <c r="O1545" s="2">
        <v>26</v>
      </c>
      <c r="P1545" s="2">
        <v>7</v>
      </c>
      <c r="Q1545" s="2">
        <v>86</v>
      </c>
      <c r="R1545" s="2">
        <v>-2</v>
      </c>
      <c r="S1545" s="2">
        <v>13</v>
      </c>
      <c r="T1545" s="2">
        <v>-8</v>
      </c>
      <c r="U1545" s="2">
        <v>-11</v>
      </c>
      <c r="V1545" s="2">
        <v>2</v>
      </c>
      <c r="W1545" s="2">
        <v>16</v>
      </c>
      <c r="X1545" s="2">
        <v>-4</v>
      </c>
      <c r="Y1545" s="2">
        <v>-8</v>
      </c>
      <c r="Z1545" s="2">
        <v>602</v>
      </c>
      <c r="AA1545" s="2">
        <f t="shared" si="224"/>
        <v>594</v>
      </c>
      <c r="AB1545" s="5">
        <v>589.7822331144132</v>
      </c>
      <c r="AC1545" s="2">
        <f t="shared" si="225"/>
        <v>-8</v>
      </c>
      <c r="AD1545" s="3">
        <v>0.2305414149042235</v>
      </c>
      <c r="AE1545" s="2">
        <f t="shared" si="226"/>
        <v>4.2177668855867978</v>
      </c>
      <c r="AF1545" s="2">
        <f t="shared" si="227"/>
        <v>-8.2305414149042235</v>
      </c>
      <c r="AG1545" s="2">
        <f t="shared" si="228"/>
        <v>4.2177668855867978</v>
      </c>
      <c r="AH1545" s="2">
        <f t="shared" si="229"/>
        <v>17.789557501152554</v>
      </c>
      <c r="AI1545" s="2">
        <f t="shared" si="230"/>
        <v>64</v>
      </c>
      <c r="AJ1545" s="2">
        <f t="shared" si="231"/>
        <v>602</v>
      </c>
    </row>
    <row r="1546" spans="1:36" x14ac:dyDescent="0.25">
      <c r="A1546" s="2">
        <v>19</v>
      </c>
      <c r="B1546" s="2">
        <v>1</v>
      </c>
      <c r="C1546" s="2" t="s">
        <v>56</v>
      </c>
      <c r="D1546" s="2">
        <v>2025</v>
      </c>
      <c r="E1546" s="2">
        <v>8</v>
      </c>
      <c r="F1546" s="2">
        <v>22</v>
      </c>
      <c r="G1546" s="2">
        <v>13</v>
      </c>
      <c r="H1546" s="2">
        <v>0</v>
      </c>
      <c r="I1546" s="2">
        <v>202508221300</v>
      </c>
      <c r="J1546" s="2" t="s">
        <v>1603</v>
      </c>
      <c r="K1546" s="2">
        <v>598</v>
      </c>
      <c r="L1546" s="2">
        <v>-4</v>
      </c>
      <c r="M1546" s="3">
        <v>0.51666666666666672</v>
      </c>
      <c r="N1546" s="2">
        <v>332</v>
      </c>
      <c r="O1546" s="2">
        <v>8</v>
      </c>
      <c r="P1546" s="2">
        <v>-18</v>
      </c>
      <c r="Q1546" s="2">
        <v>86</v>
      </c>
      <c r="R1546" s="2">
        <v>-2</v>
      </c>
      <c r="S1546" s="2">
        <v>-3</v>
      </c>
      <c r="T1546" s="2">
        <v>8</v>
      </c>
      <c r="U1546" s="2">
        <v>-5</v>
      </c>
      <c r="V1546" s="2">
        <v>-16</v>
      </c>
      <c r="W1546" s="2">
        <v>16</v>
      </c>
      <c r="X1546" s="2">
        <v>-4</v>
      </c>
      <c r="Y1546" s="2">
        <v>-8</v>
      </c>
      <c r="Z1546" s="2">
        <v>598</v>
      </c>
      <c r="AA1546" s="2">
        <f t="shared" si="224"/>
        <v>590</v>
      </c>
      <c r="AB1546" s="5">
        <v>587.80044203955049</v>
      </c>
      <c r="AC1546" s="2">
        <f t="shared" si="225"/>
        <v>-8</v>
      </c>
      <c r="AD1546" s="3">
        <v>-7.610130045369317</v>
      </c>
      <c r="AE1546" s="2">
        <f t="shared" si="226"/>
        <v>2.1995579604495106</v>
      </c>
      <c r="AF1546" s="2">
        <f t="shared" si="227"/>
        <v>-0.38986995463068297</v>
      </c>
      <c r="AG1546" s="2">
        <f t="shared" si="228"/>
        <v>2.1995579604495106</v>
      </c>
      <c r="AH1546" s="2">
        <f t="shared" si="229"/>
        <v>4.8380552213768109</v>
      </c>
      <c r="AI1546" s="2">
        <f t="shared" si="230"/>
        <v>64</v>
      </c>
      <c r="AJ1546" s="2">
        <f t="shared" si="231"/>
        <v>598</v>
      </c>
    </row>
    <row r="1547" spans="1:36" x14ac:dyDescent="0.25">
      <c r="A1547" s="2">
        <v>19</v>
      </c>
      <c r="B1547" s="2">
        <v>1</v>
      </c>
      <c r="C1547" s="2" t="s">
        <v>56</v>
      </c>
      <c r="D1547" s="2">
        <v>2025</v>
      </c>
      <c r="E1547" s="2">
        <v>8</v>
      </c>
      <c r="F1547" s="2">
        <v>22</v>
      </c>
      <c r="G1547" s="2">
        <v>14</v>
      </c>
      <c r="H1547" s="2">
        <v>0</v>
      </c>
      <c r="I1547" s="2">
        <v>202508221400</v>
      </c>
      <c r="J1547" s="2" t="s">
        <v>1604</v>
      </c>
      <c r="K1547" s="2">
        <v>594</v>
      </c>
      <c r="L1547" s="2">
        <v>-4</v>
      </c>
      <c r="M1547" s="3">
        <v>0.55000000000000004</v>
      </c>
      <c r="N1547" s="2">
        <v>313</v>
      </c>
      <c r="O1547" s="2">
        <v>-13</v>
      </c>
      <c r="P1547" s="2">
        <v>-54</v>
      </c>
      <c r="Q1547" s="2">
        <v>86</v>
      </c>
      <c r="R1547" s="2">
        <v>-2</v>
      </c>
      <c r="S1547" s="2">
        <v>-8</v>
      </c>
      <c r="T1547" s="2">
        <v>5</v>
      </c>
      <c r="U1547" s="2">
        <v>0</v>
      </c>
      <c r="V1547" s="2">
        <v>-5</v>
      </c>
      <c r="W1547" s="2">
        <v>-3</v>
      </c>
      <c r="X1547" s="2">
        <v>-3</v>
      </c>
      <c r="Y1547" s="2">
        <v>7</v>
      </c>
      <c r="Z1547" s="2">
        <v>594</v>
      </c>
      <c r="AA1547" s="2">
        <f t="shared" si="224"/>
        <v>601</v>
      </c>
      <c r="AB1547" s="5">
        <v>588.83630193625368</v>
      </c>
      <c r="AC1547" s="2">
        <f t="shared" si="225"/>
        <v>7</v>
      </c>
      <c r="AD1547" s="3">
        <v>-13.00331152751829</v>
      </c>
      <c r="AE1547" s="2">
        <f t="shared" si="226"/>
        <v>12.163698063746324</v>
      </c>
      <c r="AF1547" s="2">
        <f t="shared" si="227"/>
        <v>20.003311527518292</v>
      </c>
      <c r="AG1547" s="2">
        <f t="shared" si="228"/>
        <v>12.163698063746324</v>
      </c>
      <c r="AH1547" s="2">
        <f t="shared" si="229"/>
        <v>147.95555058598606</v>
      </c>
      <c r="AI1547" s="2">
        <f t="shared" si="230"/>
        <v>49</v>
      </c>
      <c r="AJ1547" s="2">
        <f t="shared" si="231"/>
        <v>594</v>
      </c>
    </row>
    <row r="1548" spans="1:36" x14ac:dyDescent="0.25">
      <c r="A1548" s="2">
        <v>19</v>
      </c>
      <c r="B1548" s="2">
        <v>1</v>
      </c>
      <c r="C1548" s="2" t="s">
        <v>56</v>
      </c>
      <c r="D1548" s="2">
        <v>2025</v>
      </c>
      <c r="E1548" s="2">
        <v>8</v>
      </c>
      <c r="F1548" s="2">
        <v>22</v>
      </c>
      <c r="G1548" s="2">
        <v>15</v>
      </c>
      <c r="H1548" s="2">
        <v>0</v>
      </c>
      <c r="I1548" s="2">
        <v>202508221500</v>
      </c>
      <c r="J1548" s="2" t="s">
        <v>1605</v>
      </c>
      <c r="K1548" s="2">
        <v>590</v>
      </c>
      <c r="L1548" s="2">
        <v>-4</v>
      </c>
      <c r="M1548" s="3">
        <v>0.55000000000000004</v>
      </c>
      <c r="N1548" s="2">
        <v>303</v>
      </c>
      <c r="O1548" s="2">
        <v>-32</v>
      </c>
      <c r="P1548" s="2">
        <v>-68</v>
      </c>
      <c r="Q1548" s="2">
        <v>86</v>
      </c>
      <c r="R1548" s="2">
        <v>-2</v>
      </c>
      <c r="S1548" s="2">
        <v>-8</v>
      </c>
      <c r="T1548" s="2">
        <v>-11</v>
      </c>
      <c r="U1548" s="2">
        <v>0</v>
      </c>
      <c r="V1548" s="2">
        <v>0</v>
      </c>
      <c r="W1548" s="2">
        <v>-16</v>
      </c>
      <c r="X1548" s="2">
        <v>-2</v>
      </c>
      <c r="Y1548" s="2">
        <v>26</v>
      </c>
      <c r="Z1548" s="2">
        <v>590</v>
      </c>
      <c r="AA1548" s="2">
        <f t="shared" si="224"/>
        <v>616</v>
      </c>
      <c r="AB1548" s="5">
        <v>585.03715113477415</v>
      </c>
      <c r="AC1548" s="2">
        <f t="shared" si="225"/>
        <v>26</v>
      </c>
      <c r="AD1548" s="3">
        <v>-17.51607039212178</v>
      </c>
      <c r="AE1548" s="2">
        <f t="shared" si="226"/>
        <v>30.962848865225851</v>
      </c>
      <c r="AF1548" s="2">
        <f t="shared" si="227"/>
        <v>43.516070392121776</v>
      </c>
      <c r="AG1548" s="2">
        <f t="shared" si="228"/>
        <v>30.962848865225851</v>
      </c>
      <c r="AH1548" s="2">
        <f t="shared" si="229"/>
        <v>958.69800985081781</v>
      </c>
      <c r="AI1548" s="2">
        <f t="shared" si="230"/>
        <v>676</v>
      </c>
      <c r="AJ1548" s="2">
        <f t="shared" si="231"/>
        <v>590</v>
      </c>
    </row>
    <row r="1549" spans="1:36" x14ac:dyDescent="0.25">
      <c r="A1549" s="2">
        <v>19</v>
      </c>
      <c r="B1549" s="2">
        <v>1</v>
      </c>
      <c r="C1549" s="2" t="s">
        <v>56</v>
      </c>
      <c r="D1549" s="2">
        <v>2025</v>
      </c>
      <c r="E1549" s="2">
        <v>8</v>
      </c>
      <c r="F1549" s="2">
        <v>22</v>
      </c>
      <c r="G1549" s="2">
        <v>16</v>
      </c>
      <c r="H1549" s="2">
        <v>0</v>
      </c>
      <c r="I1549" s="2">
        <v>202508221600</v>
      </c>
      <c r="J1549" s="2" t="s">
        <v>1606</v>
      </c>
      <c r="K1549" s="2">
        <v>601</v>
      </c>
      <c r="L1549" s="2">
        <v>11</v>
      </c>
      <c r="M1549" s="3">
        <v>0.55000000000000004</v>
      </c>
      <c r="N1549" s="2">
        <v>325</v>
      </c>
      <c r="O1549" s="2">
        <v>-21</v>
      </c>
      <c r="P1549" s="2">
        <v>-9</v>
      </c>
      <c r="Q1549" s="2">
        <v>86</v>
      </c>
      <c r="R1549" s="2">
        <v>-2</v>
      </c>
      <c r="S1549" s="2">
        <v>7</v>
      </c>
      <c r="T1549" s="2">
        <v>-1</v>
      </c>
      <c r="U1549" s="2">
        <v>15</v>
      </c>
      <c r="V1549" s="2">
        <v>15</v>
      </c>
      <c r="W1549" s="2">
        <v>10</v>
      </c>
      <c r="X1549" s="2">
        <v>12</v>
      </c>
      <c r="Y1549" s="2">
        <v>17</v>
      </c>
      <c r="Z1549" s="2">
        <v>601</v>
      </c>
      <c r="AA1549" s="2">
        <f t="shared" si="224"/>
        <v>618</v>
      </c>
      <c r="AB1549" s="5">
        <v>625.31106825724555</v>
      </c>
      <c r="AC1549" s="2">
        <f t="shared" si="225"/>
        <v>17</v>
      </c>
      <c r="AD1549" s="3">
        <v>7.3584811617794799</v>
      </c>
      <c r="AE1549" s="2">
        <f t="shared" si="226"/>
        <v>-7.3110682572455516</v>
      </c>
      <c r="AF1549" s="2">
        <f t="shared" si="227"/>
        <v>9.6415188382205201</v>
      </c>
      <c r="AG1549" s="2">
        <f t="shared" si="228"/>
        <v>7.3110682572455516</v>
      </c>
      <c r="AH1549" s="2">
        <f t="shared" si="229"/>
        <v>53.451719062103507</v>
      </c>
      <c r="AI1549" s="2">
        <f t="shared" si="230"/>
        <v>289</v>
      </c>
      <c r="AJ1549" s="2">
        <f t="shared" si="231"/>
        <v>601</v>
      </c>
    </row>
    <row r="1550" spans="1:36" x14ac:dyDescent="0.25">
      <c r="A1550" s="2">
        <v>19</v>
      </c>
      <c r="B1550" s="2">
        <v>1</v>
      </c>
      <c r="C1550" s="2" t="s">
        <v>56</v>
      </c>
      <c r="D1550" s="2">
        <v>2025</v>
      </c>
      <c r="E1550" s="2">
        <v>8</v>
      </c>
      <c r="F1550" s="2">
        <v>22</v>
      </c>
      <c r="G1550" s="2">
        <v>17</v>
      </c>
      <c r="H1550" s="2">
        <v>0</v>
      </c>
      <c r="I1550" s="2">
        <v>202508221700</v>
      </c>
      <c r="J1550" s="2" t="s">
        <v>1607</v>
      </c>
      <c r="K1550" s="2">
        <v>616</v>
      </c>
      <c r="L1550" s="2">
        <v>15</v>
      </c>
      <c r="M1550" s="3">
        <v>0.55000000000000004</v>
      </c>
      <c r="N1550" s="2">
        <v>352</v>
      </c>
      <c r="O1550" s="2">
        <v>1</v>
      </c>
      <c r="P1550" s="2">
        <v>17</v>
      </c>
      <c r="Q1550" s="2">
        <v>86</v>
      </c>
      <c r="R1550" s="2">
        <v>-1</v>
      </c>
      <c r="S1550" s="2">
        <v>26</v>
      </c>
      <c r="T1550" s="2">
        <v>18</v>
      </c>
      <c r="U1550" s="2">
        <v>4</v>
      </c>
      <c r="V1550" s="2">
        <v>19</v>
      </c>
      <c r="W1550" s="2">
        <v>19</v>
      </c>
      <c r="X1550" s="2">
        <v>15</v>
      </c>
      <c r="Y1550" s="2">
        <v>-2</v>
      </c>
      <c r="Z1550" s="2">
        <v>616</v>
      </c>
      <c r="AA1550" s="2">
        <f t="shared" si="224"/>
        <v>614</v>
      </c>
      <c r="AB1550" s="5">
        <v>635.4498622423298</v>
      </c>
      <c r="AC1550" s="2">
        <f t="shared" si="225"/>
        <v>-2</v>
      </c>
      <c r="AD1550" s="3">
        <v>15.667341057596269</v>
      </c>
      <c r="AE1550" s="2">
        <f t="shared" si="226"/>
        <v>-21.4498622423298</v>
      </c>
      <c r="AF1550" s="2">
        <f t="shared" si="227"/>
        <v>-17.667341057596268</v>
      </c>
      <c r="AG1550" s="2">
        <f t="shared" si="228"/>
        <v>21.4498622423298</v>
      </c>
      <c r="AH1550" s="2">
        <f t="shared" si="229"/>
        <v>460.09659021492558</v>
      </c>
      <c r="AI1550" s="2">
        <f t="shared" si="230"/>
        <v>4</v>
      </c>
      <c r="AJ1550" s="2">
        <f t="shared" si="231"/>
        <v>616</v>
      </c>
    </row>
    <row r="1551" spans="1:36" x14ac:dyDescent="0.25">
      <c r="A1551" s="2">
        <v>19</v>
      </c>
      <c r="B1551" s="2">
        <v>1</v>
      </c>
      <c r="C1551" s="2" t="s">
        <v>56</v>
      </c>
      <c r="D1551" s="2">
        <v>2025</v>
      </c>
      <c r="E1551" s="2">
        <v>8</v>
      </c>
      <c r="F1551" s="2">
        <v>22</v>
      </c>
      <c r="G1551" s="2">
        <v>18</v>
      </c>
      <c r="H1551" s="2">
        <v>0</v>
      </c>
      <c r="I1551" s="2">
        <v>202508221800</v>
      </c>
      <c r="J1551" s="2" t="s">
        <v>1608</v>
      </c>
      <c r="K1551" s="2">
        <v>618</v>
      </c>
      <c r="L1551" s="2">
        <v>2</v>
      </c>
      <c r="M1551" s="3">
        <v>0.55000000000000004</v>
      </c>
      <c r="N1551" s="2">
        <v>366</v>
      </c>
      <c r="O1551" s="2">
        <v>34</v>
      </c>
      <c r="P1551" s="2">
        <v>11</v>
      </c>
      <c r="Q1551" s="2">
        <v>86</v>
      </c>
      <c r="R1551" s="2">
        <v>-2</v>
      </c>
      <c r="S1551" s="2">
        <v>17</v>
      </c>
      <c r="T1551" s="2">
        <v>24</v>
      </c>
      <c r="U1551" s="2">
        <v>-13</v>
      </c>
      <c r="V1551" s="2">
        <v>-9</v>
      </c>
      <c r="W1551" s="2">
        <v>6</v>
      </c>
      <c r="X1551" s="2">
        <v>3</v>
      </c>
      <c r="Y1551" s="2">
        <v>-9</v>
      </c>
      <c r="Z1551" s="2">
        <v>618</v>
      </c>
      <c r="AA1551" s="2">
        <f t="shared" si="224"/>
        <v>609</v>
      </c>
      <c r="AB1551" s="5">
        <v>606.4055262137349</v>
      </c>
      <c r="AC1551" s="2">
        <f t="shared" si="225"/>
        <v>-9</v>
      </c>
      <c r="AD1551" s="3">
        <v>1.158209777554646</v>
      </c>
      <c r="AE1551" s="2">
        <f t="shared" si="226"/>
        <v>2.5944737862650982</v>
      </c>
      <c r="AF1551" s="2">
        <f t="shared" si="227"/>
        <v>-10.158209777554646</v>
      </c>
      <c r="AG1551" s="2">
        <f t="shared" si="228"/>
        <v>2.5944737862650982</v>
      </c>
      <c r="AH1551" s="2">
        <f t="shared" si="229"/>
        <v>6.731294227616754</v>
      </c>
      <c r="AI1551" s="2">
        <f t="shared" si="230"/>
        <v>81</v>
      </c>
      <c r="AJ1551" s="2">
        <f t="shared" si="231"/>
        <v>618</v>
      </c>
    </row>
    <row r="1552" spans="1:36" x14ac:dyDescent="0.25">
      <c r="A1552" s="2">
        <v>19</v>
      </c>
      <c r="B1552" s="2">
        <v>1</v>
      </c>
      <c r="C1552" s="2" t="s">
        <v>56</v>
      </c>
      <c r="D1552" s="2">
        <v>2025</v>
      </c>
      <c r="E1552" s="2">
        <v>8</v>
      </c>
      <c r="F1552" s="2">
        <v>22</v>
      </c>
      <c r="G1552" s="2">
        <v>19</v>
      </c>
      <c r="H1552" s="2">
        <v>0</v>
      </c>
      <c r="I1552" s="2">
        <v>202508221900</v>
      </c>
      <c r="J1552" s="2" t="s">
        <v>1609</v>
      </c>
      <c r="K1552" s="2">
        <v>614</v>
      </c>
      <c r="L1552" s="2">
        <v>-4</v>
      </c>
      <c r="M1552" s="3">
        <v>0.55000000000000004</v>
      </c>
      <c r="N1552" s="2">
        <v>371</v>
      </c>
      <c r="O1552" s="2">
        <v>58</v>
      </c>
      <c r="P1552" s="2">
        <v>5</v>
      </c>
      <c r="Q1552" s="2">
        <v>86</v>
      </c>
      <c r="R1552" s="2">
        <v>-1</v>
      </c>
      <c r="S1552" s="2">
        <v>-2</v>
      </c>
      <c r="T1552" s="2">
        <v>24</v>
      </c>
      <c r="U1552" s="2">
        <v>-6</v>
      </c>
      <c r="V1552" s="2">
        <v>-19</v>
      </c>
      <c r="W1552" s="2">
        <v>0</v>
      </c>
      <c r="X1552" s="2">
        <v>-4</v>
      </c>
      <c r="Y1552" s="2">
        <v>-11</v>
      </c>
      <c r="Z1552" s="2">
        <v>614</v>
      </c>
      <c r="AA1552" s="2">
        <f t="shared" si="224"/>
        <v>603</v>
      </c>
      <c r="AB1552" s="5">
        <v>602.67148335243269</v>
      </c>
      <c r="AC1552" s="2">
        <f t="shared" si="225"/>
        <v>-11</v>
      </c>
      <c r="AD1552" s="3">
        <v>-4.6713511079698264</v>
      </c>
      <c r="AE1552" s="2">
        <f t="shared" si="226"/>
        <v>0.32851664756731225</v>
      </c>
      <c r="AF1552" s="2">
        <f t="shared" si="227"/>
        <v>-6.3286488920301736</v>
      </c>
      <c r="AG1552" s="2">
        <f t="shared" si="228"/>
        <v>0.32851664756731225</v>
      </c>
      <c r="AH1552" s="2">
        <f t="shared" si="229"/>
        <v>0.10792318772886564</v>
      </c>
      <c r="AI1552" s="2">
        <f t="shared" si="230"/>
        <v>121</v>
      </c>
      <c r="AJ1552" s="2">
        <f t="shared" si="231"/>
        <v>614</v>
      </c>
    </row>
    <row r="1553" spans="1:36" x14ac:dyDescent="0.25">
      <c r="A1553" s="2">
        <v>19</v>
      </c>
      <c r="B1553" s="2">
        <v>1</v>
      </c>
      <c r="C1553" s="2" t="s">
        <v>56</v>
      </c>
      <c r="D1553" s="2">
        <v>2025</v>
      </c>
      <c r="E1553" s="2">
        <v>8</v>
      </c>
      <c r="F1553" s="2">
        <v>22</v>
      </c>
      <c r="G1553" s="2">
        <v>20</v>
      </c>
      <c r="H1553" s="2">
        <v>0</v>
      </c>
      <c r="I1553" s="2">
        <v>202508222000</v>
      </c>
      <c r="J1553" s="2" t="s">
        <v>1610</v>
      </c>
      <c r="K1553" s="2">
        <v>609</v>
      </c>
      <c r="L1553" s="2">
        <v>-5</v>
      </c>
      <c r="M1553" s="3">
        <v>0.55000000000000004</v>
      </c>
      <c r="N1553" s="2">
        <v>373</v>
      </c>
      <c r="O1553" s="2">
        <v>70</v>
      </c>
      <c r="P1553" s="2">
        <v>2</v>
      </c>
      <c r="Q1553" s="2">
        <v>86</v>
      </c>
      <c r="R1553" s="2">
        <v>-1</v>
      </c>
      <c r="S1553" s="2">
        <v>-9</v>
      </c>
      <c r="T1553" s="2">
        <v>8</v>
      </c>
      <c r="U1553" s="2">
        <v>-1</v>
      </c>
      <c r="V1553" s="2">
        <v>-7</v>
      </c>
      <c r="W1553" s="2">
        <v>-16</v>
      </c>
      <c r="X1553" s="2">
        <v>10</v>
      </c>
      <c r="Y1553" s="2">
        <v>-11</v>
      </c>
      <c r="Z1553" s="2">
        <v>609</v>
      </c>
      <c r="AA1553" s="2">
        <f t="shared" si="224"/>
        <v>598</v>
      </c>
      <c r="AB1553" s="5">
        <v>599.887384194167</v>
      </c>
      <c r="AC1553" s="2">
        <f t="shared" si="225"/>
        <v>-11</v>
      </c>
      <c r="AD1553" s="3">
        <v>-4.0771714854597576</v>
      </c>
      <c r="AE1553" s="2">
        <f t="shared" si="226"/>
        <v>-1.887384194166998</v>
      </c>
      <c r="AF1553" s="2">
        <f t="shared" si="227"/>
        <v>-6.9228285145402424</v>
      </c>
      <c r="AG1553" s="2">
        <f t="shared" si="228"/>
        <v>1.887384194166998</v>
      </c>
      <c r="AH1553" s="2">
        <f t="shared" si="229"/>
        <v>3.5622190963914084</v>
      </c>
      <c r="AI1553" s="2">
        <f t="shared" si="230"/>
        <v>121</v>
      </c>
      <c r="AJ1553" s="2">
        <f t="shared" si="231"/>
        <v>609</v>
      </c>
    </row>
    <row r="1554" spans="1:36" x14ac:dyDescent="0.25">
      <c r="A1554" s="2">
        <v>19</v>
      </c>
      <c r="B1554" s="2">
        <v>1</v>
      </c>
      <c r="C1554" s="2" t="s">
        <v>56</v>
      </c>
      <c r="D1554" s="2">
        <v>2025</v>
      </c>
      <c r="E1554" s="2">
        <v>8</v>
      </c>
      <c r="F1554" s="2">
        <v>22</v>
      </c>
      <c r="G1554" s="2">
        <v>21</v>
      </c>
      <c r="H1554" s="2">
        <v>0</v>
      </c>
      <c r="I1554" s="2">
        <v>202508222100</v>
      </c>
      <c r="J1554" s="2" t="s">
        <v>1611</v>
      </c>
      <c r="K1554" s="2">
        <v>603</v>
      </c>
      <c r="L1554" s="2">
        <v>-6</v>
      </c>
      <c r="M1554" s="3">
        <v>0.55000000000000004</v>
      </c>
      <c r="N1554" s="2">
        <v>373</v>
      </c>
      <c r="O1554" s="2">
        <v>48</v>
      </c>
      <c r="P1554" s="2">
        <v>0</v>
      </c>
      <c r="Q1554" s="2">
        <v>86</v>
      </c>
      <c r="R1554" s="2">
        <v>-1</v>
      </c>
      <c r="S1554" s="2">
        <v>-11</v>
      </c>
      <c r="T1554" s="2">
        <v>-13</v>
      </c>
      <c r="U1554" s="2">
        <v>-1</v>
      </c>
      <c r="V1554" s="2">
        <v>-2</v>
      </c>
      <c r="W1554" s="2">
        <v>-21</v>
      </c>
      <c r="X1554" s="2">
        <v>14</v>
      </c>
      <c r="Y1554" s="2">
        <v>-12</v>
      </c>
      <c r="Z1554" s="2">
        <v>603</v>
      </c>
      <c r="AA1554" s="2">
        <f t="shared" si="224"/>
        <v>591</v>
      </c>
      <c r="AB1554" s="5">
        <v>591.6286966509474</v>
      </c>
      <c r="AC1554" s="2">
        <f t="shared" si="225"/>
        <v>-12</v>
      </c>
      <c r="AD1554" s="3">
        <v>-6.6903592343361424</v>
      </c>
      <c r="AE1554" s="2">
        <f t="shared" si="226"/>
        <v>-0.62869665094740412</v>
      </c>
      <c r="AF1554" s="2">
        <f t="shared" si="227"/>
        <v>-5.3096407656638576</v>
      </c>
      <c r="AG1554" s="2">
        <f t="shared" si="228"/>
        <v>0.62869665094740412</v>
      </c>
      <c r="AH1554" s="2">
        <f t="shared" si="229"/>
        <v>0.39525947891248209</v>
      </c>
      <c r="AI1554" s="2">
        <f t="shared" si="230"/>
        <v>144</v>
      </c>
      <c r="AJ1554" s="2">
        <f t="shared" si="231"/>
        <v>603</v>
      </c>
    </row>
    <row r="1555" spans="1:36" x14ac:dyDescent="0.25">
      <c r="A1555" s="2">
        <v>19</v>
      </c>
      <c r="B1555" s="2">
        <v>1</v>
      </c>
      <c r="C1555" s="2" t="s">
        <v>56</v>
      </c>
      <c r="D1555" s="2">
        <v>2025</v>
      </c>
      <c r="E1555" s="2">
        <v>8</v>
      </c>
      <c r="F1555" s="2">
        <v>22</v>
      </c>
      <c r="G1555" s="2">
        <v>22</v>
      </c>
      <c r="H1555" s="2">
        <v>0</v>
      </c>
      <c r="I1555" s="2">
        <v>202508222200</v>
      </c>
      <c r="J1555" s="2" t="s">
        <v>1612</v>
      </c>
      <c r="K1555" s="2">
        <v>598</v>
      </c>
      <c r="L1555" s="2">
        <v>-5</v>
      </c>
      <c r="M1555" s="3">
        <v>0.6166666666666667</v>
      </c>
      <c r="N1555" s="2">
        <v>373</v>
      </c>
      <c r="O1555" s="2">
        <v>21</v>
      </c>
      <c r="P1555" s="2">
        <v>27</v>
      </c>
      <c r="Q1555" s="2">
        <v>86</v>
      </c>
      <c r="R1555" s="2">
        <v>0</v>
      </c>
      <c r="S1555" s="2">
        <v>-11</v>
      </c>
      <c r="T1555" s="2">
        <v>-20</v>
      </c>
      <c r="U1555" s="2">
        <v>1</v>
      </c>
      <c r="V1555" s="2">
        <v>0</v>
      </c>
      <c r="W1555" s="2">
        <v>-7</v>
      </c>
      <c r="X1555" s="2">
        <v>-4</v>
      </c>
      <c r="Y1555" s="2">
        <v>-16</v>
      </c>
      <c r="Z1555" s="2">
        <v>598</v>
      </c>
      <c r="AA1555" s="2">
        <f t="shared" si="224"/>
        <v>582</v>
      </c>
      <c r="AB1555" s="5">
        <v>593.34315640503769</v>
      </c>
      <c r="AC1555" s="2">
        <f t="shared" si="225"/>
        <v>-16</v>
      </c>
      <c r="AD1555" s="3">
        <v>-5.1755412709116513</v>
      </c>
      <c r="AE1555" s="2">
        <f t="shared" si="226"/>
        <v>-11.343156405037689</v>
      </c>
      <c r="AF1555" s="2">
        <f t="shared" si="227"/>
        <v>-10.824458729088349</v>
      </c>
      <c r="AG1555" s="2">
        <f t="shared" si="228"/>
        <v>11.343156405037689</v>
      </c>
      <c r="AH1555" s="2">
        <f t="shared" si="229"/>
        <v>128.66719722914755</v>
      </c>
      <c r="AI1555" s="2">
        <f t="shared" si="230"/>
        <v>256</v>
      </c>
      <c r="AJ1555" s="2">
        <f t="shared" si="231"/>
        <v>598</v>
      </c>
    </row>
    <row r="1556" spans="1:36" x14ac:dyDescent="0.25">
      <c r="A1556" s="2">
        <v>19</v>
      </c>
      <c r="B1556" s="2">
        <v>1</v>
      </c>
      <c r="C1556" s="2" t="s">
        <v>56</v>
      </c>
      <c r="D1556" s="2">
        <v>2025</v>
      </c>
      <c r="E1556" s="2">
        <v>8</v>
      </c>
      <c r="F1556" s="2">
        <v>22</v>
      </c>
      <c r="G1556" s="2">
        <v>23</v>
      </c>
      <c r="H1556" s="2">
        <v>0</v>
      </c>
      <c r="I1556" s="2">
        <v>202508222300</v>
      </c>
      <c r="J1556" s="2" t="s">
        <v>1613</v>
      </c>
      <c r="K1556" s="2">
        <v>591</v>
      </c>
      <c r="L1556" s="2">
        <v>-7</v>
      </c>
      <c r="M1556" s="3">
        <v>0.78333333333333333</v>
      </c>
      <c r="N1556" s="2">
        <v>373</v>
      </c>
      <c r="O1556" s="2">
        <v>7</v>
      </c>
      <c r="P1556" s="2">
        <v>29</v>
      </c>
      <c r="Q1556" s="2">
        <v>85</v>
      </c>
      <c r="R1556" s="2">
        <v>-1</v>
      </c>
      <c r="S1556" s="2">
        <v>-12</v>
      </c>
      <c r="T1556" s="2">
        <v>-23</v>
      </c>
      <c r="U1556" s="2">
        <v>-2</v>
      </c>
      <c r="V1556" s="2">
        <v>-1</v>
      </c>
      <c r="W1556" s="2">
        <v>-3</v>
      </c>
      <c r="X1556" s="2">
        <v>-19</v>
      </c>
      <c r="Y1556" s="2">
        <v>-19</v>
      </c>
      <c r="Z1556" s="2">
        <v>591</v>
      </c>
      <c r="AA1556" s="2">
        <f t="shared" si="224"/>
        <v>572</v>
      </c>
      <c r="AB1556" s="5">
        <v>580.00160259920403</v>
      </c>
      <c r="AC1556" s="2">
        <f t="shared" si="225"/>
        <v>-19</v>
      </c>
      <c r="AD1556" s="3">
        <v>-9.1126326284059473</v>
      </c>
      <c r="AE1556" s="2">
        <f t="shared" si="226"/>
        <v>-8.001602599204034</v>
      </c>
      <c r="AF1556" s="2">
        <f t="shared" si="227"/>
        <v>-9.8873673715940527</v>
      </c>
      <c r="AG1556" s="2">
        <f t="shared" si="228"/>
        <v>8.001602599204034</v>
      </c>
      <c r="AH1556" s="2">
        <f t="shared" si="229"/>
        <v>64.025644155588751</v>
      </c>
      <c r="AI1556" s="2">
        <f t="shared" si="230"/>
        <v>361</v>
      </c>
      <c r="AJ1556" s="2">
        <f t="shared" si="231"/>
        <v>591</v>
      </c>
    </row>
    <row r="1557" spans="1:36" x14ac:dyDescent="0.25">
      <c r="A1557" s="2">
        <v>19</v>
      </c>
      <c r="B1557" s="2">
        <v>1</v>
      </c>
      <c r="C1557" s="2" t="s">
        <v>56</v>
      </c>
      <c r="D1557" s="2">
        <v>2025</v>
      </c>
      <c r="E1557" s="2">
        <v>8</v>
      </c>
      <c r="F1557" s="2">
        <v>23</v>
      </c>
      <c r="G1557" s="2">
        <v>0</v>
      </c>
      <c r="H1557" s="2">
        <v>0</v>
      </c>
      <c r="I1557" s="2">
        <v>202508230000</v>
      </c>
      <c r="J1557" s="2" t="s">
        <v>1614</v>
      </c>
      <c r="K1557" s="2">
        <v>582</v>
      </c>
      <c r="L1557" s="2">
        <v>-9</v>
      </c>
      <c r="M1557" s="3">
        <v>0.78333333333333333</v>
      </c>
      <c r="N1557" s="2">
        <v>373</v>
      </c>
      <c r="O1557" s="2">
        <v>2</v>
      </c>
      <c r="P1557" s="2">
        <v>17</v>
      </c>
      <c r="Q1557" s="2">
        <v>85</v>
      </c>
      <c r="R1557" s="2">
        <v>-1</v>
      </c>
      <c r="S1557" s="2">
        <v>-16</v>
      </c>
      <c r="T1557" s="2">
        <v>-27</v>
      </c>
      <c r="U1557" s="2">
        <v>-2</v>
      </c>
      <c r="V1557" s="2">
        <v>-4</v>
      </c>
      <c r="W1557" s="2">
        <v>-4</v>
      </c>
      <c r="X1557" s="2">
        <v>-10</v>
      </c>
      <c r="Y1557" s="2">
        <v>-19</v>
      </c>
      <c r="Z1557" s="2">
        <v>582</v>
      </c>
      <c r="AA1557" s="2">
        <f t="shared" si="224"/>
        <v>563</v>
      </c>
      <c r="AB1557" s="5">
        <v>567.27585097881433</v>
      </c>
      <c r="AC1557" s="2">
        <f t="shared" si="225"/>
        <v>-19</v>
      </c>
      <c r="AD1557" s="3">
        <v>-11.366985594510989</v>
      </c>
      <c r="AE1557" s="2">
        <f t="shared" si="226"/>
        <v>-4.2758509788143328</v>
      </c>
      <c r="AF1557" s="2">
        <f t="shared" si="227"/>
        <v>-7.6330144054890106</v>
      </c>
      <c r="AG1557" s="2">
        <f t="shared" si="228"/>
        <v>4.2758509788143328</v>
      </c>
      <c r="AH1557" s="2">
        <f t="shared" si="229"/>
        <v>18.282901593027489</v>
      </c>
      <c r="AI1557" s="2">
        <f t="shared" si="230"/>
        <v>361</v>
      </c>
      <c r="AJ1557" s="2">
        <f t="shared" si="231"/>
        <v>582</v>
      </c>
    </row>
    <row r="1558" spans="1:36" x14ac:dyDescent="0.25">
      <c r="A1558" s="2">
        <v>19</v>
      </c>
      <c r="B1558" s="2">
        <v>1</v>
      </c>
      <c r="C1558" s="2" t="s">
        <v>56</v>
      </c>
      <c r="D1558" s="2">
        <v>2025</v>
      </c>
      <c r="E1558" s="2">
        <v>8</v>
      </c>
      <c r="F1558" s="2">
        <v>23</v>
      </c>
      <c r="G1558" s="2">
        <v>1</v>
      </c>
      <c r="H1558" s="2">
        <v>0</v>
      </c>
      <c r="I1558" s="2">
        <v>202508230100</v>
      </c>
      <c r="J1558" s="2" t="s">
        <v>1615</v>
      </c>
      <c r="K1558" s="2">
        <v>572</v>
      </c>
      <c r="L1558" s="2">
        <v>-10</v>
      </c>
      <c r="M1558" s="3">
        <v>0.85</v>
      </c>
      <c r="N1558" s="2">
        <v>372</v>
      </c>
      <c r="O1558" s="2">
        <v>-1</v>
      </c>
      <c r="P1558" s="2">
        <v>8</v>
      </c>
      <c r="Q1558" s="2">
        <v>85</v>
      </c>
      <c r="R1558" s="2">
        <v>-1</v>
      </c>
      <c r="S1558" s="2">
        <v>-19</v>
      </c>
      <c r="T1558" s="2">
        <v>-31</v>
      </c>
      <c r="U1558" s="2">
        <v>-1</v>
      </c>
      <c r="V1558" s="2">
        <v>-3</v>
      </c>
      <c r="W1558" s="2">
        <v>-4</v>
      </c>
      <c r="X1558" s="2">
        <v>-6</v>
      </c>
      <c r="Y1558" s="2">
        <v>-18</v>
      </c>
      <c r="Z1558" s="2">
        <v>572</v>
      </c>
      <c r="AA1558" s="2">
        <f t="shared" si="224"/>
        <v>554</v>
      </c>
      <c r="AB1558" s="5">
        <v>556.9231308398206</v>
      </c>
      <c r="AC1558" s="2">
        <f t="shared" si="225"/>
        <v>-18</v>
      </c>
      <c r="AD1558" s="3">
        <v>-12.444478632113711</v>
      </c>
      <c r="AE1558" s="2">
        <f t="shared" si="226"/>
        <v>-2.9231308398206011</v>
      </c>
      <c r="AF1558" s="2">
        <f t="shared" si="227"/>
        <v>-5.5555213678862891</v>
      </c>
      <c r="AG1558" s="2">
        <f t="shared" si="228"/>
        <v>2.9231308398206011</v>
      </c>
      <c r="AH1558" s="2">
        <f t="shared" si="229"/>
        <v>8.5446939067102932</v>
      </c>
      <c r="AI1558" s="2">
        <f t="shared" si="230"/>
        <v>324</v>
      </c>
      <c r="AJ1558" s="2">
        <f t="shared" si="231"/>
        <v>572</v>
      </c>
    </row>
    <row r="1559" spans="1:36" x14ac:dyDescent="0.25">
      <c r="A1559" s="2">
        <v>19</v>
      </c>
      <c r="B1559" s="2">
        <v>1</v>
      </c>
      <c r="C1559" s="2" t="s">
        <v>56</v>
      </c>
      <c r="D1559" s="2">
        <v>2025</v>
      </c>
      <c r="E1559" s="2">
        <v>8</v>
      </c>
      <c r="F1559" s="2">
        <v>23</v>
      </c>
      <c r="G1559" s="2">
        <v>2</v>
      </c>
      <c r="H1559" s="2">
        <v>0</v>
      </c>
      <c r="I1559" s="2">
        <v>202508230200</v>
      </c>
      <c r="J1559" s="2" t="s">
        <v>1616</v>
      </c>
      <c r="K1559" s="2">
        <v>563</v>
      </c>
      <c r="L1559" s="2">
        <v>-9</v>
      </c>
      <c r="M1559" s="3">
        <v>0.85</v>
      </c>
      <c r="N1559" s="2">
        <v>370</v>
      </c>
      <c r="O1559" s="2">
        <v>-3</v>
      </c>
      <c r="P1559" s="2">
        <v>2</v>
      </c>
      <c r="Q1559" s="2">
        <v>85</v>
      </c>
      <c r="R1559" s="2">
        <v>-1</v>
      </c>
      <c r="S1559" s="2">
        <v>-19</v>
      </c>
      <c r="T1559" s="2">
        <v>-35</v>
      </c>
      <c r="U1559" s="2">
        <v>1</v>
      </c>
      <c r="V1559" s="2">
        <v>0</v>
      </c>
      <c r="W1559" s="2">
        <v>-4</v>
      </c>
      <c r="X1559" s="2">
        <v>-5</v>
      </c>
      <c r="Y1559" s="2">
        <v>-17</v>
      </c>
      <c r="Z1559" s="2">
        <v>563</v>
      </c>
      <c r="AA1559" s="2">
        <f t="shared" si="224"/>
        <v>546</v>
      </c>
      <c r="AB1559" s="5">
        <v>551.38007020796749</v>
      </c>
      <c r="AC1559" s="2">
        <f t="shared" si="225"/>
        <v>-17</v>
      </c>
      <c r="AD1559" s="3">
        <v>-12.00901574393129</v>
      </c>
      <c r="AE1559" s="2">
        <f t="shared" si="226"/>
        <v>-5.380070207967492</v>
      </c>
      <c r="AF1559" s="2">
        <f t="shared" si="227"/>
        <v>-4.9909842560687103</v>
      </c>
      <c r="AG1559" s="2">
        <f t="shared" si="228"/>
        <v>5.380070207967492</v>
      </c>
      <c r="AH1559" s="2">
        <f t="shared" si="229"/>
        <v>28.945155442659374</v>
      </c>
      <c r="AI1559" s="2">
        <f t="shared" si="230"/>
        <v>289</v>
      </c>
      <c r="AJ1559" s="2">
        <f t="shared" si="231"/>
        <v>563</v>
      </c>
    </row>
    <row r="1560" spans="1:36" x14ac:dyDescent="0.25">
      <c r="A1560" s="2">
        <v>19</v>
      </c>
      <c r="B1560" s="2">
        <v>1</v>
      </c>
      <c r="C1560" s="2" t="s">
        <v>56</v>
      </c>
      <c r="D1560" s="2">
        <v>2025</v>
      </c>
      <c r="E1560" s="2">
        <v>8</v>
      </c>
      <c r="F1560" s="2">
        <v>23</v>
      </c>
      <c r="G1560" s="2">
        <v>3</v>
      </c>
      <c r="H1560" s="2">
        <v>0</v>
      </c>
      <c r="I1560" s="2">
        <v>202508230300</v>
      </c>
      <c r="J1560" s="2" t="s">
        <v>1617</v>
      </c>
      <c r="K1560" s="2">
        <v>554</v>
      </c>
      <c r="L1560" s="2">
        <v>-9</v>
      </c>
      <c r="M1560" s="3">
        <v>0.85</v>
      </c>
      <c r="N1560" s="2">
        <v>369</v>
      </c>
      <c r="O1560" s="2">
        <v>-4</v>
      </c>
      <c r="P1560" s="2">
        <v>2</v>
      </c>
      <c r="Q1560" s="2">
        <v>85</v>
      </c>
      <c r="R1560" s="2">
        <v>-1</v>
      </c>
      <c r="S1560" s="2">
        <v>-18</v>
      </c>
      <c r="T1560" s="2">
        <v>-37</v>
      </c>
      <c r="U1560" s="2">
        <v>0</v>
      </c>
      <c r="V1560" s="2">
        <v>1</v>
      </c>
      <c r="W1560" s="2">
        <v>-2</v>
      </c>
      <c r="X1560" s="2">
        <v>-5</v>
      </c>
      <c r="Y1560" s="2">
        <v>-15</v>
      </c>
      <c r="Z1560" s="2">
        <v>554</v>
      </c>
      <c r="AA1560" s="2">
        <f t="shared" si="224"/>
        <v>539</v>
      </c>
      <c r="AB1560" s="5">
        <v>541.47917200010443</v>
      </c>
      <c r="AC1560" s="2">
        <f t="shared" si="225"/>
        <v>-15</v>
      </c>
      <c r="AD1560" s="3">
        <v>-11.757008149437519</v>
      </c>
      <c r="AE1560" s="2">
        <f t="shared" si="226"/>
        <v>-2.4791720001044268</v>
      </c>
      <c r="AF1560" s="2">
        <f t="shared" si="227"/>
        <v>-3.2429918505624808</v>
      </c>
      <c r="AG1560" s="2">
        <f t="shared" si="228"/>
        <v>2.4791720001044268</v>
      </c>
      <c r="AH1560" s="2">
        <f t="shared" si="229"/>
        <v>6.1462938061017844</v>
      </c>
      <c r="AI1560" s="2">
        <f t="shared" si="230"/>
        <v>225</v>
      </c>
      <c r="AJ1560" s="2">
        <f t="shared" si="231"/>
        <v>554</v>
      </c>
    </row>
    <row r="1561" spans="1:36" x14ac:dyDescent="0.25">
      <c r="A1561" s="2">
        <v>19</v>
      </c>
      <c r="B1561" s="2">
        <v>1</v>
      </c>
      <c r="C1561" s="2" t="s">
        <v>56</v>
      </c>
      <c r="D1561" s="2">
        <v>2025</v>
      </c>
      <c r="E1561" s="2">
        <v>8</v>
      </c>
      <c r="F1561" s="2">
        <v>23</v>
      </c>
      <c r="G1561" s="2">
        <v>4</v>
      </c>
      <c r="H1561" s="2">
        <v>0</v>
      </c>
      <c r="I1561" s="2">
        <v>202508230400</v>
      </c>
      <c r="J1561" s="2" t="s">
        <v>1618</v>
      </c>
      <c r="K1561" s="2">
        <v>546</v>
      </c>
      <c r="L1561" s="2">
        <v>-8</v>
      </c>
      <c r="M1561" s="3">
        <v>0.95</v>
      </c>
      <c r="N1561" s="2">
        <v>367</v>
      </c>
      <c r="O1561" s="2">
        <v>-6</v>
      </c>
      <c r="P1561" s="2">
        <v>-1</v>
      </c>
      <c r="Q1561" s="2">
        <v>85</v>
      </c>
      <c r="R1561" s="2">
        <v>-1</v>
      </c>
      <c r="S1561" s="2">
        <v>-17</v>
      </c>
      <c r="T1561" s="2">
        <v>-36</v>
      </c>
      <c r="U1561" s="2">
        <v>1</v>
      </c>
      <c r="V1561" s="2">
        <v>1</v>
      </c>
      <c r="W1561" s="2">
        <v>1</v>
      </c>
      <c r="X1561" s="2">
        <v>-19</v>
      </c>
      <c r="Y1561" s="2">
        <v>-15</v>
      </c>
      <c r="Z1561" s="2">
        <v>546</v>
      </c>
      <c r="AA1561" s="2">
        <f t="shared" si="224"/>
        <v>531</v>
      </c>
      <c r="AB1561" s="5">
        <v>535.18078234196128</v>
      </c>
      <c r="AC1561" s="2">
        <f t="shared" si="225"/>
        <v>-15</v>
      </c>
      <c r="AD1561" s="3">
        <v>-13.005355039657561</v>
      </c>
      <c r="AE1561" s="2">
        <f t="shared" si="226"/>
        <v>-4.180782341961276</v>
      </c>
      <c r="AF1561" s="2">
        <f t="shared" si="227"/>
        <v>-1.9946449603424394</v>
      </c>
      <c r="AG1561" s="2">
        <f t="shared" si="228"/>
        <v>4.180782341961276</v>
      </c>
      <c r="AH1561" s="2">
        <f t="shared" si="229"/>
        <v>17.478940990855211</v>
      </c>
      <c r="AI1561" s="2">
        <f t="shared" si="230"/>
        <v>225</v>
      </c>
      <c r="AJ1561" s="2">
        <f t="shared" si="231"/>
        <v>546</v>
      </c>
    </row>
    <row r="1562" spans="1:36" x14ac:dyDescent="0.25">
      <c r="A1562" s="2">
        <v>19</v>
      </c>
      <c r="B1562" s="2">
        <v>1</v>
      </c>
      <c r="C1562" s="2" t="s">
        <v>56</v>
      </c>
      <c r="D1562" s="2">
        <v>2025</v>
      </c>
      <c r="E1562" s="2">
        <v>8</v>
      </c>
      <c r="F1562" s="2">
        <v>23</v>
      </c>
      <c r="G1562" s="2">
        <v>5</v>
      </c>
      <c r="H1562" s="2">
        <v>0</v>
      </c>
      <c r="I1562" s="2">
        <v>202508230500</v>
      </c>
      <c r="J1562" s="2" t="s">
        <v>1619</v>
      </c>
      <c r="K1562" s="2">
        <v>539</v>
      </c>
      <c r="L1562" s="2">
        <v>-7</v>
      </c>
      <c r="M1562" s="3">
        <v>1.1333333333333331</v>
      </c>
      <c r="N1562" s="2">
        <v>367</v>
      </c>
      <c r="O1562" s="2">
        <v>-6</v>
      </c>
      <c r="P1562" s="2">
        <v>-2</v>
      </c>
      <c r="Q1562" s="2">
        <v>85</v>
      </c>
      <c r="R1562" s="2">
        <v>-1</v>
      </c>
      <c r="S1562" s="2">
        <v>-15</v>
      </c>
      <c r="T1562" s="2">
        <v>-33</v>
      </c>
      <c r="U1562" s="2">
        <v>1</v>
      </c>
      <c r="V1562" s="2">
        <v>2</v>
      </c>
      <c r="W1562" s="2">
        <v>3</v>
      </c>
      <c r="X1562" s="2">
        <v>-22</v>
      </c>
      <c r="Y1562" s="2">
        <v>-15</v>
      </c>
      <c r="Z1562" s="2">
        <v>539</v>
      </c>
      <c r="AA1562" s="2">
        <f t="shared" si="224"/>
        <v>524</v>
      </c>
      <c r="AB1562" s="5">
        <v>529.3830221338178</v>
      </c>
      <c r="AC1562" s="2">
        <f t="shared" si="225"/>
        <v>-15</v>
      </c>
      <c r="AD1562" s="3">
        <v>-12.23395002725732</v>
      </c>
      <c r="AE1562" s="2">
        <f t="shared" si="226"/>
        <v>-5.3830221338178035</v>
      </c>
      <c r="AF1562" s="2">
        <f t="shared" si="227"/>
        <v>-2.7660499727426799</v>
      </c>
      <c r="AG1562" s="2">
        <f t="shared" si="228"/>
        <v>5.3830221338178035</v>
      </c>
      <c r="AH1562" s="2">
        <f t="shared" si="229"/>
        <v>28.976927293172377</v>
      </c>
      <c r="AI1562" s="2">
        <f t="shared" si="230"/>
        <v>225</v>
      </c>
      <c r="AJ1562" s="2">
        <f t="shared" si="231"/>
        <v>539</v>
      </c>
    </row>
    <row r="1563" spans="1:36" x14ac:dyDescent="0.25">
      <c r="A1563" s="2">
        <v>19</v>
      </c>
      <c r="B1563" s="2">
        <v>1</v>
      </c>
      <c r="C1563" s="2" t="s">
        <v>56</v>
      </c>
      <c r="D1563" s="2">
        <v>2025</v>
      </c>
      <c r="E1563" s="2">
        <v>8</v>
      </c>
      <c r="F1563" s="2">
        <v>23</v>
      </c>
      <c r="G1563" s="2">
        <v>6</v>
      </c>
      <c r="H1563" s="2">
        <v>0</v>
      </c>
      <c r="I1563" s="2">
        <v>202508230600</v>
      </c>
      <c r="J1563" s="2" t="s">
        <v>1620</v>
      </c>
      <c r="K1563" s="2">
        <v>531</v>
      </c>
      <c r="L1563" s="2">
        <v>-8</v>
      </c>
      <c r="M1563" s="3">
        <v>1.1499999999999999</v>
      </c>
      <c r="N1563" s="2">
        <v>367</v>
      </c>
      <c r="O1563" s="2">
        <v>-5</v>
      </c>
      <c r="P1563" s="2">
        <v>-9</v>
      </c>
      <c r="Q1563" s="2">
        <v>85</v>
      </c>
      <c r="R1563" s="2">
        <v>-1</v>
      </c>
      <c r="S1563" s="2">
        <v>-15</v>
      </c>
      <c r="T1563" s="2">
        <v>-32</v>
      </c>
      <c r="U1563" s="2">
        <v>-1</v>
      </c>
      <c r="V1563" s="2">
        <v>0</v>
      </c>
      <c r="W1563" s="2">
        <v>1</v>
      </c>
      <c r="X1563" s="2">
        <v>-10</v>
      </c>
      <c r="Y1563" s="2">
        <v>-28</v>
      </c>
      <c r="Z1563" s="2">
        <v>531</v>
      </c>
      <c r="AA1563" s="2">
        <f t="shared" si="224"/>
        <v>503</v>
      </c>
      <c r="AB1563" s="5">
        <v>518.77287380294069</v>
      </c>
      <c r="AC1563" s="2">
        <f t="shared" si="225"/>
        <v>-28</v>
      </c>
      <c r="AD1563" s="3">
        <v>-12.415275104712119</v>
      </c>
      <c r="AE1563" s="2">
        <f t="shared" si="226"/>
        <v>-15.772873802940694</v>
      </c>
      <c r="AF1563" s="2">
        <f t="shared" si="227"/>
        <v>-15.584724895287881</v>
      </c>
      <c r="AG1563" s="2">
        <f t="shared" si="228"/>
        <v>15.772873802940694</v>
      </c>
      <c r="AH1563" s="2">
        <f t="shared" si="229"/>
        <v>248.78354800349283</v>
      </c>
      <c r="AI1563" s="2">
        <f t="shared" si="230"/>
        <v>784</v>
      </c>
      <c r="AJ1563" s="2">
        <f t="shared" si="231"/>
        <v>531</v>
      </c>
    </row>
    <row r="1564" spans="1:36" x14ac:dyDescent="0.25">
      <c r="A1564" s="2">
        <v>19</v>
      </c>
      <c r="B1564" s="2">
        <v>1</v>
      </c>
      <c r="C1564" s="2" t="s">
        <v>56</v>
      </c>
      <c r="D1564" s="2">
        <v>2025</v>
      </c>
      <c r="E1564" s="2">
        <v>8</v>
      </c>
      <c r="F1564" s="2">
        <v>23</v>
      </c>
      <c r="G1564" s="2">
        <v>7</v>
      </c>
      <c r="H1564" s="2">
        <v>0</v>
      </c>
      <c r="I1564" s="2">
        <v>202508230700</v>
      </c>
      <c r="J1564" s="2" t="s">
        <v>1621</v>
      </c>
      <c r="K1564" s="2">
        <v>524</v>
      </c>
      <c r="L1564" s="2">
        <v>-7</v>
      </c>
      <c r="M1564" s="3">
        <v>1.466666666666667</v>
      </c>
      <c r="N1564" s="2">
        <v>367</v>
      </c>
      <c r="O1564" s="2">
        <v>-3</v>
      </c>
      <c r="P1564" s="2">
        <v>-11</v>
      </c>
      <c r="Q1564" s="2">
        <v>85</v>
      </c>
      <c r="R1564" s="2">
        <v>-1</v>
      </c>
      <c r="S1564" s="2">
        <v>-15</v>
      </c>
      <c r="T1564" s="2">
        <v>-30</v>
      </c>
      <c r="U1564" s="2">
        <v>1</v>
      </c>
      <c r="V1564" s="2">
        <v>0</v>
      </c>
      <c r="W1564" s="2">
        <v>2</v>
      </c>
      <c r="X1564" s="2">
        <v>-3</v>
      </c>
      <c r="Y1564" s="2">
        <v>-54</v>
      </c>
      <c r="Z1564" s="2">
        <v>524</v>
      </c>
      <c r="AA1564" s="2">
        <f t="shared" si="224"/>
        <v>470</v>
      </c>
      <c r="AB1564" s="5">
        <v>516.10329740531301</v>
      </c>
      <c r="AC1564" s="2">
        <f t="shared" si="225"/>
        <v>-54</v>
      </c>
      <c r="AD1564" s="3">
        <v>-10.453602670262461</v>
      </c>
      <c r="AE1564" s="2">
        <f t="shared" si="226"/>
        <v>-46.103297405313015</v>
      </c>
      <c r="AF1564" s="2">
        <f t="shared" si="227"/>
        <v>-43.546397329737538</v>
      </c>
      <c r="AG1564" s="2">
        <f t="shared" si="228"/>
        <v>46.103297405313015</v>
      </c>
      <c r="AH1564" s="2">
        <f t="shared" si="229"/>
        <v>2125.5140316427419</v>
      </c>
      <c r="AI1564" s="2">
        <f t="shared" si="230"/>
        <v>2916</v>
      </c>
      <c r="AJ1564" s="2">
        <f t="shared" si="231"/>
        <v>524</v>
      </c>
    </row>
    <row r="1565" spans="1:36" x14ac:dyDescent="0.25">
      <c r="A1565" s="2">
        <v>19</v>
      </c>
      <c r="B1565" s="2">
        <v>1</v>
      </c>
      <c r="C1565" s="2" t="s">
        <v>56</v>
      </c>
      <c r="D1565" s="2">
        <v>2025</v>
      </c>
      <c r="E1565" s="2">
        <v>8</v>
      </c>
      <c r="F1565" s="2">
        <v>23</v>
      </c>
      <c r="G1565" s="2">
        <v>8</v>
      </c>
      <c r="H1565" s="2">
        <v>0</v>
      </c>
      <c r="I1565" s="2">
        <v>202508230800</v>
      </c>
      <c r="J1565" s="2" t="s">
        <v>1622</v>
      </c>
      <c r="K1565" s="2">
        <v>503</v>
      </c>
      <c r="L1565" s="2">
        <v>-21</v>
      </c>
      <c r="M1565" s="3">
        <v>3.933333333333334</v>
      </c>
      <c r="N1565" s="2">
        <v>368</v>
      </c>
      <c r="O1565" s="2">
        <v>-1</v>
      </c>
      <c r="P1565" s="2">
        <v>-4</v>
      </c>
      <c r="Q1565" s="2">
        <v>85</v>
      </c>
      <c r="R1565" s="2">
        <v>-1</v>
      </c>
      <c r="S1565" s="2">
        <v>-28</v>
      </c>
      <c r="T1565" s="2">
        <v>-43</v>
      </c>
      <c r="U1565" s="2">
        <v>-14</v>
      </c>
      <c r="V1565" s="2">
        <v>-13</v>
      </c>
      <c r="W1565" s="2">
        <v>-13</v>
      </c>
      <c r="X1565" s="2">
        <v>-16</v>
      </c>
      <c r="Y1565" s="2">
        <v>-53</v>
      </c>
      <c r="Z1565" s="2">
        <v>503</v>
      </c>
      <c r="AA1565" s="2">
        <f t="shared" ref="AA1565:AA1608" si="232">Z1565+Y1565</f>
        <v>450</v>
      </c>
      <c r="AB1565" s="5">
        <v>459.31028495077891</v>
      </c>
      <c r="AC1565" s="2">
        <f t="shared" ref="AC1565:AC1608" si="233">Y1565</f>
        <v>-53</v>
      </c>
      <c r="AD1565" s="3">
        <v>-26.54163911846393</v>
      </c>
      <c r="AE1565" s="2">
        <f t="shared" ref="AE1565:AE1608" si="234">AA1565-AB1565</f>
        <v>-9.3102849507789074</v>
      </c>
      <c r="AF1565" s="2">
        <f t="shared" ref="AF1565:AF1608" si="235">AC1565-AD1565</f>
        <v>-26.45836088153607</v>
      </c>
      <c r="AG1565" s="2">
        <f t="shared" ref="AG1565:AG1608" si="236">ABS(AE1565)</f>
        <v>9.3102849507789074</v>
      </c>
      <c r="AH1565" s="2">
        <f t="shared" ref="AH1565:AH1608" si="237">(AA1565-AB1565)^2</f>
        <v>86.681405864700196</v>
      </c>
      <c r="AI1565" s="2">
        <f t="shared" ref="AI1565:AI1608" si="238">(AA1565-AJ1565)^2</f>
        <v>2809</v>
      </c>
      <c r="AJ1565" s="2">
        <f t="shared" ref="AJ1565:AJ1608" si="239">Z1565</f>
        <v>503</v>
      </c>
    </row>
    <row r="1566" spans="1:36" x14ac:dyDescent="0.25">
      <c r="A1566" s="2">
        <v>19</v>
      </c>
      <c r="B1566" s="2">
        <v>1</v>
      </c>
      <c r="C1566" s="2" t="s">
        <v>56</v>
      </c>
      <c r="D1566" s="2">
        <v>2025</v>
      </c>
      <c r="E1566" s="2">
        <v>8</v>
      </c>
      <c r="F1566" s="2">
        <v>23</v>
      </c>
      <c r="G1566" s="2">
        <v>9</v>
      </c>
      <c r="H1566" s="2">
        <v>0</v>
      </c>
      <c r="I1566" s="2">
        <v>202508230900</v>
      </c>
      <c r="J1566" s="2" t="s">
        <v>1623</v>
      </c>
      <c r="K1566" s="2">
        <v>470</v>
      </c>
      <c r="L1566" s="2">
        <v>-33</v>
      </c>
      <c r="M1566" s="3">
        <v>5.1166666666666671</v>
      </c>
      <c r="N1566" s="2">
        <v>370</v>
      </c>
      <c r="O1566" s="2">
        <v>3</v>
      </c>
      <c r="P1566" s="2">
        <v>21</v>
      </c>
      <c r="Q1566" s="2">
        <v>85</v>
      </c>
      <c r="R1566" s="2">
        <v>-1</v>
      </c>
      <c r="S1566" s="2">
        <v>-54</v>
      </c>
      <c r="T1566" s="2">
        <v>-69</v>
      </c>
      <c r="U1566" s="2">
        <v>-12</v>
      </c>
      <c r="V1566" s="2">
        <v>-26</v>
      </c>
      <c r="W1566" s="2">
        <v>-26</v>
      </c>
      <c r="X1566" s="2">
        <v>-27</v>
      </c>
      <c r="Y1566" s="2">
        <v>-26</v>
      </c>
      <c r="Z1566" s="2">
        <v>470</v>
      </c>
      <c r="AA1566" s="2">
        <f t="shared" si="232"/>
        <v>444</v>
      </c>
      <c r="AB1566" s="5">
        <v>412.8536367050142</v>
      </c>
      <c r="AC1566" s="2">
        <f t="shared" si="233"/>
        <v>-26</v>
      </c>
      <c r="AD1566" s="3">
        <v>-39.103781795993292</v>
      </c>
      <c r="AE1566" s="2">
        <f t="shared" si="234"/>
        <v>31.146363294985804</v>
      </c>
      <c r="AF1566" s="2">
        <f t="shared" si="235"/>
        <v>13.103781795993292</v>
      </c>
      <c r="AG1566" s="2">
        <f t="shared" si="236"/>
        <v>31.146363294985804</v>
      </c>
      <c r="AH1566" s="2">
        <f t="shared" si="237"/>
        <v>970.09594650323891</v>
      </c>
      <c r="AI1566" s="2">
        <f t="shared" si="238"/>
        <v>676</v>
      </c>
      <c r="AJ1566" s="2">
        <f t="shared" si="239"/>
        <v>470</v>
      </c>
    </row>
    <row r="1567" spans="1:36" x14ac:dyDescent="0.25">
      <c r="A1567" s="2">
        <v>19</v>
      </c>
      <c r="B1567" s="2">
        <v>1</v>
      </c>
      <c r="C1567" s="2" t="s">
        <v>56</v>
      </c>
      <c r="D1567" s="2">
        <v>2025</v>
      </c>
      <c r="E1567" s="2">
        <v>8</v>
      </c>
      <c r="F1567" s="2">
        <v>23</v>
      </c>
      <c r="G1567" s="2">
        <v>10</v>
      </c>
      <c r="H1567" s="2">
        <v>0</v>
      </c>
      <c r="I1567" s="2">
        <v>202508231000</v>
      </c>
      <c r="J1567" s="2" t="s">
        <v>1624</v>
      </c>
      <c r="K1567" s="2">
        <v>450</v>
      </c>
      <c r="L1567" s="2">
        <v>-20</v>
      </c>
      <c r="M1567" s="3">
        <v>5.2333333333333334</v>
      </c>
      <c r="N1567" s="2">
        <v>366</v>
      </c>
      <c r="O1567" s="2">
        <v>-1</v>
      </c>
      <c r="P1567" s="2">
        <v>15</v>
      </c>
      <c r="Q1567" s="2">
        <v>85</v>
      </c>
      <c r="R1567" s="2">
        <v>-1</v>
      </c>
      <c r="S1567" s="2">
        <v>-53</v>
      </c>
      <c r="T1567" s="2">
        <v>-81</v>
      </c>
      <c r="U1567" s="2">
        <v>13</v>
      </c>
      <c r="V1567" s="2">
        <v>1</v>
      </c>
      <c r="W1567" s="2">
        <v>-12</v>
      </c>
      <c r="X1567" s="2">
        <v>-15</v>
      </c>
      <c r="Y1567" s="2">
        <v>-5</v>
      </c>
      <c r="Z1567" s="2">
        <v>450</v>
      </c>
      <c r="AA1567" s="2">
        <f t="shared" si="232"/>
        <v>445</v>
      </c>
      <c r="AB1567" s="5">
        <v>444.86934835112771</v>
      </c>
      <c r="AC1567" s="2">
        <f t="shared" si="233"/>
        <v>-5</v>
      </c>
      <c r="AD1567" s="3">
        <v>-22.027550071320722</v>
      </c>
      <c r="AE1567" s="2">
        <f t="shared" si="234"/>
        <v>0.13065164887228775</v>
      </c>
      <c r="AF1567" s="2">
        <f t="shared" si="235"/>
        <v>17.027550071320722</v>
      </c>
      <c r="AG1567" s="2">
        <f t="shared" si="236"/>
        <v>0.13065164887228775</v>
      </c>
      <c r="AH1567" s="2">
        <f t="shared" si="237"/>
        <v>1.706985335304757E-2</v>
      </c>
      <c r="AI1567" s="2">
        <f t="shared" si="238"/>
        <v>25</v>
      </c>
      <c r="AJ1567" s="2">
        <f t="shared" si="239"/>
        <v>450</v>
      </c>
    </row>
    <row r="1568" spans="1:36" x14ac:dyDescent="0.25">
      <c r="A1568" s="2">
        <v>19</v>
      </c>
      <c r="B1568" s="2">
        <v>1</v>
      </c>
      <c r="C1568" s="2" t="s">
        <v>56</v>
      </c>
      <c r="D1568" s="2">
        <v>2025</v>
      </c>
      <c r="E1568" s="2">
        <v>8</v>
      </c>
      <c r="F1568" s="2">
        <v>23</v>
      </c>
      <c r="G1568" s="2">
        <v>11</v>
      </c>
      <c r="H1568" s="2">
        <v>0</v>
      </c>
      <c r="I1568" s="2">
        <v>202508231100</v>
      </c>
      <c r="J1568" s="2" t="s">
        <v>1625</v>
      </c>
      <c r="K1568" s="2">
        <v>444</v>
      </c>
      <c r="L1568" s="2">
        <v>-6</v>
      </c>
      <c r="M1568" s="3">
        <v>5.833333333333333</v>
      </c>
      <c r="N1568" s="2">
        <v>349</v>
      </c>
      <c r="O1568" s="2">
        <v>-18</v>
      </c>
      <c r="P1568" s="2">
        <v>-7</v>
      </c>
      <c r="Q1568" s="2">
        <v>85</v>
      </c>
      <c r="R1568" s="2">
        <v>0</v>
      </c>
      <c r="S1568" s="2">
        <v>-26</v>
      </c>
      <c r="T1568" s="2">
        <v>-80</v>
      </c>
      <c r="U1568" s="2">
        <v>14</v>
      </c>
      <c r="V1568" s="2">
        <v>27</v>
      </c>
      <c r="W1568" s="2">
        <v>1</v>
      </c>
      <c r="X1568" s="2">
        <v>1</v>
      </c>
      <c r="Y1568" s="2">
        <v>1</v>
      </c>
      <c r="Z1568" s="2">
        <v>444</v>
      </c>
      <c r="AA1568" s="2">
        <f t="shared" si="232"/>
        <v>445</v>
      </c>
      <c r="AB1568" s="5">
        <v>457.11176919767064</v>
      </c>
      <c r="AC1568" s="2">
        <f t="shared" si="233"/>
        <v>1</v>
      </c>
      <c r="AD1568" s="3">
        <v>-7.3112719932975097</v>
      </c>
      <c r="AE1568" s="2">
        <f t="shared" si="234"/>
        <v>-12.11176919767064</v>
      </c>
      <c r="AF1568" s="2">
        <f t="shared" si="235"/>
        <v>8.3112719932975097</v>
      </c>
      <c r="AG1568" s="2">
        <f t="shared" si="236"/>
        <v>12.11176919767064</v>
      </c>
      <c r="AH1568" s="2">
        <f t="shared" si="237"/>
        <v>146.69495309764329</v>
      </c>
      <c r="AI1568" s="2">
        <f t="shared" si="238"/>
        <v>1</v>
      </c>
      <c r="AJ1568" s="2">
        <f t="shared" si="239"/>
        <v>444</v>
      </c>
    </row>
    <row r="1569" spans="1:36" x14ac:dyDescent="0.25">
      <c r="A1569" s="2">
        <v>19</v>
      </c>
      <c r="B1569" s="2">
        <v>1</v>
      </c>
      <c r="C1569" s="2" t="s">
        <v>56</v>
      </c>
      <c r="D1569" s="2">
        <v>2025</v>
      </c>
      <c r="E1569" s="2">
        <v>8</v>
      </c>
      <c r="F1569" s="2">
        <v>23</v>
      </c>
      <c r="G1569" s="2">
        <v>12</v>
      </c>
      <c r="H1569" s="2">
        <v>0</v>
      </c>
      <c r="I1569" s="2">
        <v>202508231200</v>
      </c>
      <c r="J1569" s="2" t="s">
        <v>1626</v>
      </c>
      <c r="K1569" s="2">
        <v>445</v>
      </c>
      <c r="L1569" s="2">
        <v>1</v>
      </c>
      <c r="M1569" s="3">
        <v>8.5500000000000007</v>
      </c>
      <c r="N1569" s="2">
        <v>336</v>
      </c>
      <c r="O1569" s="2">
        <v>-31</v>
      </c>
      <c r="P1569" s="2">
        <v>-35</v>
      </c>
      <c r="Q1569" s="2">
        <v>85</v>
      </c>
      <c r="R1569" s="2">
        <v>0</v>
      </c>
      <c r="S1569" s="2">
        <v>-5</v>
      </c>
      <c r="T1569" s="2">
        <v>-58</v>
      </c>
      <c r="U1569" s="2">
        <v>7</v>
      </c>
      <c r="V1569" s="2">
        <v>21</v>
      </c>
      <c r="W1569" s="2">
        <v>22</v>
      </c>
      <c r="X1569" s="2">
        <v>10</v>
      </c>
      <c r="Y1569" s="2">
        <v>-1</v>
      </c>
      <c r="Z1569" s="2">
        <v>445</v>
      </c>
      <c r="AA1569" s="2">
        <f t="shared" si="232"/>
        <v>444</v>
      </c>
      <c r="AB1569" s="5">
        <v>457.1538150197548</v>
      </c>
      <c r="AC1569" s="2">
        <f t="shared" si="233"/>
        <v>-1</v>
      </c>
      <c r="AD1569" s="3">
        <v>-1.987179224625891</v>
      </c>
      <c r="AE1569" s="2">
        <f t="shared" si="234"/>
        <v>-13.153815019754802</v>
      </c>
      <c r="AF1569" s="2">
        <f t="shared" si="235"/>
        <v>0.98717922462589103</v>
      </c>
      <c r="AG1569" s="2">
        <f t="shared" si="236"/>
        <v>13.153815019754802</v>
      </c>
      <c r="AH1569" s="2">
        <f t="shared" si="237"/>
        <v>173.02284957392703</v>
      </c>
      <c r="AI1569" s="2">
        <f t="shared" si="238"/>
        <v>1</v>
      </c>
      <c r="AJ1569" s="2">
        <f t="shared" si="239"/>
        <v>445</v>
      </c>
    </row>
    <row r="1570" spans="1:36" x14ac:dyDescent="0.25">
      <c r="A1570" s="2">
        <v>19</v>
      </c>
      <c r="B1570" s="2">
        <v>1</v>
      </c>
      <c r="C1570" s="2" t="s">
        <v>56</v>
      </c>
      <c r="D1570" s="2">
        <v>2025</v>
      </c>
      <c r="E1570" s="2">
        <v>8</v>
      </c>
      <c r="F1570" s="2">
        <v>23</v>
      </c>
      <c r="G1570" s="2">
        <v>13</v>
      </c>
      <c r="H1570" s="2">
        <v>0</v>
      </c>
      <c r="I1570" s="2">
        <v>202508231300</v>
      </c>
      <c r="J1570" s="2" t="s">
        <v>1627</v>
      </c>
      <c r="K1570" s="2">
        <v>445</v>
      </c>
      <c r="L1570" s="2">
        <v>0</v>
      </c>
      <c r="M1570" s="3">
        <v>11.383333333333329</v>
      </c>
      <c r="N1570" s="2">
        <v>328</v>
      </c>
      <c r="O1570" s="2">
        <v>-40</v>
      </c>
      <c r="P1570" s="2">
        <v>-35</v>
      </c>
      <c r="Q1570" s="2">
        <v>85</v>
      </c>
      <c r="R1570" s="2">
        <v>0</v>
      </c>
      <c r="S1570" s="2">
        <v>1</v>
      </c>
      <c r="T1570" s="2">
        <v>-25</v>
      </c>
      <c r="U1570" s="2">
        <v>-1</v>
      </c>
      <c r="V1570" s="2">
        <v>6</v>
      </c>
      <c r="W1570" s="2">
        <v>33</v>
      </c>
      <c r="X1570" s="2">
        <v>10</v>
      </c>
      <c r="Y1570" s="2">
        <v>-4</v>
      </c>
      <c r="Z1570" s="2">
        <v>445</v>
      </c>
      <c r="AA1570" s="2">
        <f t="shared" si="232"/>
        <v>441</v>
      </c>
      <c r="AB1570" s="5">
        <v>448.69977649952619</v>
      </c>
      <c r="AC1570" s="2">
        <f t="shared" si="233"/>
        <v>-4</v>
      </c>
      <c r="AD1570" s="3">
        <v>-2.085928967534699</v>
      </c>
      <c r="AE1570" s="2">
        <f t="shared" si="234"/>
        <v>-7.6997764995261946</v>
      </c>
      <c r="AF1570" s="2">
        <f t="shared" si="235"/>
        <v>-1.914071032465301</v>
      </c>
      <c r="AG1570" s="2">
        <f t="shared" si="236"/>
        <v>7.6997764995261946</v>
      </c>
      <c r="AH1570" s="2">
        <f t="shared" si="237"/>
        <v>59.286558142655856</v>
      </c>
      <c r="AI1570" s="2">
        <f t="shared" si="238"/>
        <v>16</v>
      </c>
      <c r="AJ1570" s="2">
        <f t="shared" si="239"/>
        <v>445</v>
      </c>
    </row>
    <row r="1571" spans="1:36" x14ac:dyDescent="0.25">
      <c r="A1571" s="2">
        <v>19</v>
      </c>
      <c r="B1571" s="2">
        <v>1</v>
      </c>
      <c r="C1571" s="2" t="s">
        <v>56</v>
      </c>
      <c r="D1571" s="2">
        <v>2025</v>
      </c>
      <c r="E1571" s="2">
        <v>8</v>
      </c>
      <c r="F1571" s="2">
        <v>23</v>
      </c>
      <c r="G1571" s="2">
        <v>14</v>
      </c>
      <c r="H1571" s="2">
        <v>0</v>
      </c>
      <c r="I1571" s="2">
        <v>202508231400</v>
      </c>
      <c r="J1571" s="2" t="s">
        <v>1628</v>
      </c>
      <c r="K1571" s="2">
        <v>444</v>
      </c>
      <c r="L1571" s="2">
        <v>-1</v>
      </c>
      <c r="M1571" s="3">
        <v>12.21666666666667</v>
      </c>
      <c r="N1571" s="2">
        <v>324</v>
      </c>
      <c r="O1571" s="2">
        <v>-46</v>
      </c>
      <c r="P1571" s="2">
        <v>-18</v>
      </c>
      <c r="Q1571" s="2">
        <v>85</v>
      </c>
      <c r="R1571" s="2">
        <v>0</v>
      </c>
      <c r="S1571" s="2">
        <v>-1</v>
      </c>
      <c r="T1571" s="2">
        <v>-6</v>
      </c>
      <c r="U1571" s="2">
        <v>-1</v>
      </c>
      <c r="V1571" s="2">
        <v>-2</v>
      </c>
      <c r="W1571" s="2">
        <v>19</v>
      </c>
      <c r="X1571" s="2">
        <v>8</v>
      </c>
      <c r="Y1571" s="2">
        <v>8</v>
      </c>
      <c r="Z1571" s="2">
        <v>444</v>
      </c>
      <c r="AA1571" s="2">
        <f t="shared" si="232"/>
        <v>452</v>
      </c>
      <c r="AB1571" s="5">
        <v>444.87628907347107</v>
      </c>
      <c r="AC1571" s="2">
        <f t="shared" si="233"/>
        <v>8</v>
      </c>
      <c r="AD1571" s="3">
        <v>-3.8159247598156298</v>
      </c>
      <c r="AE1571" s="2">
        <f t="shared" si="234"/>
        <v>7.1237109265289291</v>
      </c>
      <c r="AF1571" s="2">
        <f t="shared" si="235"/>
        <v>11.81592475981563</v>
      </c>
      <c r="AG1571" s="2">
        <f t="shared" si="236"/>
        <v>7.1237109265289291</v>
      </c>
      <c r="AH1571" s="2">
        <f t="shared" si="237"/>
        <v>50.747257364747654</v>
      </c>
      <c r="AI1571" s="2">
        <f t="shared" si="238"/>
        <v>64</v>
      </c>
      <c r="AJ1571" s="2">
        <f t="shared" si="239"/>
        <v>444</v>
      </c>
    </row>
    <row r="1572" spans="1:36" x14ac:dyDescent="0.25">
      <c r="A1572" s="2">
        <v>19</v>
      </c>
      <c r="B1572" s="2">
        <v>1</v>
      </c>
      <c r="C1572" s="2" t="s">
        <v>56</v>
      </c>
      <c r="D1572" s="2">
        <v>2025</v>
      </c>
      <c r="E1572" s="2">
        <v>8</v>
      </c>
      <c r="F1572" s="2">
        <v>23</v>
      </c>
      <c r="G1572" s="2">
        <v>15</v>
      </c>
      <c r="H1572" s="2">
        <v>0</v>
      </c>
      <c r="I1572" s="2">
        <v>202508231500</v>
      </c>
      <c r="J1572" s="2" t="s">
        <v>1629</v>
      </c>
      <c r="K1572" s="2">
        <v>441</v>
      </c>
      <c r="L1572" s="2">
        <v>-3</v>
      </c>
      <c r="M1572" s="3">
        <v>13.41666666666667</v>
      </c>
      <c r="N1572" s="2">
        <v>322</v>
      </c>
      <c r="O1572" s="2">
        <v>-44</v>
      </c>
      <c r="P1572" s="2">
        <v>-7</v>
      </c>
      <c r="Q1572" s="2">
        <v>85</v>
      </c>
      <c r="R1572" s="2">
        <v>0</v>
      </c>
      <c r="S1572" s="2">
        <v>-4</v>
      </c>
      <c r="T1572" s="2">
        <v>-3</v>
      </c>
      <c r="U1572" s="2">
        <v>-2</v>
      </c>
      <c r="V1572" s="2">
        <v>-3</v>
      </c>
      <c r="W1572" s="2">
        <v>3</v>
      </c>
      <c r="X1572" s="2">
        <v>6</v>
      </c>
      <c r="Y1572" s="2">
        <v>44</v>
      </c>
      <c r="Z1572" s="2">
        <v>441</v>
      </c>
      <c r="AA1572" s="2">
        <f t="shared" si="232"/>
        <v>485</v>
      </c>
      <c r="AB1572" s="5">
        <v>437.34265798062</v>
      </c>
      <c r="AC1572" s="2">
        <f t="shared" si="233"/>
        <v>44</v>
      </c>
      <c r="AD1572" s="3">
        <v>-6.5235189618846903</v>
      </c>
      <c r="AE1572" s="2">
        <f t="shared" si="234"/>
        <v>47.657342019379996</v>
      </c>
      <c r="AF1572" s="2">
        <f t="shared" si="235"/>
        <v>50.52351896188469</v>
      </c>
      <c r="AG1572" s="2">
        <f t="shared" si="236"/>
        <v>47.657342019379996</v>
      </c>
      <c r="AH1572" s="2">
        <f t="shared" si="237"/>
        <v>2271.2222483521623</v>
      </c>
      <c r="AI1572" s="2">
        <f t="shared" si="238"/>
        <v>1936</v>
      </c>
      <c r="AJ1572" s="2">
        <f t="shared" si="239"/>
        <v>441</v>
      </c>
    </row>
    <row r="1573" spans="1:36" x14ac:dyDescent="0.25">
      <c r="A1573" s="2">
        <v>19</v>
      </c>
      <c r="B1573" s="2">
        <v>1</v>
      </c>
      <c r="C1573" s="2" t="s">
        <v>56</v>
      </c>
      <c r="D1573" s="2">
        <v>2025</v>
      </c>
      <c r="E1573" s="2">
        <v>8</v>
      </c>
      <c r="F1573" s="2">
        <v>23</v>
      </c>
      <c r="G1573" s="2">
        <v>16</v>
      </c>
      <c r="H1573" s="2">
        <v>0</v>
      </c>
      <c r="I1573" s="2">
        <v>202508231600</v>
      </c>
      <c r="J1573" s="2" t="s">
        <v>1630</v>
      </c>
      <c r="K1573" s="2">
        <v>452</v>
      </c>
      <c r="L1573" s="2">
        <v>11</v>
      </c>
      <c r="M1573" s="3">
        <v>13.991666666666671</v>
      </c>
      <c r="N1573" s="2">
        <v>321</v>
      </c>
      <c r="O1573" s="2">
        <v>-28</v>
      </c>
      <c r="P1573" s="2">
        <v>-3</v>
      </c>
      <c r="Q1573" s="2">
        <v>85</v>
      </c>
      <c r="R1573" s="2">
        <v>0</v>
      </c>
      <c r="S1573" s="2">
        <v>8</v>
      </c>
      <c r="T1573" s="2">
        <v>7</v>
      </c>
      <c r="U1573" s="2">
        <v>14</v>
      </c>
      <c r="V1573" s="2">
        <v>12</v>
      </c>
      <c r="W1573" s="2">
        <v>10</v>
      </c>
      <c r="X1573" s="2">
        <v>19</v>
      </c>
      <c r="Y1573" s="2">
        <v>46</v>
      </c>
      <c r="Z1573" s="2">
        <v>452</v>
      </c>
      <c r="AA1573" s="2">
        <f t="shared" si="232"/>
        <v>498</v>
      </c>
      <c r="AB1573" s="5">
        <v>479.95375671921903</v>
      </c>
      <c r="AC1573" s="2">
        <f t="shared" si="233"/>
        <v>46</v>
      </c>
      <c r="AD1573" s="3">
        <v>9.3413352807331194</v>
      </c>
      <c r="AE1573" s="2">
        <f t="shared" si="234"/>
        <v>18.046243280780971</v>
      </c>
      <c r="AF1573" s="2">
        <f t="shared" si="235"/>
        <v>36.658664719266881</v>
      </c>
      <c r="AG1573" s="2">
        <f t="shared" si="236"/>
        <v>18.046243280780971</v>
      </c>
      <c r="AH1573" s="2">
        <f t="shared" si="237"/>
        <v>325.66689654913233</v>
      </c>
      <c r="AI1573" s="2">
        <f t="shared" si="238"/>
        <v>2116</v>
      </c>
      <c r="AJ1573" s="2">
        <f t="shared" si="239"/>
        <v>452</v>
      </c>
    </row>
    <row r="1574" spans="1:36" x14ac:dyDescent="0.25">
      <c r="A1574" s="2">
        <v>19</v>
      </c>
      <c r="B1574" s="2">
        <v>1</v>
      </c>
      <c r="C1574" s="2" t="s">
        <v>56</v>
      </c>
      <c r="D1574" s="2">
        <v>2025</v>
      </c>
      <c r="E1574" s="2">
        <v>8</v>
      </c>
      <c r="F1574" s="2">
        <v>23</v>
      </c>
      <c r="G1574" s="2">
        <v>17</v>
      </c>
      <c r="H1574" s="2">
        <v>0</v>
      </c>
      <c r="I1574" s="2">
        <v>202508231700</v>
      </c>
      <c r="J1574" s="2" t="s">
        <v>1631</v>
      </c>
      <c r="K1574" s="2">
        <v>485</v>
      </c>
      <c r="L1574" s="2">
        <v>33</v>
      </c>
      <c r="M1574" s="3">
        <v>13.95833333333333</v>
      </c>
      <c r="N1574" s="2">
        <v>320</v>
      </c>
      <c r="O1574" s="2">
        <v>-16</v>
      </c>
      <c r="P1574" s="2">
        <v>-1</v>
      </c>
      <c r="Q1574" s="2">
        <v>85</v>
      </c>
      <c r="R1574" s="2">
        <v>0</v>
      </c>
      <c r="S1574" s="2">
        <v>44</v>
      </c>
      <c r="T1574" s="2">
        <v>40</v>
      </c>
      <c r="U1574" s="2">
        <v>22</v>
      </c>
      <c r="V1574" s="2">
        <v>36</v>
      </c>
      <c r="W1574" s="2">
        <v>33</v>
      </c>
      <c r="X1574" s="2">
        <v>40</v>
      </c>
      <c r="Y1574" s="2">
        <v>13</v>
      </c>
      <c r="Z1574" s="2">
        <v>485</v>
      </c>
      <c r="AA1574" s="2">
        <f t="shared" si="232"/>
        <v>498</v>
      </c>
      <c r="AB1574" s="5">
        <v>536.71413628330606</v>
      </c>
      <c r="AC1574" s="2">
        <f t="shared" si="233"/>
        <v>13</v>
      </c>
      <c r="AD1574" s="3">
        <v>31.72418849505647</v>
      </c>
      <c r="AE1574" s="2">
        <f t="shared" si="234"/>
        <v>-38.714136283306061</v>
      </c>
      <c r="AF1574" s="2">
        <f t="shared" si="235"/>
        <v>-18.72418849505647</v>
      </c>
      <c r="AG1574" s="2">
        <f t="shared" si="236"/>
        <v>38.714136283306061</v>
      </c>
      <c r="AH1574" s="2">
        <f t="shared" si="237"/>
        <v>1498.7843481623947</v>
      </c>
      <c r="AI1574" s="2">
        <f t="shared" si="238"/>
        <v>169</v>
      </c>
      <c r="AJ1574" s="2">
        <f t="shared" si="239"/>
        <v>485</v>
      </c>
    </row>
    <row r="1575" spans="1:36" x14ac:dyDescent="0.25">
      <c r="A1575" s="2">
        <v>19</v>
      </c>
      <c r="B1575" s="2">
        <v>1</v>
      </c>
      <c r="C1575" s="2" t="s">
        <v>56</v>
      </c>
      <c r="D1575" s="2">
        <v>2025</v>
      </c>
      <c r="E1575" s="2">
        <v>8</v>
      </c>
      <c r="F1575" s="2">
        <v>23</v>
      </c>
      <c r="G1575" s="2">
        <v>18</v>
      </c>
      <c r="H1575" s="2">
        <v>0</v>
      </c>
      <c r="I1575" s="2">
        <v>202508231800</v>
      </c>
      <c r="J1575" s="2" t="s">
        <v>1632</v>
      </c>
      <c r="K1575" s="2">
        <v>498</v>
      </c>
      <c r="L1575" s="2">
        <v>13</v>
      </c>
      <c r="M1575" s="3">
        <v>14.074999999999999</v>
      </c>
      <c r="N1575" s="2">
        <v>332</v>
      </c>
      <c r="O1575" s="2">
        <v>4</v>
      </c>
      <c r="P1575" s="2">
        <v>12</v>
      </c>
      <c r="Q1575" s="2">
        <v>85</v>
      </c>
      <c r="R1575" s="2">
        <v>0</v>
      </c>
      <c r="S1575" s="2">
        <v>46</v>
      </c>
      <c r="T1575" s="2">
        <v>54</v>
      </c>
      <c r="U1575" s="2">
        <v>-20</v>
      </c>
      <c r="V1575" s="2">
        <v>2</v>
      </c>
      <c r="W1575" s="2">
        <v>14</v>
      </c>
      <c r="X1575" s="2">
        <v>21</v>
      </c>
      <c r="Y1575" s="2">
        <v>-11</v>
      </c>
      <c r="Z1575" s="2">
        <v>498</v>
      </c>
      <c r="AA1575" s="2">
        <f t="shared" si="232"/>
        <v>487</v>
      </c>
      <c r="AB1575" s="5">
        <v>495.10408445061842</v>
      </c>
      <c r="AC1575" s="2">
        <f t="shared" si="233"/>
        <v>-11</v>
      </c>
      <c r="AD1575" s="3">
        <v>13.43486473792689</v>
      </c>
      <c r="AE1575" s="2">
        <f t="shared" si="234"/>
        <v>-8.1040844506184158</v>
      </c>
      <c r="AF1575" s="2">
        <f t="shared" si="235"/>
        <v>-24.43486473792689</v>
      </c>
      <c r="AG1575" s="2">
        <f t="shared" si="236"/>
        <v>8.1040844506184158</v>
      </c>
      <c r="AH1575" s="2">
        <f t="shared" si="237"/>
        <v>65.676184782755186</v>
      </c>
      <c r="AI1575" s="2">
        <f t="shared" si="238"/>
        <v>121</v>
      </c>
      <c r="AJ1575" s="2">
        <f t="shared" si="239"/>
        <v>498</v>
      </c>
    </row>
    <row r="1576" spans="1:36" x14ac:dyDescent="0.25">
      <c r="A1576" s="2">
        <v>19</v>
      </c>
      <c r="B1576" s="2">
        <v>1</v>
      </c>
      <c r="C1576" s="2" t="s">
        <v>56</v>
      </c>
      <c r="D1576" s="2">
        <v>2025</v>
      </c>
      <c r="E1576" s="2">
        <v>8</v>
      </c>
      <c r="F1576" s="2">
        <v>23</v>
      </c>
      <c r="G1576" s="2">
        <v>19</v>
      </c>
      <c r="H1576" s="2">
        <v>0</v>
      </c>
      <c r="I1576" s="2">
        <v>202508231900</v>
      </c>
      <c r="J1576" s="2" t="s">
        <v>1633</v>
      </c>
      <c r="K1576" s="2">
        <v>498</v>
      </c>
      <c r="L1576" s="2">
        <v>0</v>
      </c>
      <c r="M1576" s="3">
        <v>14.016666666666669</v>
      </c>
      <c r="N1576" s="2">
        <v>375</v>
      </c>
      <c r="O1576" s="2">
        <v>51</v>
      </c>
      <c r="P1576" s="2">
        <v>43</v>
      </c>
      <c r="Q1576" s="2">
        <v>85</v>
      </c>
      <c r="R1576" s="2">
        <v>0</v>
      </c>
      <c r="S1576" s="2">
        <v>13</v>
      </c>
      <c r="T1576" s="2">
        <v>57</v>
      </c>
      <c r="U1576" s="2">
        <v>-13</v>
      </c>
      <c r="V1576" s="2">
        <v>-33</v>
      </c>
      <c r="W1576" s="2">
        <v>3</v>
      </c>
      <c r="X1576" s="2">
        <v>7</v>
      </c>
      <c r="Y1576" s="2">
        <v>-20</v>
      </c>
      <c r="Z1576" s="2">
        <v>498</v>
      </c>
      <c r="AA1576" s="2">
        <f t="shared" si="232"/>
        <v>478</v>
      </c>
      <c r="AB1576" s="5">
        <v>496.30481329651138</v>
      </c>
      <c r="AC1576" s="2">
        <f t="shared" si="233"/>
        <v>-20</v>
      </c>
      <c r="AD1576" s="3">
        <v>2.9719928748034481</v>
      </c>
      <c r="AE1576" s="2">
        <f t="shared" si="234"/>
        <v>-18.304813296511384</v>
      </c>
      <c r="AF1576" s="2">
        <f t="shared" si="235"/>
        <v>-22.971992874803448</v>
      </c>
      <c r="AG1576" s="2">
        <f t="shared" si="236"/>
        <v>18.304813296511384</v>
      </c>
      <c r="AH1576" s="2">
        <f t="shared" si="237"/>
        <v>335.06618982013993</v>
      </c>
      <c r="AI1576" s="2">
        <f t="shared" si="238"/>
        <v>400</v>
      </c>
      <c r="AJ1576" s="2">
        <f t="shared" si="239"/>
        <v>498</v>
      </c>
    </row>
    <row r="1577" spans="1:36" x14ac:dyDescent="0.25">
      <c r="A1577" s="2">
        <v>19</v>
      </c>
      <c r="B1577" s="2">
        <v>1</v>
      </c>
      <c r="C1577" s="2" t="s">
        <v>56</v>
      </c>
      <c r="D1577" s="2">
        <v>2025</v>
      </c>
      <c r="E1577" s="2">
        <v>8</v>
      </c>
      <c r="F1577" s="2">
        <v>23</v>
      </c>
      <c r="G1577" s="2">
        <v>20</v>
      </c>
      <c r="H1577" s="2">
        <v>0</v>
      </c>
      <c r="I1577" s="2">
        <v>202508232000</v>
      </c>
      <c r="J1577" s="2" t="s">
        <v>1634</v>
      </c>
      <c r="K1577" s="2">
        <v>487</v>
      </c>
      <c r="L1577" s="2">
        <v>-11</v>
      </c>
      <c r="M1577" s="3">
        <v>14.16666666666667</v>
      </c>
      <c r="N1577" s="2">
        <v>432</v>
      </c>
      <c r="O1577" s="2">
        <v>110</v>
      </c>
      <c r="P1577" s="2">
        <v>57</v>
      </c>
      <c r="Q1577" s="2">
        <v>85</v>
      </c>
      <c r="R1577" s="2">
        <v>0</v>
      </c>
      <c r="S1577" s="2">
        <v>-11</v>
      </c>
      <c r="T1577" s="2">
        <v>35</v>
      </c>
      <c r="U1577" s="2">
        <v>-11</v>
      </c>
      <c r="V1577" s="2">
        <v>-24</v>
      </c>
      <c r="W1577" s="2">
        <v>-22</v>
      </c>
      <c r="X1577" s="2">
        <v>10</v>
      </c>
      <c r="Y1577" s="2">
        <v>-14</v>
      </c>
      <c r="Z1577" s="2">
        <v>487</v>
      </c>
      <c r="AA1577" s="2">
        <f t="shared" si="232"/>
        <v>473</v>
      </c>
      <c r="AB1577" s="5">
        <v>472.54457985325422</v>
      </c>
      <c r="AC1577" s="2">
        <f t="shared" si="233"/>
        <v>-14</v>
      </c>
      <c r="AD1577" s="3">
        <v>-2.1068234340440308</v>
      </c>
      <c r="AE1577" s="2">
        <f t="shared" si="234"/>
        <v>0.45542014674578013</v>
      </c>
      <c r="AF1577" s="2">
        <f t="shared" si="235"/>
        <v>-11.893176565955969</v>
      </c>
      <c r="AG1577" s="2">
        <f t="shared" si="236"/>
        <v>0.45542014674578013</v>
      </c>
      <c r="AH1577" s="2">
        <f t="shared" si="237"/>
        <v>0.20740751006194791</v>
      </c>
      <c r="AI1577" s="2">
        <f t="shared" si="238"/>
        <v>196</v>
      </c>
      <c r="AJ1577" s="2">
        <f t="shared" si="239"/>
        <v>487</v>
      </c>
    </row>
    <row r="1578" spans="1:36" x14ac:dyDescent="0.25">
      <c r="A1578" s="2">
        <v>19</v>
      </c>
      <c r="B1578" s="2">
        <v>1</v>
      </c>
      <c r="C1578" s="2" t="s">
        <v>56</v>
      </c>
      <c r="D1578" s="2">
        <v>2025</v>
      </c>
      <c r="E1578" s="2">
        <v>8</v>
      </c>
      <c r="F1578" s="2">
        <v>23</v>
      </c>
      <c r="G1578" s="2">
        <v>21</v>
      </c>
      <c r="H1578" s="2">
        <v>0</v>
      </c>
      <c r="I1578" s="2">
        <v>202508232100</v>
      </c>
      <c r="J1578" s="2" t="s">
        <v>1635</v>
      </c>
      <c r="K1578" s="2">
        <v>478</v>
      </c>
      <c r="L1578" s="2">
        <v>-9</v>
      </c>
      <c r="M1578" s="3">
        <v>15.975</v>
      </c>
      <c r="N1578" s="2">
        <v>454</v>
      </c>
      <c r="O1578" s="2">
        <v>133</v>
      </c>
      <c r="P1578" s="2">
        <v>23</v>
      </c>
      <c r="Q1578" s="2">
        <v>85</v>
      </c>
      <c r="R1578" s="2">
        <v>0</v>
      </c>
      <c r="S1578" s="2">
        <v>-20</v>
      </c>
      <c r="T1578" s="2">
        <v>-7</v>
      </c>
      <c r="U1578" s="2">
        <v>2</v>
      </c>
      <c r="V1578" s="2">
        <v>-9</v>
      </c>
      <c r="W1578" s="2">
        <v>-42</v>
      </c>
      <c r="X1578" s="2">
        <v>24</v>
      </c>
      <c r="Y1578" s="2">
        <v>-9</v>
      </c>
      <c r="Z1578" s="2">
        <v>478</v>
      </c>
      <c r="AA1578" s="2">
        <f t="shared" si="232"/>
        <v>469</v>
      </c>
      <c r="AB1578" s="5">
        <v>470.00924492366784</v>
      </c>
      <c r="AC1578" s="2">
        <f t="shared" si="233"/>
        <v>-9</v>
      </c>
      <c r="AD1578" s="3">
        <v>-3.4560071226839568</v>
      </c>
      <c r="AE1578" s="2">
        <f t="shared" si="234"/>
        <v>-1.0092449236678362</v>
      </c>
      <c r="AF1578" s="2">
        <f t="shared" si="235"/>
        <v>-5.5439928773160432</v>
      </c>
      <c r="AG1578" s="2">
        <f t="shared" si="236"/>
        <v>1.0092449236678362</v>
      </c>
      <c r="AH1578" s="2">
        <f t="shared" si="237"/>
        <v>1.0185753159492965</v>
      </c>
      <c r="AI1578" s="2">
        <f t="shared" si="238"/>
        <v>81</v>
      </c>
      <c r="AJ1578" s="2">
        <f t="shared" si="239"/>
        <v>478</v>
      </c>
    </row>
    <row r="1579" spans="1:36" x14ac:dyDescent="0.25">
      <c r="A1579" s="2">
        <v>19</v>
      </c>
      <c r="B1579" s="2">
        <v>1</v>
      </c>
      <c r="C1579" s="2" t="s">
        <v>56</v>
      </c>
      <c r="D1579" s="2">
        <v>2025</v>
      </c>
      <c r="E1579" s="2">
        <v>8</v>
      </c>
      <c r="F1579" s="2">
        <v>23</v>
      </c>
      <c r="G1579" s="2">
        <v>22</v>
      </c>
      <c r="H1579" s="2">
        <v>0</v>
      </c>
      <c r="I1579" s="2">
        <v>202508232200</v>
      </c>
      <c r="J1579" s="2" t="s">
        <v>1636</v>
      </c>
      <c r="K1579" s="2">
        <v>473</v>
      </c>
      <c r="L1579" s="2">
        <v>-5</v>
      </c>
      <c r="M1579" s="3">
        <v>16.208333333333339</v>
      </c>
      <c r="N1579" s="2">
        <v>460</v>
      </c>
      <c r="O1579" s="2">
        <v>140</v>
      </c>
      <c r="P1579" s="2">
        <v>8</v>
      </c>
      <c r="Q1579" s="2">
        <v>85</v>
      </c>
      <c r="R1579" s="2">
        <v>0</v>
      </c>
      <c r="S1579" s="2">
        <v>-14</v>
      </c>
      <c r="T1579" s="2">
        <v>-25</v>
      </c>
      <c r="U1579" s="2">
        <v>4</v>
      </c>
      <c r="V1579" s="2">
        <v>6</v>
      </c>
      <c r="W1579" s="2">
        <v>-18</v>
      </c>
      <c r="X1579" s="2">
        <v>15</v>
      </c>
      <c r="Y1579" s="2">
        <v>-8</v>
      </c>
      <c r="Z1579" s="2">
        <v>473</v>
      </c>
      <c r="AA1579" s="2">
        <f t="shared" si="232"/>
        <v>465</v>
      </c>
      <c r="AB1579" s="5">
        <v>471.82057989812563</v>
      </c>
      <c r="AC1579" s="2">
        <f t="shared" si="233"/>
        <v>-8</v>
      </c>
      <c r="AD1579" s="3">
        <v>1.5594217337430789</v>
      </c>
      <c r="AE1579" s="2">
        <f t="shared" si="234"/>
        <v>-6.8205798981256294</v>
      </c>
      <c r="AF1579" s="2">
        <f t="shared" si="235"/>
        <v>-9.5594217337430791</v>
      </c>
      <c r="AG1579" s="2">
        <f t="shared" si="236"/>
        <v>6.8205798981256294</v>
      </c>
      <c r="AH1579" s="2">
        <f t="shared" si="237"/>
        <v>46.520310146715424</v>
      </c>
      <c r="AI1579" s="2">
        <f t="shared" si="238"/>
        <v>64</v>
      </c>
      <c r="AJ1579" s="2">
        <f t="shared" si="239"/>
        <v>473</v>
      </c>
    </row>
    <row r="1580" spans="1:36" x14ac:dyDescent="0.25">
      <c r="A1580" s="2">
        <v>19</v>
      </c>
      <c r="B1580" s="2">
        <v>1</v>
      </c>
      <c r="C1580" s="2" t="s">
        <v>56</v>
      </c>
      <c r="D1580" s="2">
        <v>2025</v>
      </c>
      <c r="E1580" s="2">
        <v>8</v>
      </c>
      <c r="F1580" s="2">
        <v>23</v>
      </c>
      <c r="G1580" s="2">
        <v>23</v>
      </c>
      <c r="H1580" s="2">
        <v>0</v>
      </c>
      <c r="I1580" s="2">
        <v>202508232300</v>
      </c>
      <c r="J1580" s="2" t="s">
        <v>1637</v>
      </c>
      <c r="K1580" s="2">
        <v>469</v>
      </c>
      <c r="L1580" s="2">
        <v>-4</v>
      </c>
      <c r="M1580" s="3">
        <v>16.324999999999999</v>
      </c>
      <c r="N1580" s="2">
        <v>461</v>
      </c>
      <c r="O1580" s="2">
        <v>129</v>
      </c>
      <c r="P1580" s="2">
        <v>2</v>
      </c>
      <c r="Q1580" s="2">
        <v>86</v>
      </c>
      <c r="R1580" s="2">
        <v>1</v>
      </c>
      <c r="S1580" s="2">
        <v>-9</v>
      </c>
      <c r="T1580" s="2">
        <v>-29</v>
      </c>
      <c r="U1580" s="2">
        <v>1</v>
      </c>
      <c r="V1580" s="2">
        <v>5</v>
      </c>
      <c r="W1580" s="2">
        <v>-4</v>
      </c>
      <c r="X1580" s="2">
        <v>2</v>
      </c>
      <c r="Y1580" s="2">
        <v>-9</v>
      </c>
      <c r="Z1580" s="2">
        <v>469</v>
      </c>
      <c r="AA1580" s="2">
        <f t="shared" si="232"/>
        <v>460</v>
      </c>
      <c r="AB1580" s="5">
        <v>464.80492405651944</v>
      </c>
      <c r="AC1580" s="2">
        <f t="shared" si="233"/>
        <v>-9</v>
      </c>
      <c r="AD1580" s="3">
        <v>0.85978317670333126</v>
      </c>
      <c r="AE1580" s="2">
        <f t="shared" si="234"/>
        <v>-4.8049240565194395</v>
      </c>
      <c r="AF1580" s="2">
        <f t="shared" si="235"/>
        <v>-9.8597831767033313</v>
      </c>
      <c r="AG1580" s="2">
        <f t="shared" si="236"/>
        <v>4.8049240565194395</v>
      </c>
      <c r="AH1580" s="2">
        <f t="shared" si="237"/>
        <v>23.087295188919228</v>
      </c>
      <c r="AI1580" s="2">
        <f t="shared" si="238"/>
        <v>81</v>
      </c>
      <c r="AJ1580" s="2">
        <f t="shared" si="239"/>
        <v>469</v>
      </c>
    </row>
    <row r="1581" spans="1:36" x14ac:dyDescent="0.25">
      <c r="A1581" s="2">
        <v>19</v>
      </c>
      <c r="B1581" s="2">
        <v>1</v>
      </c>
      <c r="C1581" s="2" t="s">
        <v>56</v>
      </c>
      <c r="D1581" s="2">
        <v>2025</v>
      </c>
      <c r="E1581" s="2">
        <v>8</v>
      </c>
      <c r="F1581" s="2">
        <v>24</v>
      </c>
      <c r="G1581" s="2">
        <v>0</v>
      </c>
      <c r="H1581" s="2">
        <v>0</v>
      </c>
      <c r="I1581" s="2">
        <v>202508240000</v>
      </c>
      <c r="J1581" s="2" t="s">
        <v>1638</v>
      </c>
      <c r="K1581" s="2">
        <v>465</v>
      </c>
      <c r="L1581" s="2">
        <v>-4</v>
      </c>
      <c r="M1581" s="3">
        <v>16.358333333333341</v>
      </c>
      <c r="N1581" s="2">
        <v>454</v>
      </c>
      <c r="O1581" s="2">
        <v>79</v>
      </c>
      <c r="P1581" s="2">
        <v>-5</v>
      </c>
      <c r="Q1581" s="2">
        <v>86</v>
      </c>
      <c r="R1581" s="2">
        <v>1</v>
      </c>
      <c r="S1581" s="2">
        <v>-8</v>
      </c>
      <c r="T1581" s="2">
        <v>-22</v>
      </c>
      <c r="U1581" s="2">
        <v>0</v>
      </c>
      <c r="V1581" s="2">
        <v>1</v>
      </c>
      <c r="W1581" s="2">
        <v>7</v>
      </c>
      <c r="X1581" s="2">
        <v>-5</v>
      </c>
      <c r="Y1581" s="2">
        <v>-11</v>
      </c>
      <c r="Z1581" s="2">
        <v>465</v>
      </c>
      <c r="AA1581" s="2">
        <f t="shared" si="232"/>
        <v>454</v>
      </c>
      <c r="AB1581" s="5">
        <v>459.82018576465617</v>
      </c>
      <c r="AC1581" s="2">
        <f t="shared" si="233"/>
        <v>-11</v>
      </c>
      <c r="AD1581" s="3">
        <v>-1.8824240641488359</v>
      </c>
      <c r="AE1581" s="2">
        <f t="shared" si="234"/>
        <v>-5.8201857646561734</v>
      </c>
      <c r="AF1581" s="2">
        <f t="shared" si="235"/>
        <v>-9.1175759358511641</v>
      </c>
      <c r="AG1581" s="2">
        <f t="shared" si="236"/>
        <v>5.8201857646561734</v>
      </c>
      <c r="AH1581" s="2">
        <f t="shared" si="237"/>
        <v>33.874562335106368</v>
      </c>
      <c r="AI1581" s="2">
        <f t="shared" si="238"/>
        <v>121</v>
      </c>
      <c r="AJ1581" s="2">
        <f t="shared" si="239"/>
        <v>465</v>
      </c>
    </row>
    <row r="1582" spans="1:36" x14ac:dyDescent="0.25">
      <c r="A1582" s="2">
        <v>19</v>
      </c>
      <c r="B1582" s="2">
        <v>1</v>
      </c>
      <c r="C1582" s="2" t="s">
        <v>56</v>
      </c>
      <c r="D1582" s="2">
        <v>2025</v>
      </c>
      <c r="E1582" s="2">
        <v>8</v>
      </c>
      <c r="F1582" s="2">
        <v>24</v>
      </c>
      <c r="G1582" s="2">
        <v>1</v>
      </c>
      <c r="H1582" s="2">
        <v>0</v>
      </c>
      <c r="I1582" s="2">
        <v>202508240100</v>
      </c>
      <c r="J1582" s="2" t="s">
        <v>1639</v>
      </c>
      <c r="K1582" s="2">
        <v>460</v>
      </c>
      <c r="L1582" s="2">
        <v>-5</v>
      </c>
      <c r="M1582" s="3">
        <v>16.358333333333341</v>
      </c>
      <c r="N1582" s="2">
        <v>439</v>
      </c>
      <c r="O1582" s="2">
        <v>7</v>
      </c>
      <c r="P1582" s="2">
        <v>-15</v>
      </c>
      <c r="Q1582" s="2">
        <v>86</v>
      </c>
      <c r="R1582" s="2">
        <v>1</v>
      </c>
      <c r="S1582" s="2">
        <v>-9</v>
      </c>
      <c r="T1582" s="2">
        <v>-18</v>
      </c>
      <c r="U1582" s="2">
        <v>-1</v>
      </c>
      <c r="V1582" s="2">
        <v>-1</v>
      </c>
      <c r="W1582" s="2">
        <v>4</v>
      </c>
      <c r="X1582" s="2">
        <v>-5</v>
      </c>
      <c r="Y1582" s="2">
        <v>-12</v>
      </c>
      <c r="Z1582" s="2">
        <v>460</v>
      </c>
      <c r="AA1582" s="2">
        <f t="shared" si="232"/>
        <v>448</v>
      </c>
      <c r="AB1582" s="5">
        <v>452.30700472302402</v>
      </c>
      <c r="AC1582" s="2">
        <f t="shared" si="233"/>
        <v>-12</v>
      </c>
      <c r="AD1582" s="3">
        <v>-7.648250770754828</v>
      </c>
      <c r="AE1582" s="2">
        <f t="shared" si="234"/>
        <v>-4.307004723024022</v>
      </c>
      <c r="AF1582" s="2">
        <f t="shared" si="235"/>
        <v>-4.351749229245172</v>
      </c>
      <c r="AG1582" s="2">
        <f t="shared" si="236"/>
        <v>4.307004723024022</v>
      </c>
      <c r="AH1582" s="2">
        <f t="shared" si="237"/>
        <v>18.550289684151235</v>
      </c>
      <c r="AI1582" s="2">
        <f t="shared" si="238"/>
        <v>144</v>
      </c>
      <c r="AJ1582" s="2">
        <f t="shared" si="239"/>
        <v>460</v>
      </c>
    </row>
    <row r="1583" spans="1:36" x14ac:dyDescent="0.25">
      <c r="A1583" s="2">
        <v>19</v>
      </c>
      <c r="B1583" s="2">
        <v>1</v>
      </c>
      <c r="C1583" s="2" t="s">
        <v>56</v>
      </c>
      <c r="D1583" s="2">
        <v>2025</v>
      </c>
      <c r="E1583" s="2">
        <v>8</v>
      </c>
      <c r="F1583" s="2">
        <v>24</v>
      </c>
      <c r="G1583" s="2">
        <v>2</v>
      </c>
      <c r="H1583" s="2">
        <v>0</v>
      </c>
      <c r="I1583" s="2">
        <v>202508240200</v>
      </c>
      <c r="J1583" s="2" t="s">
        <v>1640</v>
      </c>
      <c r="K1583" s="2">
        <v>454</v>
      </c>
      <c r="L1583" s="2">
        <v>-6</v>
      </c>
      <c r="M1583" s="3">
        <v>16.408333333333331</v>
      </c>
      <c r="N1583" s="2">
        <v>405</v>
      </c>
      <c r="O1583" s="2">
        <v>-49</v>
      </c>
      <c r="P1583" s="2">
        <v>-34</v>
      </c>
      <c r="Q1583" s="2">
        <v>86</v>
      </c>
      <c r="R1583" s="2">
        <v>1</v>
      </c>
      <c r="S1583" s="2">
        <v>-11</v>
      </c>
      <c r="T1583" s="2">
        <v>-19</v>
      </c>
      <c r="U1583" s="2">
        <v>-1</v>
      </c>
      <c r="V1583" s="2">
        <v>-2</v>
      </c>
      <c r="W1583" s="2">
        <v>-1</v>
      </c>
      <c r="X1583" s="2">
        <v>-5</v>
      </c>
      <c r="Y1583" s="2">
        <v>-12</v>
      </c>
      <c r="Z1583" s="2">
        <v>454</v>
      </c>
      <c r="AA1583" s="2">
        <f t="shared" si="232"/>
        <v>442</v>
      </c>
      <c r="AB1583" s="5">
        <v>446.26821525686381</v>
      </c>
      <c r="AC1583" s="2">
        <f t="shared" si="233"/>
        <v>-12</v>
      </c>
      <c r="AD1583" s="3">
        <v>-14.028769853253211</v>
      </c>
      <c r="AE1583" s="2">
        <f t="shared" si="234"/>
        <v>-4.2682152568638116</v>
      </c>
      <c r="AF1583" s="2">
        <f t="shared" si="235"/>
        <v>2.0287698532532108</v>
      </c>
      <c r="AG1583" s="2">
        <f t="shared" si="236"/>
        <v>4.2682152568638116</v>
      </c>
      <c r="AH1583" s="2">
        <f t="shared" si="237"/>
        <v>18.217661478925013</v>
      </c>
      <c r="AI1583" s="2">
        <f t="shared" si="238"/>
        <v>144</v>
      </c>
      <c r="AJ1583" s="2">
        <f t="shared" si="239"/>
        <v>454</v>
      </c>
    </row>
    <row r="1584" spans="1:36" x14ac:dyDescent="0.25">
      <c r="A1584" s="2">
        <v>19</v>
      </c>
      <c r="B1584" s="2">
        <v>1</v>
      </c>
      <c r="C1584" s="2" t="s">
        <v>56</v>
      </c>
      <c r="D1584" s="2">
        <v>2025</v>
      </c>
      <c r="E1584" s="2">
        <v>8</v>
      </c>
      <c r="F1584" s="2">
        <v>24</v>
      </c>
      <c r="G1584" s="2">
        <v>3</v>
      </c>
      <c r="H1584" s="2">
        <v>0</v>
      </c>
      <c r="I1584" s="2">
        <v>202508240300</v>
      </c>
      <c r="J1584" s="2" t="s">
        <v>1641</v>
      </c>
      <c r="K1584" s="2">
        <v>448</v>
      </c>
      <c r="L1584" s="2">
        <v>-6</v>
      </c>
      <c r="M1584" s="3">
        <v>16.408333333333331</v>
      </c>
      <c r="N1584" s="2">
        <v>382</v>
      </c>
      <c r="O1584" s="2">
        <v>-78</v>
      </c>
      <c r="P1584" s="2">
        <v>-23</v>
      </c>
      <c r="Q1584" s="2">
        <v>86</v>
      </c>
      <c r="R1584" s="2">
        <v>1</v>
      </c>
      <c r="S1584" s="2">
        <v>-12</v>
      </c>
      <c r="T1584" s="2">
        <v>-21</v>
      </c>
      <c r="U1584" s="2">
        <v>0</v>
      </c>
      <c r="V1584" s="2">
        <v>-1</v>
      </c>
      <c r="W1584" s="2">
        <v>-2</v>
      </c>
      <c r="X1584" s="2">
        <v>-3</v>
      </c>
      <c r="Y1584" s="2">
        <v>-11</v>
      </c>
      <c r="Z1584" s="2">
        <v>448</v>
      </c>
      <c r="AA1584" s="2">
        <f t="shared" si="232"/>
        <v>437</v>
      </c>
      <c r="AB1584" s="5">
        <v>441.26269037648319</v>
      </c>
      <c r="AC1584" s="2">
        <f t="shared" si="233"/>
        <v>-11</v>
      </c>
      <c r="AD1584" s="3">
        <v>-14.21307771081911</v>
      </c>
      <c r="AE1584" s="2">
        <f t="shared" si="234"/>
        <v>-4.2626903764831923</v>
      </c>
      <c r="AF1584" s="2">
        <f t="shared" si="235"/>
        <v>3.2130777108191104</v>
      </c>
      <c r="AG1584" s="2">
        <f t="shared" si="236"/>
        <v>4.2626903764831923</v>
      </c>
      <c r="AH1584" s="2">
        <f t="shared" si="237"/>
        <v>18.17052924576242</v>
      </c>
      <c r="AI1584" s="2">
        <f t="shared" si="238"/>
        <v>121</v>
      </c>
      <c r="AJ1584" s="2">
        <f t="shared" si="239"/>
        <v>448</v>
      </c>
    </row>
    <row r="1585" spans="1:36" x14ac:dyDescent="0.25">
      <c r="A1585" s="2">
        <v>19</v>
      </c>
      <c r="B1585" s="2">
        <v>1</v>
      </c>
      <c r="C1585" s="2" t="s">
        <v>56</v>
      </c>
      <c r="D1585" s="2">
        <v>2025</v>
      </c>
      <c r="E1585" s="2">
        <v>8</v>
      </c>
      <c r="F1585" s="2">
        <v>24</v>
      </c>
      <c r="G1585" s="2">
        <v>4</v>
      </c>
      <c r="H1585" s="2">
        <v>0</v>
      </c>
      <c r="I1585" s="2">
        <v>202508240400</v>
      </c>
      <c r="J1585" s="2" t="s">
        <v>1642</v>
      </c>
      <c r="K1585" s="2">
        <v>442</v>
      </c>
      <c r="L1585" s="2">
        <v>-6</v>
      </c>
      <c r="M1585" s="3">
        <v>16.408333333333331</v>
      </c>
      <c r="N1585" s="2">
        <v>372</v>
      </c>
      <c r="O1585" s="2">
        <v>-89</v>
      </c>
      <c r="P1585" s="2">
        <v>-11</v>
      </c>
      <c r="Q1585" s="2">
        <v>86</v>
      </c>
      <c r="R1585" s="2">
        <v>1</v>
      </c>
      <c r="S1585" s="2">
        <v>-12</v>
      </c>
      <c r="T1585" s="2">
        <v>-23</v>
      </c>
      <c r="U1585" s="2">
        <v>0</v>
      </c>
      <c r="V1585" s="2">
        <v>0</v>
      </c>
      <c r="W1585" s="2">
        <v>-2</v>
      </c>
      <c r="X1585" s="2">
        <v>-17</v>
      </c>
      <c r="Y1585" s="2">
        <v>-9</v>
      </c>
      <c r="Z1585" s="2">
        <v>442</v>
      </c>
      <c r="AA1585" s="2">
        <f t="shared" si="232"/>
        <v>433</v>
      </c>
      <c r="AB1585" s="5">
        <v>433.89701110925853</v>
      </c>
      <c r="AC1585" s="2">
        <f t="shared" si="233"/>
        <v>-9</v>
      </c>
      <c r="AD1585" s="3">
        <v>-15.624877202612771</v>
      </c>
      <c r="AE1585" s="2">
        <f t="shared" si="234"/>
        <v>-0.89701110925852845</v>
      </c>
      <c r="AF1585" s="2">
        <f t="shared" si="235"/>
        <v>6.6248772026127707</v>
      </c>
      <c r="AG1585" s="2">
        <f t="shared" si="236"/>
        <v>0.89701110925852845</v>
      </c>
      <c r="AH1585" s="2">
        <f t="shared" si="237"/>
        <v>0.80462893013321568</v>
      </c>
      <c r="AI1585" s="2">
        <f t="shared" si="238"/>
        <v>81</v>
      </c>
      <c r="AJ1585" s="2">
        <f t="shared" si="239"/>
        <v>442</v>
      </c>
    </row>
    <row r="1586" spans="1:36" x14ac:dyDescent="0.25">
      <c r="A1586" s="2">
        <v>19</v>
      </c>
      <c r="B1586" s="2">
        <v>1</v>
      </c>
      <c r="C1586" s="2" t="s">
        <v>56</v>
      </c>
      <c r="D1586" s="2">
        <v>2025</v>
      </c>
      <c r="E1586" s="2">
        <v>8</v>
      </c>
      <c r="F1586" s="2">
        <v>24</v>
      </c>
      <c r="G1586" s="2">
        <v>5</v>
      </c>
      <c r="H1586" s="2">
        <v>0</v>
      </c>
      <c r="I1586" s="2">
        <v>202508240500</v>
      </c>
      <c r="J1586" s="2" t="s">
        <v>1643</v>
      </c>
      <c r="K1586" s="2">
        <v>437</v>
      </c>
      <c r="L1586" s="2">
        <v>-5</v>
      </c>
      <c r="M1586" s="3">
        <v>16.408333333333331</v>
      </c>
      <c r="N1586" s="2">
        <v>367</v>
      </c>
      <c r="O1586" s="2">
        <v>-87</v>
      </c>
      <c r="P1586" s="2">
        <v>-7</v>
      </c>
      <c r="Q1586" s="2">
        <v>86</v>
      </c>
      <c r="R1586" s="2">
        <v>1</v>
      </c>
      <c r="S1586" s="2">
        <v>-11</v>
      </c>
      <c r="T1586" s="2">
        <v>-23</v>
      </c>
      <c r="U1586" s="2">
        <v>1</v>
      </c>
      <c r="V1586" s="2">
        <v>1</v>
      </c>
      <c r="W1586" s="2">
        <v>0</v>
      </c>
      <c r="X1586" s="2">
        <v>-38</v>
      </c>
      <c r="Y1586" s="2">
        <v>-8</v>
      </c>
      <c r="Z1586" s="2">
        <v>437</v>
      </c>
      <c r="AA1586" s="2">
        <f t="shared" si="232"/>
        <v>429</v>
      </c>
      <c r="AB1586" s="5">
        <v>429.84767121926319</v>
      </c>
      <c r="AC1586" s="2">
        <f t="shared" si="233"/>
        <v>-8</v>
      </c>
      <c r="AD1586" s="3">
        <v>-17.076259398945751</v>
      </c>
      <c r="AE1586" s="2">
        <f t="shared" si="234"/>
        <v>-0.84767121926319078</v>
      </c>
      <c r="AF1586" s="2">
        <f t="shared" si="235"/>
        <v>9.0762593989457514</v>
      </c>
      <c r="AG1586" s="2">
        <f t="shared" si="236"/>
        <v>0.84767121926319078</v>
      </c>
      <c r="AH1586" s="2">
        <f t="shared" si="237"/>
        <v>0.71854649596714448</v>
      </c>
      <c r="AI1586" s="2">
        <f t="shared" si="238"/>
        <v>64</v>
      </c>
      <c r="AJ1586" s="2">
        <f t="shared" si="239"/>
        <v>437</v>
      </c>
    </row>
    <row r="1587" spans="1:36" x14ac:dyDescent="0.25">
      <c r="A1587" s="2">
        <v>19</v>
      </c>
      <c r="B1587" s="2">
        <v>1</v>
      </c>
      <c r="C1587" s="2" t="s">
        <v>56</v>
      </c>
      <c r="D1587" s="2">
        <v>2025</v>
      </c>
      <c r="E1587" s="2">
        <v>8</v>
      </c>
      <c r="F1587" s="2">
        <v>24</v>
      </c>
      <c r="G1587" s="2">
        <v>6</v>
      </c>
      <c r="H1587" s="2">
        <v>0</v>
      </c>
      <c r="I1587" s="2">
        <v>202508240600</v>
      </c>
      <c r="J1587" s="2" t="s">
        <v>1644</v>
      </c>
      <c r="K1587" s="2">
        <v>433</v>
      </c>
      <c r="L1587" s="2">
        <v>-4</v>
      </c>
      <c r="M1587" s="3">
        <v>16.408333333333331</v>
      </c>
      <c r="N1587" s="2">
        <v>364</v>
      </c>
      <c r="O1587" s="2">
        <v>-75</v>
      </c>
      <c r="P1587" s="2">
        <v>1</v>
      </c>
      <c r="Q1587" s="2">
        <v>86</v>
      </c>
      <c r="R1587" s="2">
        <v>1</v>
      </c>
      <c r="S1587" s="2">
        <v>-9</v>
      </c>
      <c r="T1587" s="2">
        <v>-21</v>
      </c>
      <c r="U1587" s="2">
        <v>1</v>
      </c>
      <c r="V1587" s="2">
        <v>2</v>
      </c>
      <c r="W1587" s="2">
        <v>2</v>
      </c>
      <c r="X1587" s="2">
        <v>-17</v>
      </c>
      <c r="Y1587" s="2">
        <v>-8</v>
      </c>
      <c r="Z1587" s="2">
        <v>433</v>
      </c>
      <c r="AA1587" s="2">
        <f t="shared" si="232"/>
        <v>425</v>
      </c>
      <c r="AB1587" s="5">
        <v>428.99537879634693</v>
      </c>
      <c r="AC1587" s="2">
        <f t="shared" si="233"/>
        <v>-8</v>
      </c>
      <c r="AD1587" s="3">
        <v>-11.307372275201599</v>
      </c>
      <c r="AE1587" s="2">
        <f t="shared" si="234"/>
        <v>-3.9953787963469267</v>
      </c>
      <c r="AF1587" s="2">
        <f t="shared" si="235"/>
        <v>3.3073722752015993</v>
      </c>
      <c r="AG1587" s="2">
        <f t="shared" si="236"/>
        <v>3.9953787963469267</v>
      </c>
      <c r="AH1587" s="2">
        <f t="shared" si="237"/>
        <v>15.963051726298618</v>
      </c>
      <c r="AI1587" s="2">
        <f t="shared" si="238"/>
        <v>64</v>
      </c>
      <c r="AJ1587" s="2">
        <f t="shared" si="239"/>
        <v>433</v>
      </c>
    </row>
    <row r="1588" spans="1:36" x14ac:dyDescent="0.25">
      <c r="A1588" s="2">
        <v>19</v>
      </c>
      <c r="B1588" s="2">
        <v>1</v>
      </c>
      <c r="C1588" s="2" t="s">
        <v>56</v>
      </c>
      <c r="D1588" s="2">
        <v>2025</v>
      </c>
      <c r="E1588" s="2">
        <v>8</v>
      </c>
      <c r="F1588" s="2">
        <v>24</v>
      </c>
      <c r="G1588" s="2">
        <v>7</v>
      </c>
      <c r="H1588" s="2">
        <v>0</v>
      </c>
      <c r="I1588" s="2">
        <v>202508240700</v>
      </c>
      <c r="J1588" s="2" t="s">
        <v>1645</v>
      </c>
      <c r="K1588" s="2">
        <v>429</v>
      </c>
      <c r="L1588" s="2">
        <v>-4</v>
      </c>
      <c r="M1588" s="3">
        <v>16.408333333333331</v>
      </c>
      <c r="N1588" s="2">
        <v>363</v>
      </c>
      <c r="O1588" s="2">
        <v>-42</v>
      </c>
      <c r="P1588" s="2">
        <v>16</v>
      </c>
      <c r="Q1588" s="2">
        <v>87</v>
      </c>
      <c r="R1588" s="2">
        <v>2</v>
      </c>
      <c r="S1588" s="2">
        <v>-8</v>
      </c>
      <c r="T1588" s="2">
        <v>-19</v>
      </c>
      <c r="U1588" s="2">
        <v>0</v>
      </c>
      <c r="V1588" s="2">
        <v>1</v>
      </c>
      <c r="W1588" s="2">
        <v>2</v>
      </c>
      <c r="X1588" s="2">
        <v>-4</v>
      </c>
      <c r="Y1588" s="2">
        <v>-7</v>
      </c>
      <c r="Z1588" s="2">
        <v>429</v>
      </c>
      <c r="AA1588" s="2">
        <f t="shared" si="232"/>
        <v>422</v>
      </c>
      <c r="AB1588" s="5">
        <v>426.18906964370308</v>
      </c>
      <c r="AC1588" s="2">
        <f t="shared" si="233"/>
        <v>-7</v>
      </c>
      <c r="AD1588" s="3">
        <v>-6.195467966239903</v>
      </c>
      <c r="AE1588" s="2">
        <f t="shared" si="234"/>
        <v>-4.1890696437030783</v>
      </c>
      <c r="AF1588" s="2">
        <f t="shared" si="235"/>
        <v>-0.80453203376009697</v>
      </c>
      <c r="AG1588" s="2">
        <f t="shared" si="236"/>
        <v>4.1890696437030783</v>
      </c>
      <c r="AH1588" s="2">
        <f t="shared" si="237"/>
        <v>17.548304479794634</v>
      </c>
      <c r="AI1588" s="2">
        <f t="shared" si="238"/>
        <v>49</v>
      </c>
      <c r="AJ1588" s="2">
        <f t="shared" si="239"/>
        <v>429</v>
      </c>
    </row>
    <row r="1589" spans="1:36" x14ac:dyDescent="0.25">
      <c r="A1589" s="2">
        <v>19</v>
      </c>
      <c r="B1589" s="2">
        <v>1</v>
      </c>
      <c r="C1589" s="2" t="s">
        <v>56</v>
      </c>
      <c r="D1589" s="2">
        <v>2025</v>
      </c>
      <c r="E1589" s="2">
        <v>8</v>
      </c>
      <c r="F1589" s="2">
        <v>24</v>
      </c>
      <c r="G1589" s="2">
        <v>8</v>
      </c>
      <c r="H1589" s="2">
        <v>0</v>
      </c>
      <c r="I1589" s="2">
        <v>202508240800</v>
      </c>
      <c r="J1589" s="2" t="s">
        <v>1646</v>
      </c>
      <c r="K1589" s="2">
        <v>425</v>
      </c>
      <c r="L1589" s="2">
        <v>-4</v>
      </c>
      <c r="M1589" s="3">
        <v>16.408333333333331</v>
      </c>
      <c r="N1589" s="2">
        <v>356</v>
      </c>
      <c r="O1589" s="2">
        <v>-26</v>
      </c>
      <c r="P1589" s="2">
        <v>6</v>
      </c>
      <c r="Q1589" s="2">
        <v>87</v>
      </c>
      <c r="R1589" s="2">
        <v>2</v>
      </c>
      <c r="S1589" s="2">
        <v>-8</v>
      </c>
      <c r="T1589" s="2">
        <v>-17</v>
      </c>
      <c r="U1589" s="2">
        <v>0</v>
      </c>
      <c r="V1589" s="2">
        <v>0</v>
      </c>
      <c r="W1589" s="2">
        <v>2</v>
      </c>
      <c r="X1589" s="2">
        <v>7</v>
      </c>
      <c r="Y1589" s="2">
        <v>-15</v>
      </c>
      <c r="Z1589" s="2">
        <v>425</v>
      </c>
      <c r="AA1589" s="2">
        <f t="shared" si="232"/>
        <v>410</v>
      </c>
      <c r="AB1589" s="5">
        <v>422.84081242339442</v>
      </c>
      <c r="AC1589" s="2">
        <f t="shared" si="233"/>
        <v>-15</v>
      </c>
      <c r="AD1589" s="3">
        <v>-4.8045695534659671</v>
      </c>
      <c r="AE1589" s="2">
        <f t="shared" si="234"/>
        <v>-12.840812423394425</v>
      </c>
      <c r="AF1589" s="2">
        <f t="shared" si="235"/>
        <v>-10.195430446534033</v>
      </c>
      <c r="AG1589" s="2">
        <f t="shared" si="236"/>
        <v>12.840812423394425</v>
      </c>
      <c r="AH1589" s="2">
        <f t="shared" si="237"/>
        <v>164.88646369280062</v>
      </c>
      <c r="AI1589" s="2">
        <f t="shared" si="238"/>
        <v>225</v>
      </c>
      <c r="AJ1589" s="2">
        <f t="shared" si="239"/>
        <v>425</v>
      </c>
    </row>
    <row r="1590" spans="1:36" x14ac:dyDescent="0.25">
      <c r="A1590" s="2">
        <v>19</v>
      </c>
      <c r="B1590" s="2">
        <v>1</v>
      </c>
      <c r="C1590" s="2" t="s">
        <v>56</v>
      </c>
      <c r="D1590" s="2">
        <v>2025</v>
      </c>
      <c r="E1590" s="2">
        <v>8</v>
      </c>
      <c r="F1590" s="2">
        <v>24</v>
      </c>
      <c r="G1590" s="2">
        <v>9</v>
      </c>
      <c r="H1590" s="2">
        <v>0</v>
      </c>
      <c r="I1590" s="2">
        <v>202508240900</v>
      </c>
      <c r="J1590" s="2" t="s">
        <v>1647</v>
      </c>
      <c r="K1590" s="2">
        <v>422</v>
      </c>
      <c r="L1590" s="2">
        <v>-3</v>
      </c>
      <c r="M1590" s="3">
        <v>16.408333333333331</v>
      </c>
      <c r="N1590" s="2">
        <v>333</v>
      </c>
      <c r="O1590" s="2">
        <v>-39</v>
      </c>
      <c r="P1590" s="2">
        <v>-15</v>
      </c>
      <c r="Q1590" s="2">
        <v>88</v>
      </c>
      <c r="R1590" s="2">
        <v>3</v>
      </c>
      <c r="S1590" s="2">
        <v>-7</v>
      </c>
      <c r="T1590" s="2">
        <v>-15</v>
      </c>
      <c r="U1590" s="2">
        <v>1</v>
      </c>
      <c r="V1590" s="2">
        <v>1</v>
      </c>
      <c r="W1590" s="2">
        <v>2</v>
      </c>
      <c r="X1590" s="2">
        <v>6</v>
      </c>
      <c r="Y1590" s="2">
        <v>-44</v>
      </c>
      <c r="Z1590" s="2">
        <v>422</v>
      </c>
      <c r="AA1590" s="2">
        <f t="shared" si="232"/>
        <v>378</v>
      </c>
      <c r="AB1590" s="5">
        <v>422.35939944505498</v>
      </c>
      <c r="AC1590" s="2">
        <f t="shared" si="233"/>
        <v>-44</v>
      </c>
      <c r="AD1590" s="3">
        <v>-6.5189098775119314</v>
      </c>
      <c r="AE1590" s="2">
        <f t="shared" si="234"/>
        <v>-44.359399445054976</v>
      </c>
      <c r="AF1590" s="2">
        <f t="shared" si="235"/>
        <v>-37.481090122488069</v>
      </c>
      <c r="AG1590" s="2">
        <f t="shared" si="236"/>
        <v>44.359399445054976</v>
      </c>
      <c r="AH1590" s="2">
        <f t="shared" si="237"/>
        <v>1967.7563191259437</v>
      </c>
      <c r="AI1590" s="2">
        <f t="shared" si="238"/>
        <v>1936</v>
      </c>
      <c r="AJ1590" s="2">
        <f t="shared" si="239"/>
        <v>422</v>
      </c>
    </row>
    <row r="1591" spans="1:36" x14ac:dyDescent="0.25">
      <c r="A1591" s="2">
        <v>19</v>
      </c>
      <c r="B1591" s="2">
        <v>1</v>
      </c>
      <c r="C1591" s="2" t="s">
        <v>56</v>
      </c>
      <c r="D1591" s="2">
        <v>2025</v>
      </c>
      <c r="E1591" s="2">
        <v>8</v>
      </c>
      <c r="F1591" s="2">
        <v>24</v>
      </c>
      <c r="G1591" s="2">
        <v>10</v>
      </c>
      <c r="H1591" s="2">
        <v>0</v>
      </c>
      <c r="I1591" s="2">
        <v>202508241000</v>
      </c>
      <c r="J1591" s="2" t="s">
        <v>1648</v>
      </c>
      <c r="K1591" s="2">
        <v>410</v>
      </c>
      <c r="L1591" s="2">
        <v>-12</v>
      </c>
      <c r="M1591" s="3">
        <v>16.341666666666669</v>
      </c>
      <c r="N1591" s="2">
        <v>312</v>
      </c>
      <c r="O1591" s="2">
        <v>-55</v>
      </c>
      <c r="P1591" s="2">
        <v>-17</v>
      </c>
      <c r="Q1591" s="2">
        <v>88</v>
      </c>
      <c r="R1591" s="2">
        <v>3</v>
      </c>
      <c r="S1591" s="2">
        <v>-15</v>
      </c>
      <c r="T1591" s="2">
        <v>-23</v>
      </c>
      <c r="U1591" s="2">
        <v>-9</v>
      </c>
      <c r="V1591" s="2">
        <v>-8</v>
      </c>
      <c r="W1591" s="2">
        <v>-8</v>
      </c>
      <c r="X1591" s="2">
        <v>-7</v>
      </c>
      <c r="Y1591" s="2">
        <v>-60</v>
      </c>
      <c r="Z1591" s="2">
        <v>410</v>
      </c>
      <c r="AA1591" s="2">
        <f t="shared" si="232"/>
        <v>350</v>
      </c>
      <c r="AB1591" s="5">
        <v>388.66058141318797</v>
      </c>
      <c r="AC1591" s="2">
        <f t="shared" si="233"/>
        <v>-60</v>
      </c>
      <c r="AD1591" s="3">
        <v>-19.15037689818007</v>
      </c>
      <c r="AE1591" s="2">
        <f t="shared" si="234"/>
        <v>-38.66058141318797</v>
      </c>
      <c r="AF1591" s="2">
        <f t="shared" si="235"/>
        <v>-40.84962310181993</v>
      </c>
      <c r="AG1591" s="2">
        <f t="shared" si="236"/>
        <v>38.66058141318797</v>
      </c>
      <c r="AH1591" s="2">
        <f t="shared" si="237"/>
        <v>1494.6405552057352</v>
      </c>
      <c r="AI1591" s="2">
        <f t="shared" si="238"/>
        <v>3600</v>
      </c>
      <c r="AJ1591" s="2">
        <f t="shared" si="239"/>
        <v>410</v>
      </c>
    </row>
    <row r="1592" spans="1:36" x14ac:dyDescent="0.25">
      <c r="A1592" s="2">
        <v>19</v>
      </c>
      <c r="B1592" s="2">
        <v>1</v>
      </c>
      <c r="C1592" s="2" t="s">
        <v>56</v>
      </c>
      <c r="D1592" s="2">
        <v>2025</v>
      </c>
      <c r="E1592" s="2">
        <v>8</v>
      </c>
      <c r="F1592" s="2">
        <v>24</v>
      </c>
      <c r="G1592" s="2">
        <v>11</v>
      </c>
      <c r="H1592" s="2">
        <v>0</v>
      </c>
      <c r="I1592" s="2">
        <v>202508241100</v>
      </c>
      <c r="J1592" s="2" t="s">
        <v>1649</v>
      </c>
      <c r="K1592" s="2">
        <v>378</v>
      </c>
      <c r="L1592" s="2">
        <v>-32</v>
      </c>
      <c r="M1592" s="3">
        <v>16.175000000000001</v>
      </c>
      <c r="N1592" s="2">
        <v>299</v>
      </c>
      <c r="O1592" s="2">
        <v>-65</v>
      </c>
      <c r="P1592" s="2">
        <v>-11</v>
      </c>
      <c r="Q1592" s="2">
        <v>88</v>
      </c>
      <c r="R1592" s="2">
        <v>2</v>
      </c>
      <c r="S1592" s="2">
        <v>-44</v>
      </c>
      <c r="T1592" s="2">
        <v>-51</v>
      </c>
      <c r="U1592" s="2">
        <v>-20</v>
      </c>
      <c r="V1592" s="2">
        <v>-29</v>
      </c>
      <c r="W1592" s="2">
        <v>-28</v>
      </c>
      <c r="X1592" s="2">
        <v>-28</v>
      </c>
      <c r="Y1592" s="2">
        <v>-42</v>
      </c>
      <c r="Z1592" s="2">
        <v>378</v>
      </c>
      <c r="AA1592" s="2">
        <f t="shared" si="232"/>
        <v>336</v>
      </c>
      <c r="AB1592" s="5">
        <v>317.64125430838232</v>
      </c>
      <c r="AC1592" s="2">
        <f t="shared" si="233"/>
        <v>-42</v>
      </c>
      <c r="AD1592" s="3">
        <v>-44.659066294179837</v>
      </c>
      <c r="AE1592" s="2">
        <f t="shared" si="234"/>
        <v>18.358745691617685</v>
      </c>
      <c r="AF1592" s="2">
        <f t="shared" si="235"/>
        <v>2.6590662941798371</v>
      </c>
      <c r="AG1592" s="2">
        <f t="shared" si="236"/>
        <v>18.358745691617685</v>
      </c>
      <c r="AH1592" s="2">
        <f t="shared" si="237"/>
        <v>337.04354336949092</v>
      </c>
      <c r="AI1592" s="2">
        <f t="shared" si="238"/>
        <v>1764</v>
      </c>
      <c r="AJ1592" s="2">
        <f t="shared" si="239"/>
        <v>378</v>
      </c>
    </row>
    <row r="1593" spans="1:36" x14ac:dyDescent="0.25">
      <c r="A1593" s="2">
        <v>19</v>
      </c>
      <c r="B1593" s="2">
        <v>1</v>
      </c>
      <c r="C1593" s="2" t="s">
        <v>56</v>
      </c>
      <c r="D1593" s="2">
        <v>2025</v>
      </c>
      <c r="E1593" s="2">
        <v>8</v>
      </c>
      <c r="F1593" s="2">
        <v>24</v>
      </c>
      <c r="G1593" s="2">
        <v>12</v>
      </c>
      <c r="H1593" s="2">
        <v>0</v>
      </c>
      <c r="I1593" s="2">
        <v>202508241200</v>
      </c>
      <c r="J1593" s="2" t="s">
        <v>1650</v>
      </c>
      <c r="K1593" s="2">
        <v>350</v>
      </c>
      <c r="L1593" s="2">
        <v>-28</v>
      </c>
      <c r="M1593" s="3">
        <v>16.19318181818182</v>
      </c>
      <c r="N1593" s="2">
        <v>290</v>
      </c>
      <c r="O1593" s="2">
        <v>-73</v>
      </c>
      <c r="P1593" s="2">
        <v>-8</v>
      </c>
      <c r="Q1593" s="2">
        <v>88</v>
      </c>
      <c r="R1593" s="2">
        <v>2</v>
      </c>
      <c r="S1593" s="2">
        <v>-60</v>
      </c>
      <c r="T1593" s="2">
        <v>-75</v>
      </c>
      <c r="U1593" s="2">
        <v>4</v>
      </c>
      <c r="V1593" s="2">
        <v>-16</v>
      </c>
      <c r="W1593" s="2">
        <v>-24</v>
      </c>
      <c r="X1593" s="2">
        <v>-24</v>
      </c>
      <c r="Y1593" s="2">
        <v>-15</v>
      </c>
      <c r="Z1593" s="2">
        <v>350</v>
      </c>
      <c r="AA1593" s="2">
        <f t="shared" si="232"/>
        <v>335</v>
      </c>
      <c r="AB1593" s="5">
        <v>324.43132594969853</v>
      </c>
      <c r="AC1593" s="2">
        <f t="shared" si="233"/>
        <v>-15</v>
      </c>
      <c r="AD1593" s="3">
        <v>-38.795438975512951</v>
      </c>
      <c r="AE1593" s="2">
        <f t="shared" si="234"/>
        <v>10.568674050301468</v>
      </c>
      <c r="AF1593" s="2">
        <f t="shared" si="235"/>
        <v>23.795438975512951</v>
      </c>
      <c r="AG1593" s="2">
        <f t="shared" si="236"/>
        <v>10.568674050301468</v>
      </c>
      <c r="AH1593" s="2">
        <f t="shared" si="237"/>
        <v>111.69687118151563</v>
      </c>
      <c r="AI1593" s="2">
        <f t="shared" si="238"/>
        <v>225</v>
      </c>
      <c r="AJ1593" s="2">
        <f t="shared" si="239"/>
        <v>350</v>
      </c>
    </row>
    <row r="1594" spans="1:36" x14ac:dyDescent="0.25">
      <c r="A1594" s="2">
        <v>19</v>
      </c>
      <c r="B1594" s="2">
        <v>1</v>
      </c>
      <c r="C1594" s="2" t="s">
        <v>56</v>
      </c>
      <c r="D1594" s="2">
        <v>2025</v>
      </c>
      <c r="E1594" s="2">
        <v>8</v>
      </c>
      <c r="F1594" s="2">
        <v>24</v>
      </c>
      <c r="G1594" s="2">
        <v>13</v>
      </c>
      <c r="H1594" s="2">
        <v>0</v>
      </c>
      <c r="I1594" s="2">
        <v>202508241300</v>
      </c>
      <c r="J1594" s="2" t="s">
        <v>1651</v>
      </c>
      <c r="K1594" s="2">
        <v>336</v>
      </c>
      <c r="L1594" s="2">
        <v>-14</v>
      </c>
      <c r="M1594" s="3">
        <v>16.181060606060601</v>
      </c>
      <c r="N1594" s="2">
        <v>284</v>
      </c>
      <c r="O1594" s="2">
        <v>-72</v>
      </c>
      <c r="P1594" s="2">
        <v>-5</v>
      </c>
      <c r="Q1594" s="2">
        <v>89</v>
      </c>
      <c r="R1594" s="2">
        <v>3</v>
      </c>
      <c r="S1594" s="2">
        <v>-42</v>
      </c>
      <c r="T1594" s="2">
        <v>-86</v>
      </c>
      <c r="U1594" s="2">
        <v>14</v>
      </c>
      <c r="V1594" s="2">
        <v>18</v>
      </c>
      <c r="W1594" s="2">
        <v>-11</v>
      </c>
      <c r="X1594" s="2">
        <v>-9</v>
      </c>
      <c r="Y1594" s="2">
        <v>8</v>
      </c>
      <c r="Z1594" s="2">
        <v>336</v>
      </c>
      <c r="AA1594" s="2">
        <f t="shared" si="232"/>
        <v>344</v>
      </c>
      <c r="AB1594" s="5">
        <v>343.9644684101994</v>
      </c>
      <c r="AC1594" s="2">
        <f t="shared" si="233"/>
        <v>8</v>
      </c>
      <c r="AD1594" s="3">
        <v>-19.064139225453399</v>
      </c>
      <c r="AE1594" s="2">
        <f t="shared" si="234"/>
        <v>3.553158980059834E-2</v>
      </c>
      <c r="AF1594" s="2">
        <f t="shared" si="235"/>
        <v>27.064139225453399</v>
      </c>
      <c r="AG1594" s="2">
        <f t="shared" si="236"/>
        <v>3.553158980059834E-2</v>
      </c>
      <c r="AH1594" s="2">
        <f t="shared" si="237"/>
        <v>1.2624938737579839E-3</v>
      </c>
      <c r="AI1594" s="2">
        <f t="shared" si="238"/>
        <v>64</v>
      </c>
      <c r="AJ1594" s="2">
        <f t="shared" si="239"/>
        <v>336</v>
      </c>
    </row>
    <row r="1595" spans="1:36" x14ac:dyDescent="0.25">
      <c r="A1595" s="2">
        <v>19</v>
      </c>
      <c r="B1595" s="2">
        <v>1</v>
      </c>
      <c r="C1595" s="2" t="s">
        <v>56</v>
      </c>
      <c r="D1595" s="2">
        <v>2025</v>
      </c>
      <c r="E1595" s="2">
        <v>8</v>
      </c>
      <c r="F1595" s="2">
        <v>24</v>
      </c>
      <c r="G1595" s="2">
        <v>14</v>
      </c>
      <c r="H1595" s="2">
        <v>0</v>
      </c>
      <c r="I1595" s="2">
        <v>202508241400</v>
      </c>
      <c r="J1595" s="2" t="s">
        <v>1652</v>
      </c>
      <c r="K1595" s="2">
        <v>335</v>
      </c>
      <c r="L1595" s="2">
        <v>-1</v>
      </c>
      <c r="M1595" s="3">
        <v>16.381060606060601</v>
      </c>
      <c r="N1595" s="2">
        <v>281</v>
      </c>
      <c r="O1595" s="2">
        <v>-52</v>
      </c>
      <c r="P1595" s="2">
        <v>-15</v>
      </c>
      <c r="Q1595" s="2">
        <v>89</v>
      </c>
      <c r="R1595" s="2">
        <v>3</v>
      </c>
      <c r="S1595" s="2">
        <v>-15</v>
      </c>
      <c r="T1595" s="2">
        <v>-75</v>
      </c>
      <c r="U1595" s="2">
        <v>13</v>
      </c>
      <c r="V1595" s="2">
        <v>27</v>
      </c>
      <c r="W1595" s="2">
        <v>11</v>
      </c>
      <c r="X1595" s="2">
        <v>5</v>
      </c>
      <c r="Y1595" s="2">
        <v>48</v>
      </c>
      <c r="Z1595" s="2">
        <v>335</v>
      </c>
      <c r="AA1595" s="2">
        <f t="shared" si="232"/>
        <v>383</v>
      </c>
      <c r="AB1595" s="5">
        <v>356.16501198961123</v>
      </c>
      <c r="AC1595" s="2">
        <f t="shared" si="233"/>
        <v>48</v>
      </c>
      <c r="AD1595" s="3">
        <v>-3.508014303100651</v>
      </c>
      <c r="AE1595" s="2">
        <f t="shared" si="234"/>
        <v>26.83498801038877</v>
      </c>
      <c r="AF1595" s="2">
        <f t="shared" si="235"/>
        <v>51.508014303100651</v>
      </c>
      <c r="AG1595" s="2">
        <f t="shared" si="236"/>
        <v>26.83498801038877</v>
      </c>
      <c r="AH1595" s="2">
        <f t="shared" si="237"/>
        <v>720.11658151770905</v>
      </c>
      <c r="AI1595" s="2">
        <f t="shared" si="238"/>
        <v>2304</v>
      </c>
      <c r="AJ1595" s="2">
        <f t="shared" si="239"/>
        <v>335</v>
      </c>
    </row>
    <row r="1596" spans="1:36" x14ac:dyDescent="0.25">
      <c r="A1596" s="2">
        <v>19</v>
      </c>
      <c r="B1596" s="2">
        <v>1</v>
      </c>
      <c r="C1596" s="2" t="s">
        <v>56</v>
      </c>
      <c r="D1596" s="2">
        <v>2025</v>
      </c>
      <c r="E1596" s="2">
        <v>8</v>
      </c>
      <c r="F1596" s="2">
        <v>24</v>
      </c>
      <c r="G1596" s="2">
        <v>15</v>
      </c>
      <c r="H1596" s="2">
        <v>0</v>
      </c>
      <c r="I1596" s="2">
        <v>202508241500</v>
      </c>
      <c r="J1596" s="2" t="s">
        <v>1653</v>
      </c>
      <c r="K1596" s="2">
        <v>344</v>
      </c>
      <c r="L1596" s="2">
        <v>9</v>
      </c>
      <c r="M1596" s="3">
        <v>16.39924242424242</v>
      </c>
      <c r="N1596" s="2">
        <v>279</v>
      </c>
      <c r="O1596" s="2">
        <v>-33</v>
      </c>
      <c r="P1596" s="2">
        <v>-45</v>
      </c>
      <c r="Q1596" s="2">
        <v>89</v>
      </c>
      <c r="R1596" s="2">
        <v>3</v>
      </c>
      <c r="S1596" s="2">
        <v>8</v>
      </c>
      <c r="T1596" s="2">
        <v>-34</v>
      </c>
      <c r="U1596" s="2">
        <v>10</v>
      </c>
      <c r="V1596" s="2">
        <v>23</v>
      </c>
      <c r="W1596" s="2">
        <v>41</v>
      </c>
      <c r="X1596" s="2">
        <v>15</v>
      </c>
      <c r="Y1596" s="2">
        <v>69</v>
      </c>
      <c r="Z1596" s="2">
        <v>344</v>
      </c>
      <c r="AA1596" s="2">
        <f t="shared" si="232"/>
        <v>413</v>
      </c>
      <c r="AB1596" s="5">
        <v>370.80303837965437</v>
      </c>
      <c r="AC1596" s="2">
        <f t="shared" si="233"/>
        <v>69</v>
      </c>
      <c r="AD1596" s="3">
        <v>7.7981757168726631</v>
      </c>
      <c r="AE1596" s="2">
        <f t="shared" si="234"/>
        <v>42.196961620345633</v>
      </c>
      <c r="AF1596" s="2">
        <f t="shared" si="235"/>
        <v>61.201824283127337</v>
      </c>
      <c r="AG1596" s="2">
        <f t="shared" si="236"/>
        <v>42.196961620345633</v>
      </c>
      <c r="AH1596" s="2">
        <f t="shared" si="237"/>
        <v>1780.5835699889224</v>
      </c>
      <c r="AI1596" s="2">
        <f t="shared" si="238"/>
        <v>4761</v>
      </c>
      <c r="AJ1596" s="2">
        <f t="shared" si="239"/>
        <v>344</v>
      </c>
    </row>
    <row r="1597" spans="1:36" x14ac:dyDescent="0.25">
      <c r="A1597" s="2">
        <v>19</v>
      </c>
      <c r="B1597" s="2">
        <v>1</v>
      </c>
      <c r="C1597" s="2" t="s">
        <v>56</v>
      </c>
      <c r="D1597" s="2">
        <v>2025</v>
      </c>
      <c r="E1597" s="2">
        <v>8</v>
      </c>
      <c r="F1597" s="2">
        <v>24</v>
      </c>
      <c r="G1597" s="2">
        <v>16</v>
      </c>
      <c r="H1597" s="2">
        <v>0</v>
      </c>
      <c r="I1597" s="2">
        <v>202508241600</v>
      </c>
      <c r="J1597" s="2" t="s">
        <v>1654</v>
      </c>
      <c r="K1597" s="2">
        <v>383</v>
      </c>
      <c r="L1597" s="2">
        <v>39</v>
      </c>
      <c r="M1597" s="3">
        <v>16.299242424242429</v>
      </c>
      <c r="N1597" s="2">
        <v>278</v>
      </c>
      <c r="O1597" s="2">
        <v>-21</v>
      </c>
      <c r="P1597" s="2">
        <v>-58</v>
      </c>
      <c r="Q1597" s="2">
        <v>90</v>
      </c>
      <c r="R1597" s="2">
        <v>4</v>
      </c>
      <c r="S1597" s="2">
        <v>48</v>
      </c>
      <c r="T1597" s="2">
        <v>33</v>
      </c>
      <c r="U1597" s="2">
        <v>30</v>
      </c>
      <c r="V1597" s="2">
        <v>40</v>
      </c>
      <c r="W1597" s="2">
        <v>67</v>
      </c>
      <c r="X1597" s="2">
        <v>45</v>
      </c>
      <c r="Y1597" s="2">
        <v>36</v>
      </c>
      <c r="Z1597" s="2">
        <v>383</v>
      </c>
      <c r="AA1597" s="2">
        <f t="shared" si="232"/>
        <v>419</v>
      </c>
      <c r="AB1597" s="5">
        <v>443.71515881805266</v>
      </c>
      <c r="AC1597" s="2">
        <f t="shared" si="233"/>
        <v>36</v>
      </c>
      <c r="AD1597" s="3">
        <v>35.482495808640692</v>
      </c>
      <c r="AE1597" s="2">
        <f t="shared" si="234"/>
        <v>-24.715158818052657</v>
      </c>
      <c r="AF1597" s="2">
        <f t="shared" si="235"/>
        <v>0.5175041913593077</v>
      </c>
      <c r="AG1597" s="2">
        <f t="shared" si="236"/>
        <v>24.715158818052657</v>
      </c>
      <c r="AH1597" s="2">
        <f t="shared" si="237"/>
        <v>610.83907540156599</v>
      </c>
      <c r="AI1597" s="2">
        <f t="shared" si="238"/>
        <v>1296</v>
      </c>
      <c r="AJ1597" s="2">
        <f t="shared" si="239"/>
        <v>383</v>
      </c>
    </row>
    <row r="1598" spans="1:36" x14ac:dyDescent="0.25">
      <c r="A1598" s="2">
        <v>19</v>
      </c>
      <c r="B1598" s="2">
        <v>1</v>
      </c>
      <c r="C1598" s="2" t="s">
        <v>56</v>
      </c>
      <c r="D1598" s="2">
        <v>2025</v>
      </c>
      <c r="E1598" s="2">
        <v>8</v>
      </c>
      <c r="F1598" s="2">
        <v>24</v>
      </c>
      <c r="G1598" s="2">
        <v>17</v>
      </c>
      <c r="H1598" s="2">
        <v>0</v>
      </c>
      <c r="I1598" s="2">
        <v>202508241700</v>
      </c>
      <c r="J1598" s="2" t="s">
        <v>1655</v>
      </c>
      <c r="K1598" s="2">
        <v>413</v>
      </c>
      <c r="L1598" s="2">
        <v>30</v>
      </c>
      <c r="M1598" s="3">
        <v>16.115909090909089</v>
      </c>
      <c r="N1598" s="2">
        <v>278</v>
      </c>
      <c r="O1598" s="2">
        <v>-12</v>
      </c>
      <c r="P1598" s="2">
        <v>-22</v>
      </c>
      <c r="Q1598" s="2">
        <v>90</v>
      </c>
      <c r="R1598" s="2">
        <v>4</v>
      </c>
      <c r="S1598" s="2">
        <v>69</v>
      </c>
      <c r="T1598" s="2">
        <v>77</v>
      </c>
      <c r="U1598" s="2">
        <v>-9</v>
      </c>
      <c r="V1598" s="2">
        <v>21</v>
      </c>
      <c r="W1598" s="2">
        <v>44</v>
      </c>
      <c r="X1598" s="2">
        <v>35</v>
      </c>
      <c r="Y1598" s="2">
        <v>3</v>
      </c>
      <c r="Z1598" s="2">
        <v>413</v>
      </c>
      <c r="AA1598" s="2">
        <f t="shared" si="232"/>
        <v>416</v>
      </c>
      <c r="AB1598" s="5">
        <v>436.84293109122308</v>
      </c>
      <c r="AC1598" s="2">
        <f t="shared" si="233"/>
        <v>3</v>
      </c>
      <c r="AD1598" s="3">
        <v>28.929639009212622</v>
      </c>
      <c r="AE1598" s="2">
        <f t="shared" si="234"/>
        <v>-20.842931091223079</v>
      </c>
      <c r="AF1598" s="2">
        <f t="shared" si="235"/>
        <v>-25.929639009212622</v>
      </c>
      <c r="AG1598" s="2">
        <f t="shared" si="236"/>
        <v>20.842931091223079</v>
      </c>
      <c r="AH1598" s="2">
        <f t="shared" si="237"/>
        <v>434.42777647347367</v>
      </c>
      <c r="AI1598" s="2">
        <f t="shared" si="238"/>
        <v>9</v>
      </c>
      <c r="AJ1598" s="2">
        <f t="shared" si="239"/>
        <v>413</v>
      </c>
    </row>
    <row r="1599" spans="1:36" x14ac:dyDescent="0.25">
      <c r="A1599" s="2">
        <v>19</v>
      </c>
      <c r="B1599" s="2">
        <v>1</v>
      </c>
      <c r="C1599" s="2" t="s">
        <v>56</v>
      </c>
      <c r="D1599" s="2">
        <v>2025</v>
      </c>
      <c r="E1599" s="2">
        <v>8</v>
      </c>
      <c r="F1599" s="2">
        <v>24</v>
      </c>
      <c r="G1599" s="2">
        <v>18</v>
      </c>
      <c r="H1599" s="2">
        <v>0</v>
      </c>
      <c r="I1599" s="2">
        <v>202508241800</v>
      </c>
      <c r="J1599" s="2" t="s">
        <v>1656</v>
      </c>
      <c r="K1599" s="2">
        <v>419</v>
      </c>
      <c r="L1599" s="2">
        <v>6</v>
      </c>
      <c r="M1599" s="3">
        <v>16.09924242424243</v>
      </c>
      <c r="N1599" s="2">
        <v>279</v>
      </c>
      <c r="O1599" s="2">
        <v>-5</v>
      </c>
      <c r="P1599" s="2">
        <v>-5</v>
      </c>
      <c r="Q1599" s="2">
        <v>90</v>
      </c>
      <c r="R1599" s="2">
        <v>4</v>
      </c>
      <c r="S1599" s="2">
        <v>36</v>
      </c>
      <c r="T1599" s="2">
        <v>84</v>
      </c>
      <c r="U1599" s="2">
        <v>-24</v>
      </c>
      <c r="V1599" s="2">
        <v>-33</v>
      </c>
      <c r="W1599" s="2">
        <v>7</v>
      </c>
      <c r="X1599" s="2">
        <v>10</v>
      </c>
      <c r="Y1599" s="2">
        <v>-8</v>
      </c>
      <c r="Z1599" s="2">
        <v>419</v>
      </c>
      <c r="AA1599" s="2">
        <f t="shared" si="232"/>
        <v>411</v>
      </c>
      <c r="AB1599" s="5">
        <v>409.9780021185997</v>
      </c>
      <c r="AC1599" s="2">
        <f t="shared" si="233"/>
        <v>-8</v>
      </c>
      <c r="AD1599" s="3">
        <v>2.0689930261136169</v>
      </c>
      <c r="AE1599" s="2">
        <f t="shared" si="234"/>
        <v>1.0219978814002957</v>
      </c>
      <c r="AF1599" s="2">
        <f t="shared" si="235"/>
        <v>-10.068993026113617</v>
      </c>
      <c r="AG1599" s="2">
        <f t="shared" si="236"/>
        <v>1.0219978814002957</v>
      </c>
      <c r="AH1599" s="2">
        <f t="shared" si="237"/>
        <v>1.0444796695866929</v>
      </c>
      <c r="AI1599" s="2">
        <f t="shared" si="238"/>
        <v>64</v>
      </c>
      <c r="AJ1599" s="2">
        <f t="shared" si="239"/>
        <v>419</v>
      </c>
    </row>
    <row r="1600" spans="1:36" x14ac:dyDescent="0.25">
      <c r="A1600" s="2">
        <v>19</v>
      </c>
      <c r="B1600" s="2">
        <v>1</v>
      </c>
      <c r="C1600" s="2" t="s">
        <v>56</v>
      </c>
      <c r="D1600" s="2">
        <v>2025</v>
      </c>
      <c r="E1600" s="2">
        <v>8</v>
      </c>
      <c r="F1600" s="2">
        <v>24</v>
      </c>
      <c r="G1600" s="2">
        <v>19</v>
      </c>
      <c r="H1600" s="2">
        <v>0</v>
      </c>
      <c r="I1600" s="2">
        <v>202508241900</v>
      </c>
      <c r="J1600" s="2" t="s">
        <v>1657</v>
      </c>
      <c r="K1600" s="2">
        <v>416</v>
      </c>
      <c r="L1600" s="2">
        <v>-3</v>
      </c>
      <c r="M1600" s="3">
        <v>15.78257575757576</v>
      </c>
      <c r="N1600" s="2">
        <v>308</v>
      </c>
      <c r="O1600" s="2">
        <v>27</v>
      </c>
      <c r="P1600" s="2">
        <v>28</v>
      </c>
      <c r="Q1600" s="2">
        <v>90</v>
      </c>
      <c r="R1600" s="2">
        <v>3</v>
      </c>
      <c r="S1600" s="2">
        <v>3</v>
      </c>
      <c r="T1600" s="2">
        <v>72</v>
      </c>
      <c r="U1600" s="2">
        <v>-9</v>
      </c>
      <c r="V1600" s="2">
        <v>-33</v>
      </c>
      <c r="W1600" s="2">
        <v>-12</v>
      </c>
      <c r="X1600" s="2">
        <v>1</v>
      </c>
      <c r="Y1600" s="2">
        <v>-8</v>
      </c>
      <c r="Z1600" s="2">
        <v>416</v>
      </c>
      <c r="AA1600" s="2">
        <f t="shared" si="232"/>
        <v>408</v>
      </c>
      <c r="AB1600" s="5">
        <v>412.25136223224729</v>
      </c>
      <c r="AC1600" s="2">
        <f t="shared" si="233"/>
        <v>-8</v>
      </c>
      <c r="AD1600" s="3">
        <v>-2.5255120380809331</v>
      </c>
      <c r="AE1600" s="2">
        <f t="shared" si="234"/>
        <v>-4.2513622322472884</v>
      </c>
      <c r="AF1600" s="2">
        <f t="shared" si="235"/>
        <v>-5.4744879619190669</v>
      </c>
      <c r="AG1600" s="2">
        <f t="shared" si="236"/>
        <v>4.2513622322472884</v>
      </c>
      <c r="AH1600" s="2">
        <f t="shared" si="237"/>
        <v>18.074080829778648</v>
      </c>
      <c r="AI1600" s="2">
        <f t="shared" si="238"/>
        <v>64</v>
      </c>
      <c r="AJ1600" s="2">
        <f t="shared" si="239"/>
        <v>416</v>
      </c>
    </row>
    <row r="1601" spans="1:36" x14ac:dyDescent="0.25">
      <c r="A1601" s="2">
        <v>19</v>
      </c>
      <c r="B1601" s="2">
        <v>1</v>
      </c>
      <c r="C1601" s="2" t="s">
        <v>56</v>
      </c>
      <c r="D1601" s="2">
        <v>2025</v>
      </c>
      <c r="E1601" s="2">
        <v>8</v>
      </c>
      <c r="F1601" s="2">
        <v>24</v>
      </c>
      <c r="G1601" s="2">
        <v>20</v>
      </c>
      <c r="H1601" s="2">
        <v>0</v>
      </c>
      <c r="I1601" s="2">
        <v>202508242000</v>
      </c>
      <c r="J1601" s="2" t="s">
        <v>1658</v>
      </c>
      <c r="K1601" s="2">
        <v>411</v>
      </c>
      <c r="L1601" s="2">
        <v>-5</v>
      </c>
      <c r="M1601" s="3">
        <v>13.31590909090909</v>
      </c>
      <c r="N1601" s="2">
        <v>351</v>
      </c>
      <c r="O1601" s="2">
        <v>72</v>
      </c>
      <c r="P1601" s="2">
        <v>50</v>
      </c>
      <c r="Q1601" s="2">
        <v>90</v>
      </c>
      <c r="R1601" s="2">
        <v>3</v>
      </c>
      <c r="S1601" s="2">
        <v>-8</v>
      </c>
      <c r="T1601" s="2">
        <v>28</v>
      </c>
      <c r="U1601" s="2">
        <v>-2</v>
      </c>
      <c r="V1601" s="2">
        <v>-11</v>
      </c>
      <c r="W1601" s="2">
        <v>-44</v>
      </c>
      <c r="X1601" s="2">
        <v>-1</v>
      </c>
      <c r="Y1601" s="2">
        <v>-3</v>
      </c>
      <c r="Z1601" s="2">
        <v>411</v>
      </c>
      <c r="AA1601" s="2">
        <f t="shared" si="232"/>
        <v>408</v>
      </c>
      <c r="AB1601" s="5">
        <v>411.8982650849706</v>
      </c>
      <c r="AC1601" s="2">
        <f t="shared" si="233"/>
        <v>-3</v>
      </c>
      <c r="AD1601" s="3">
        <v>-3.2744344380029129</v>
      </c>
      <c r="AE1601" s="2">
        <f t="shared" si="234"/>
        <v>-3.8982650849706033</v>
      </c>
      <c r="AF1601" s="2">
        <f t="shared" si="235"/>
        <v>0.27443443800291289</v>
      </c>
      <c r="AG1601" s="2">
        <f t="shared" si="236"/>
        <v>3.8982650849706033</v>
      </c>
      <c r="AH1601" s="2">
        <f t="shared" si="237"/>
        <v>15.196470672700865</v>
      </c>
      <c r="AI1601" s="2">
        <f t="shared" si="238"/>
        <v>9</v>
      </c>
      <c r="AJ1601" s="2">
        <f t="shared" si="239"/>
        <v>411</v>
      </c>
    </row>
    <row r="1602" spans="1:36" x14ac:dyDescent="0.25">
      <c r="A1602" s="2">
        <v>19</v>
      </c>
      <c r="B1602" s="2">
        <v>1</v>
      </c>
      <c r="C1602" s="2" t="s">
        <v>56</v>
      </c>
      <c r="D1602" s="2">
        <v>2025</v>
      </c>
      <c r="E1602" s="2">
        <v>8</v>
      </c>
      <c r="F1602" s="2">
        <v>24</v>
      </c>
      <c r="G1602" s="2">
        <v>21</v>
      </c>
      <c r="H1602" s="2">
        <v>0</v>
      </c>
      <c r="I1602" s="2">
        <v>202508242100</v>
      </c>
      <c r="J1602" s="2" t="s">
        <v>1659</v>
      </c>
      <c r="K1602" s="2">
        <v>408</v>
      </c>
      <c r="L1602" s="2">
        <v>-3</v>
      </c>
      <c r="M1602" s="3">
        <v>12.13257575757576</v>
      </c>
      <c r="N1602" s="2">
        <v>386</v>
      </c>
      <c r="O1602" s="2">
        <v>108</v>
      </c>
      <c r="P1602" s="2">
        <v>50</v>
      </c>
      <c r="Q1602" s="2">
        <v>90</v>
      </c>
      <c r="R1602" s="2">
        <v>2</v>
      </c>
      <c r="S1602" s="2">
        <v>-8</v>
      </c>
      <c r="T1602" s="2">
        <v>-5</v>
      </c>
      <c r="U1602" s="2">
        <v>2</v>
      </c>
      <c r="V1602" s="2">
        <v>0</v>
      </c>
      <c r="W1602" s="2">
        <v>-33</v>
      </c>
      <c r="X1602" s="2">
        <v>0</v>
      </c>
      <c r="Y1602" s="2">
        <v>0</v>
      </c>
      <c r="Z1602" s="2">
        <v>408</v>
      </c>
      <c r="AA1602" s="2">
        <f t="shared" si="232"/>
        <v>408</v>
      </c>
      <c r="AB1602" s="5">
        <v>415.42049006828194</v>
      </c>
      <c r="AC1602" s="2">
        <f t="shared" si="233"/>
        <v>0</v>
      </c>
      <c r="AD1602" s="3">
        <v>1.178180776806357</v>
      </c>
      <c r="AE1602" s="2">
        <f t="shared" si="234"/>
        <v>-7.4204900682819357</v>
      </c>
      <c r="AF1602" s="2">
        <f t="shared" si="235"/>
        <v>-1.178180776806357</v>
      </c>
      <c r="AG1602" s="2">
        <f t="shared" si="236"/>
        <v>7.4204900682819357</v>
      </c>
      <c r="AH1602" s="2">
        <f t="shared" si="237"/>
        <v>55.063672853470848</v>
      </c>
      <c r="AI1602" s="2">
        <f t="shared" si="238"/>
        <v>0</v>
      </c>
      <c r="AJ1602" s="2">
        <f t="shared" si="239"/>
        <v>408</v>
      </c>
    </row>
    <row r="1603" spans="1:36" x14ac:dyDescent="0.25">
      <c r="A1603" s="2">
        <v>19</v>
      </c>
      <c r="B1603" s="2">
        <v>1</v>
      </c>
      <c r="C1603" s="2" t="s">
        <v>56</v>
      </c>
      <c r="D1603" s="2">
        <v>2025</v>
      </c>
      <c r="E1603" s="2">
        <v>8</v>
      </c>
      <c r="F1603" s="2">
        <v>24</v>
      </c>
      <c r="G1603" s="2">
        <v>22</v>
      </c>
      <c r="H1603" s="2">
        <v>0</v>
      </c>
      <c r="I1603" s="2">
        <v>202508242200</v>
      </c>
      <c r="J1603" s="2" t="s">
        <v>1660</v>
      </c>
      <c r="K1603" s="2">
        <v>408</v>
      </c>
      <c r="L1603" s="2">
        <v>0</v>
      </c>
      <c r="M1603" s="3">
        <v>12.015909090909091</v>
      </c>
      <c r="N1603" s="2">
        <v>405</v>
      </c>
      <c r="O1603" s="2">
        <v>127</v>
      </c>
      <c r="P1603" s="2">
        <v>53</v>
      </c>
      <c r="Q1603" s="2">
        <v>90</v>
      </c>
      <c r="R1603" s="2">
        <v>2</v>
      </c>
      <c r="S1603" s="2">
        <v>-3</v>
      </c>
      <c r="T1603" s="2">
        <v>-11</v>
      </c>
      <c r="U1603" s="2">
        <v>3</v>
      </c>
      <c r="V1603" s="2">
        <v>5</v>
      </c>
      <c r="W1603" s="2">
        <v>-6</v>
      </c>
      <c r="X1603" s="2">
        <v>12</v>
      </c>
      <c r="Y1603" s="2">
        <v>0</v>
      </c>
      <c r="Z1603" s="2">
        <v>408</v>
      </c>
      <c r="AA1603" s="2">
        <f t="shared" si="232"/>
        <v>408</v>
      </c>
      <c r="AB1603" s="5">
        <v>422.79541891121715</v>
      </c>
      <c r="AC1603" s="2">
        <f t="shared" si="233"/>
        <v>0</v>
      </c>
      <c r="AD1603" s="3">
        <v>9.9760923562259336</v>
      </c>
      <c r="AE1603" s="2">
        <f t="shared" si="234"/>
        <v>-14.795418911217155</v>
      </c>
      <c r="AF1603" s="2">
        <f t="shared" si="235"/>
        <v>-9.9760923562259336</v>
      </c>
      <c r="AG1603" s="2">
        <f t="shared" si="236"/>
        <v>14.795418911217155</v>
      </c>
      <c r="AH1603" s="2">
        <f t="shared" si="237"/>
        <v>218.90442075840221</v>
      </c>
      <c r="AI1603" s="2">
        <f t="shared" si="238"/>
        <v>0</v>
      </c>
      <c r="AJ1603" s="2">
        <f t="shared" si="239"/>
        <v>408</v>
      </c>
    </row>
    <row r="1604" spans="1:36" x14ac:dyDescent="0.25">
      <c r="A1604" s="2">
        <v>19</v>
      </c>
      <c r="B1604" s="2">
        <v>1</v>
      </c>
      <c r="C1604" s="2" t="s">
        <v>56</v>
      </c>
      <c r="D1604" s="2">
        <v>2025</v>
      </c>
      <c r="E1604" s="2">
        <v>8</v>
      </c>
      <c r="F1604" s="2">
        <v>24</v>
      </c>
      <c r="G1604" s="2">
        <v>23</v>
      </c>
      <c r="H1604" s="2">
        <v>0</v>
      </c>
      <c r="I1604" s="2">
        <v>202508242300</v>
      </c>
      <c r="J1604" s="2" t="s">
        <v>1661</v>
      </c>
      <c r="K1604" s="2">
        <v>408</v>
      </c>
      <c r="L1604" s="2">
        <v>0</v>
      </c>
      <c r="M1604" s="3">
        <v>11.415909090909089</v>
      </c>
      <c r="N1604" s="2">
        <v>416</v>
      </c>
      <c r="O1604" s="2">
        <v>137</v>
      </c>
      <c r="P1604" s="2">
        <v>34</v>
      </c>
      <c r="Q1604" s="2">
        <v>90</v>
      </c>
      <c r="R1604" s="2">
        <v>2</v>
      </c>
      <c r="S1604" s="2">
        <v>0</v>
      </c>
      <c r="T1604" s="2">
        <v>-8</v>
      </c>
      <c r="U1604" s="2">
        <v>0</v>
      </c>
      <c r="V1604" s="2">
        <v>3</v>
      </c>
      <c r="W1604" s="2">
        <v>3</v>
      </c>
      <c r="X1604" s="2">
        <v>32</v>
      </c>
      <c r="Y1604" s="2">
        <v>-1</v>
      </c>
      <c r="Z1604" s="2">
        <v>408</v>
      </c>
      <c r="AA1604" s="2">
        <f t="shared" si="232"/>
        <v>407</v>
      </c>
      <c r="AB1604" s="5">
        <v>415.64687440525313</v>
      </c>
      <c r="AC1604" s="2">
        <f t="shared" si="233"/>
        <v>-1</v>
      </c>
      <c r="AD1604" s="3">
        <v>12.30915273328122</v>
      </c>
      <c r="AE1604" s="2">
        <f t="shared" si="234"/>
        <v>-8.6468744052531292</v>
      </c>
      <c r="AF1604" s="2">
        <f t="shared" si="235"/>
        <v>-13.30915273328122</v>
      </c>
      <c r="AG1604" s="2">
        <f t="shared" si="236"/>
        <v>8.6468744052531292</v>
      </c>
      <c r="AH1604" s="2">
        <f t="shared" si="237"/>
        <v>74.768436980221651</v>
      </c>
      <c r="AI1604" s="2">
        <f t="shared" si="238"/>
        <v>1</v>
      </c>
      <c r="AJ1604" s="2">
        <f t="shared" si="239"/>
        <v>408</v>
      </c>
    </row>
    <row r="1605" spans="1:36" x14ac:dyDescent="0.25">
      <c r="A1605" s="2">
        <v>19</v>
      </c>
      <c r="B1605" s="2">
        <v>1</v>
      </c>
      <c r="C1605" s="2" t="s">
        <v>56</v>
      </c>
      <c r="D1605" s="2">
        <v>2025</v>
      </c>
      <c r="E1605" s="2">
        <v>8</v>
      </c>
      <c r="F1605" s="2">
        <v>25</v>
      </c>
      <c r="G1605" s="2">
        <v>0</v>
      </c>
      <c r="H1605" s="2">
        <v>0</v>
      </c>
      <c r="I1605" s="2">
        <v>202508250000</v>
      </c>
      <c r="J1605" s="2" t="s">
        <v>1662</v>
      </c>
      <c r="K1605" s="2">
        <v>408</v>
      </c>
      <c r="L1605" s="2">
        <v>0</v>
      </c>
      <c r="M1605" s="3">
        <v>8.6992424242424242</v>
      </c>
      <c r="N1605" s="2">
        <v>419</v>
      </c>
      <c r="O1605" s="2">
        <v>111</v>
      </c>
      <c r="P1605" s="2">
        <v>13</v>
      </c>
      <c r="Q1605" s="2">
        <v>90</v>
      </c>
      <c r="R1605" s="2">
        <v>2</v>
      </c>
      <c r="S1605" s="2">
        <v>0</v>
      </c>
      <c r="T1605" s="2">
        <v>-3</v>
      </c>
      <c r="U1605" s="2">
        <v>0</v>
      </c>
      <c r="V1605" s="2">
        <v>0</v>
      </c>
      <c r="W1605" s="2">
        <v>5</v>
      </c>
      <c r="X1605" s="2">
        <v>28</v>
      </c>
      <c r="Y1605" s="2">
        <v>-3</v>
      </c>
      <c r="Z1605" s="2">
        <v>408</v>
      </c>
      <c r="AA1605" s="2">
        <f t="shared" si="232"/>
        <v>405</v>
      </c>
      <c r="AB1605" s="5">
        <v>413.03157277432462</v>
      </c>
      <c r="AC1605" s="2">
        <f t="shared" si="233"/>
        <v>-3</v>
      </c>
      <c r="AD1605" s="3">
        <v>8.7643193783652578</v>
      </c>
      <c r="AE1605" s="2">
        <f t="shared" si="234"/>
        <v>-8.0315727743246157</v>
      </c>
      <c r="AF1605" s="2">
        <f t="shared" si="235"/>
        <v>-11.764319378365258</v>
      </c>
      <c r="AG1605" s="2">
        <f t="shared" si="236"/>
        <v>8.0315727743246157</v>
      </c>
      <c r="AH1605" s="2">
        <f t="shared" si="237"/>
        <v>64.506161229272408</v>
      </c>
      <c r="AI1605" s="2">
        <f t="shared" si="238"/>
        <v>9</v>
      </c>
      <c r="AJ1605" s="2">
        <f t="shared" si="239"/>
        <v>408</v>
      </c>
    </row>
    <row r="1606" spans="1:36" x14ac:dyDescent="0.25">
      <c r="A1606" s="2">
        <v>19</v>
      </c>
      <c r="B1606" s="2">
        <v>1</v>
      </c>
      <c r="C1606" s="2" t="s">
        <v>56</v>
      </c>
      <c r="D1606" s="2">
        <v>2025</v>
      </c>
      <c r="E1606" s="2">
        <v>8</v>
      </c>
      <c r="F1606" s="2">
        <v>25</v>
      </c>
      <c r="G1606" s="2">
        <v>1</v>
      </c>
      <c r="H1606" s="2">
        <v>0</v>
      </c>
      <c r="I1606" s="2">
        <v>202508250100</v>
      </c>
      <c r="J1606" s="2" t="s">
        <v>1663</v>
      </c>
      <c r="K1606" s="2">
        <v>407</v>
      </c>
      <c r="L1606" s="2">
        <v>-1</v>
      </c>
      <c r="M1606" s="3">
        <v>5.8659090909090903</v>
      </c>
      <c r="N1606" s="2">
        <v>420</v>
      </c>
      <c r="O1606" s="2">
        <v>69</v>
      </c>
      <c r="P1606" s="2">
        <v>6</v>
      </c>
      <c r="Q1606" s="2">
        <v>90</v>
      </c>
      <c r="R1606" s="2">
        <v>1</v>
      </c>
      <c r="S1606" s="2">
        <v>-1</v>
      </c>
      <c r="T1606" s="2">
        <v>-1</v>
      </c>
      <c r="U1606" s="2">
        <v>-1</v>
      </c>
      <c r="V1606" s="2">
        <v>-1</v>
      </c>
      <c r="W1606" s="2">
        <v>2</v>
      </c>
      <c r="X1606" s="2">
        <v>13</v>
      </c>
      <c r="Y1606" s="2">
        <v>-5</v>
      </c>
      <c r="Z1606" s="2">
        <v>407</v>
      </c>
      <c r="AA1606" s="2">
        <f t="shared" si="232"/>
        <v>402</v>
      </c>
      <c r="AB1606" s="5">
        <v>407.4890887262473</v>
      </c>
      <c r="AC1606" s="2">
        <f t="shared" si="233"/>
        <v>-5</v>
      </c>
      <c r="AD1606" s="3">
        <v>2.8030853892117311</v>
      </c>
      <c r="AE1606" s="2">
        <f t="shared" si="234"/>
        <v>-5.4890887262473029</v>
      </c>
      <c r="AF1606" s="2">
        <f t="shared" si="235"/>
        <v>-7.8030853892117307</v>
      </c>
      <c r="AG1606" s="2">
        <f t="shared" si="236"/>
        <v>5.4890887262473029</v>
      </c>
      <c r="AH1606" s="2">
        <f t="shared" si="237"/>
        <v>30.130095044615238</v>
      </c>
      <c r="AI1606" s="2">
        <f t="shared" si="238"/>
        <v>25</v>
      </c>
      <c r="AJ1606" s="2">
        <f t="shared" si="239"/>
        <v>407</v>
      </c>
    </row>
    <row r="1607" spans="1:36" x14ac:dyDescent="0.25">
      <c r="A1607" s="2">
        <v>19</v>
      </c>
      <c r="B1607" s="2">
        <v>1</v>
      </c>
      <c r="C1607" s="2" t="s">
        <v>56</v>
      </c>
      <c r="D1607" s="2">
        <v>2025</v>
      </c>
      <c r="E1607" s="2">
        <v>8</v>
      </c>
      <c r="F1607" s="2">
        <v>25</v>
      </c>
      <c r="G1607" s="2">
        <v>2</v>
      </c>
      <c r="H1607" s="2">
        <v>0</v>
      </c>
      <c r="I1607" s="2">
        <v>202508250200</v>
      </c>
      <c r="J1607" s="2" t="s">
        <v>1664</v>
      </c>
      <c r="K1607" s="2">
        <v>405</v>
      </c>
      <c r="L1607" s="2">
        <v>-2</v>
      </c>
      <c r="M1607" s="3">
        <v>5.0325757575757573</v>
      </c>
      <c r="N1607" s="2">
        <v>421</v>
      </c>
      <c r="O1607" s="2">
        <v>35</v>
      </c>
      <c r="P1607" s="2">
        <v>4</v>
      </c>
      <c r="Q1607" s="2">
        <v>90</v>
      </c>
      <c r="R1607" s="2">
        <v>1</v>
      </c>
      <c r="S1607" s="2">
        <v>-3</v>
      </c>
      <c r="T1607" s="2">
        <v>-3</v>
      </c>
      <c r="U1607" s="2">
        <v>-1</v>
      </c>
      <c r="V1607" s="2">
        <v>-2</v>
      </c>
      <c r="W1607" s="2">
        <v>-2</v>
      </c>
      <c r="X1607" s="2">
        <v>-1</v>
      </c>
      <c r="Y1607" s="2">
        <v>-7</v>
      </c>
      <c r="Z1607" s="2">
        <v>405</v>
      </c>
      <c r="AA1607" s="2">
        <f t="shared" si="232"/>
        <v>398</v>
      </c>
      <c r="AB1607" s="5">
        <v>402.77977304424763</v>
      </c>
      <c r="AC1607" s="2">
        <f t="shared" si="233"/>
        <v>-7</v>
      </c>
      <c r="AD1607" s="3">
        <v>-2.493461805895095</v>
      </c>
      <c r="AE1607" s="2">
        <f t="shared" si="234"/>
        <v>-4.7797730442476336</v>
      </c>
      <c r="AF1607" s="2">
        <f t="shared" si="235"/>
        <v>-4.5065381941049054</v>
      </c>
      <c r="AG1607" s="2">
        <f t="shared" si="236"/>
        <v>4.7797730442476336</v>
      </c>
      <c r="AH1607" s="2">
        <f t="shared" si="237"/>
        <v>22.84623035451629</v>
      </c>
      <c r="AI1607" s="2">
        <f t="shared" si="238"/>
        <v>49</v>
      </c>
      <c r="AJ1607" s="2">
        <f t="shared" si="239"/>
        <v>405</v>
      </c>
    </row>
    <row r="1608" spans="1:36" x14ac:dyDescent="0.25">
      <c r="A1608" s="2">
        <v>19</v>
      </c>
      <c r="B1608" s="2">
        <v>1</v>
      </c>
      <c r="C1608" s="2" t="s">
        <v>56</v>
      </c>
      <c r="D1608" s="2">
        <v>2025</v>
      </c>
      <c r="E1608" s="2">
        <v>8</v>
      </c>
      <c r="F1608" s="2">
        <v>25</v>
      </c>
      <c r="G1608" s="2">
        <v>3</v>
      </c>
      <c r="H1608" s="2">
        <v>0</v>
      </c>
      <c r="I1608" s="2">
        <v>202508250300</v>
      </c>
      <c r="J1608" s="2" t="s">
        <v>1665</v>
      </c>
      <c r="K1608" s="2">
        <v>402</v>
      </c>
      <c r="L1608" s="2">
        <v>-3</v>
      </c>
      <c r="M1608" s="3">
        <v>3.7659090909090911</v>
      </c>
      <c r="N1608" s="2">
        <v>421</v>
      </c>
      <c r="O1608" s="2">
        <v>16</v>
      </c>
      <c r="P1608" s="2">
        <v>1</v>
      </c>
      <c r="Q1608" s="2">
        <v>90</v>
      </c>
      <c r="R1608" s="2">
        <v>1</v>
      </c>
      <c r="S1608" s="2">
        <v>-5</v>
      </c>
      <c r="T1608" s="2">
        <v>-6</v>
      </c>
      <c r="U1608" s="2">
        <v>-1</v>
      </c>
      <c r="V1608" s="2">
        <v>-2</v>
      </c>
      <c r="W1608" s="2">
        <v>-3</v>
      </c>
      <c r="X1608" s="2">
        <v>-12</v>
      </c>
      <c r="Y1608" s="2">
        <v>-7</v>
      </c>
      <c r="Z1608" s="2">
        <v>402</v>
      </c>
      <c r="AA1608" s="2">
        <f t="shared" si="232"/>
        <v>395</v>
      </c>
      <c r="AB1608" s="5">
        <v>397.65932446672673</v>
      </c>
      <c r="AC1608" s="2">
        <f t="shared" si="233"/>
        <v>-7</v>
      </c>
      <c r="AD1608" s="3">
        <v>-6.2797531152886563</v>
      </c>
      <c r="AE1608" s="2">
        <f t="shared" si="234"/>
        <v>-2.65932446672673</v>
      </c>
      <c r="AF1608" s="2">
        <f t="shared" si="235"/>
        <v>-0.72024688471134368</v>
      </c>
      <c r="AG1608" s="2">
        <f t="shared" si="236"/>
        <v>2.65932446672673</v>
      </c>
      <c r="AH1608" s="2">
        <f t="shared" si="237"/>
        <v>7.0720066193314066</v>
      </c>
      <c r="AI1608" s="2">
        <f t="shared" si="238"/>
        <v>49</v>
      </c>
      <c r="AJ1608" s="2">
        <f t="shared" si="239"/>
        <v>402</v>
      </c>
    </row>
    <row r="1609" spans="1:36" x14ac:dyDescent="0.25">
      <c r="A1609" s="2">
        <v>20</v>
      </c>
      <c r="B1609" s="2">
        <v>1</v>
      </c>
      <c r="C1609" s="2" t="s">
        <v>56</v>
      </c>
      <c r="D1609" s="2">
        <v>2025</v>
      </c>
      <c r="E1609" s="2">
        <v>9</v>
      </c>
      <c r="F1609" s="2">
        <v>2</v>
      </c>
      <c r="G1609" s="2">
        <v>18</v>
      </c>
      <c r="H1609" s="2">
        <v>0</v>
      </c>
      <c r="I1609" s="2">
        <v>202509021800</v>
      </c>
      <c r="J1609" s="2" t="s">
        <v>1666</v>
      </c>
      <c r="K1609" s="2">
        <v>303</v>
      </c>
      <c r="L1609" s="2">
        <v>49</v>
      </c>
      <c r="M1609" s="3">
        <v>0.59090909090909083</v>
      </c>
      <c r="N1609" s="2">
        <v>266</v>
      </c>
      <c r="O1609" s="2">
        <v>-24</v>
      </c>
      <c r="P1609" s="2">
        <v>-1</v>
      </c>
      <c r="Q1609" s="2">
        <v>73</v>
      </c>
      <c r="R1609" s="2">
        <v>-10</v>
      </c>
      <c r="S1609" s="2">
        <v>83</v>
      </c>
      <c r="T1609" s="2">
        <v>91</v>
      </c>
      <c r="U1609" s="2">
        <v>15</v>
      </c>
      <c r="V1609" s="2">
        <v>44</v>
      </c>
      <c r="W1609" s="2">
        <v>45</v>
      </c>
      <c r="X1609" s="2">
        <v>48</v>
      </c>
      <c r="Y1609" s="2">
        <v>62</v>
      </c>
      <c r="Z1609" s="2">
        <v>303</v>
      </c>
      <c r="AA1609" s="2">
        <f t="shared" ref="AA1609:AA1647" si="240">Z1609+Y1609</f>
        <v>365</v>
      </c>
      <c r="AB1609" s="5">
        <v>356.05669270243408</v>
      </c>
      <c r="AC1609" s="2">
        <f t="shared" ref="AC1609:AC1647" si="241">Y1609</f>
        <v>62</v>
      </c>
      <c r="AD1609" s="3">
        <v>41.674997297397169</v>
      </c>
      <c r="AE1609" s="2">
        <f t="shared" ref="AE1609:AE1647" si="242">AA1609-AB1609</f>
        <v>8.9433072975659229</v>
      </c>
      <c r="AF1609" s="2">
        <f t="shared" ref="AF1609:AF1647" si="243">AC1609-AD1609</f>
        <v>20.325002702602831</v>
      </c>
      <c r="AG1609" s="2">
        <f t="shared" ref="AG1609:AG1647" si="244">ABS(AE1609)</f>
        <v>8.9433072975659229</v>
      </c>
      <c r="AH1609" s="2">
        <f t="shared" ref="AH1609:AH1647" si="245">(AA1609-AB1609)^2</f>
        <v>79.982745418695885</v>
      </c>
      <c r="AI1609" s="2">
        <f t="shared" ref="AI1609:AI1647" si="246">(AA1609-AJ1609)^2</f>
        <v>3844</v>
      </c>
      <c r="AJ1609" s="2">
        <f t="shared" ref="AJ1609:AJ1647" si="247">Z1609</f>
        <v>303</v>
      </c>
    </row>
    <row r="1610" spans="1:36" x14ac:dyDescent="0.25">
      <c r="A1610" s="2">
        <v>20</v>
      </c>
      <c r="B1610" s="2">
        <v>1</v>
      </c>
      <c r="C1610" s="2" t="s">
        <v>56</v>
      </c>
      <c r="D1610" s="2">
        <v>2025</v>
      </c>
      <c r="E1610" s="2">
        <v>9</v>
      </c>
      <c r="F1610" s="2">
        <v>2</v>
      </c>
      <c r="G1610" s="2">
        <v>19</v>
      </c>
      <c r="H1610" s="2">
        <v>0</v>
      </c>
      <c r="I1610" s="2">
        <v>202509021900</v>
      </c>
      <c r="J1610" s="2" t="s">
        <v>1667</v>
      </c>
      <c r="K1610" s="2">
        <v>351</v>
      </c>
      <c r="L1610" s="2">
        <v>48</v>
      </c>
      <c r="M1610" s="3">
        <v>0.59090909090909083</v>
      </c>
      <c r="N1610" s="2">
        <v>277</v>
      </c>
      <c r="O1610" s="2">
        <v>0</v>
      </c>
      <c r="P1610" s="2">
        <v>11</v>
      </c>
      <c r="Q1610" s="2">
        <v>73</v>
      </c>
      <c r="R1610" s="2">
        <v>-10</v>
      </c>
      <c r="S1610" s="2">
        <v>97</v>
      </c>
      <c r="T1610" s="2">
        <v>136</v>
      </c>
      <c r="U1610" s="2">
        <v>-1</v>
      </c>
      <c r="V1610" s="2">
        <v>14</v>
      </c>
      <c r="W1610" s="2">
        <v>45</v>
      </c>
      <c r="X1610" s="2">
        <v>45</v>
      </c>
      <c r="Y1610" s="2">
        <v>22</v>
      </c>
      <c r="Z1610" s="2">
        <v>351</v>
      </c>
      <c r="AA1610" s="2">
        <f t="shared" si="240"/>
        <v>373</v>
      </c>
      <c r="AB1610" s="5">
        <v>394.44285836246354</v>
      </c>
      <c r="AC1610" s="2">
        <f t="shared" si="241"/>
        <v>22</v>
      </c>
      <c r="AD1610" s="3">
        <v>40.51707154297651</v>
      </c>
      <c r="AE1610" s="2">
        <f t="shared" si="242"/>
        <v>-21.442858362463539</v>
      </c>
      <c r="AF1610" s="2">
        <f t="shared" si="243"/>
        <v>-18.51707154297651</v>
      </c>
      <c r="AG1610" s="2">
        <f t="shared" si="244"/>
        <v>21.442858362463539</v>
      </c>
      <c r="AH1610" s="2">
        <f t="shared" si="245"/>
        <v>459.79617475267253</v>
      </c>
      <c r="AI1610" s="2">
        <f t="shared" si="246"/>
        <v>484</v>
      </c>
      <c r="AJ1610" s="2">
        <f t="shared" si="247"/>
        <v>351</v>
      </c>
    </row>
    <row r="1611" spans="1:36" x14ac:dyDescent="0.25">
      <c r="A1611" s="2">
        <v>20</v>
      </c>
      <c r="B1611" s="2">
        <v>1</v>
      </c>
      <c r="C1611" s="2" t="s">
        <v>56</v>
      </c>
      <c r="D1611" s="2">
        <v>2025</v>
      </c>
      <c r="E1611" s="2">
        <v>9</v>
      </c>
      <c r="F1611" s="2">
        <v>2</v>
      </c>
      <c r="G1611" s="2">
        <v>20</v>
      </c>
      <c r="H1611" s="2">
        <v>0</v>
      </c>
      <c r="I1611" s="2">
        <v>202509022000</v>
      </c>
      <c r="J1611" s="2" t="s">
        <v>1668</v>
      </c>
      <c r="K1611" s="2">
        <v>365</v>
      </c>
      <c r="L1611" s="2">
        <v>14</v>
      </c>
      <c r="M1611" s="3">
        <v>0.59090909090909083</v>
      </c>
      <c r="N1611" s="2">
        <v>299</v>
      </c>
      <c r="O1611" s="2">
        <v>31</v>
      </c>
      <c r="P1611" s="2">
        <v>22</v>
      </c>
      <c r="Q1611" s="2">
        <v>73</v>
      </c>
      <c r="R1611" s="2">
        <v>-9</v>
      </c>
      <c r="S1611" s="2">
        <v>62</v>
      </c>
      <c r="T1611" s="2">
        <v>145</v>
      </c>
      <c r="U1611" s="2">
        <v>-34</v>
      </c>
      <c r="V1611" s="2">
        <v>-35</v>
      </c>
      <c r="W1611" s="2">
        <v>9</v>
      </c>
      <c r="X1611" s="2">
        <v>17</v>
      </c>
      <c r="Y1611" s="2">
        <v>19</v>
      </c>
      <c r="Z1611" s="2">
        <v>365</v>
      </c>
      <c r="AA1611" s="2">
        <f t="shared" si="240"/>
        <v>384</v>
      </c>
      <c r="AB1611" s="5">
        <v>361.37976401575241</v>
      </c>
      <c r="AC1611" s="2">
        <f t="shared" si="241"/>
        <v>19</v>
      </c>
      <c r="AD1611" s="3">
        <v>12.22522135695408</v>
      </c>
      <c r="AE1611" s="2">
        <f t="shared" si="242"/>
        <v>22.620235984247586</v>
      </c>
      <c r="AF1611" s="2">
        <f t="shared" si="243"/>
        <v>6.77477864304592</v>
      </c>
      <c r="AG1611" s="2">
        <f t="shared" si="244"/>
        <v>22.620235984247586</v>
      </c>
      <c r="AH1611" s="2">
        <f t="shared" si="245"/>
        <v>511.67507598304934</v>
      </c>
      <c r="AI1611" s="2">
        <f t="shared" si="246"/>
        <v>361</v>
      </c>
      <c r="AJ1611" s="2">
        <f t="shared" si="247"/>
        <v>365</v>
      </c>
    </row>
    <row r="1612" spans="1:36" x14ac:dyDescent="0.25">
      <c r="A1612" s="2">
        <v>20</v>
      </c>
      <c r="B1612" s="2">
        <v>1</v>
      </c>
      <c r="C1612" s="2" t="s">
        <v>56</v>
      </c>
      <c r="D1612" s="2">
        <v>2025</v>
      </c>
      <c r="E1612" s="2">
        <v>9</v>
      </c>
      <c r="F1612" s="2">
        <v>2</v>
      </c>
      <c r="G1612" s="2">
        <v>21</v>
      </c>
      <c r="H1612" s="2">
        <v>0</v>
      </c>
      <c r="I1612" s="2">
        <v>202509022100</v>
      </c>
      <c r="J1612" s="2" t="s">
        <v>1669</v>
      </c>
      <c r="K1612" s="2">
        <v>373</v>
      </c>
      <c r="L1612" s="2">
        <v>8</v>
      </c>
      <c r="M1612" s="3">
        <v>0.60909090909090902</v>
      </c>
      <c r="N1612" s="2">
        <v>315</v>
      </c>
      <c r="O1612" s="2">
        <v>49</v>
      </c>
      <c r="P1612" s="2">
        <v>14</v>
      </c>
      <c r="Q1612" s="2">
        <v>80</v>
      </c>
      <c r="R1612" s="2">
        <v>-2</v>
      </c>
      <c r="S1612" s="2">
        <v>22</v>
      </c>
      <c r="T1612" s="2">
        <v>119</v>
      </c>
      <c r="U1612" s="2">
        <v>-6</v>
      </c>
      <c r="V1612" s="2">
        <v>-40</v>
      </c>
      <c r="W1612" s="2">
        <v>-26</v>
      </c>
      <c r="X1612" s="2">
        <v>16</v>
      </c>
      <c r="Y1612" s="2">
        <v>22</v>
      </c>
      <c r="Z1612" s="2">
        <v>373</v>
      </c>
      <c r="AA1612" s="2">
        <f t="shared" si="240"/>
        <v>395</v>
      </c>
      <c r="AB1612" s="5">
        <v>383.49482655207714</v>
      </c>
      <c r="AC1612" s="2">
        <f t="shared" si="241"/>
        <v>22</v>
      </c>
      <c r="AD1612" s="3">
        <v>4.1700895210684052</v>
      </c>
      <c r="AE1612" s="2">
        <f t="shared" si="242"/>
        <v>11.505173447922857</v>
      </c>
      <c r="AF1612" s="2">
        <f t="shared" si="243"/>
        <v>17.829910478931595</v>
      </c>
      <c r="AG1612" s="2">
        <f t="shared" si="244"/>
        <v>11.505173447922857</v>
      </c>
      <c r="AH1612" s="2">
        <f t="shared" si="245"/>
        <v>132.36901606678913</v>
      </c>
      <c r="AI1612" s="2">
        <f t="shared" si="246"/>
        <v>484</v>
      </c>
      <c r="AJ1612" s="2">
        <f t="shared" si="247"/>
        <v>373</v>
      </c>
    </row>
    <row r="1613" spans="1:36" x14ac:dyDescent="0.25">
      <c r="A1613" s="2">
        <v>20</v>
      </c>
      <c r="B1613" s="2">
        <v>1</v>
      </c>
      <c r="C1613" s="2" t="s">
        <v>56</v>
      </c>
      <c r="D1613" s="2">
        <v>2025</v>
      </c>
      <c r="E1613" s="2">
        <v>9</v>
      </c>
      <c r="F1613" s="2">
        <v>2</v>
      </c>
      <c r="G1613" s="2">
        <v>22</v>
      </c>
      <c r="H1613" s="2">
        <v>0</v>
      </c>
      <c r="I1613" s="2">
        <v>202509022200</v>
      </c>
      <c r="J1613" s="2" t="s">
        <v>1670</v>
      </c>
      <c r="K1613" s="2">
        <v>384</v>
      </c>
      <c r="L1613" s="2">
        <v>11</v>
      </c>
      <c r="M1613" s="3">
        <v>0.60909090909090902</v>
      </c>
      <c r="N1613" s="2">
        <v>325</v>
      </c>
      <c r="O1613" s="2">
        <v>59</v>
      </c>
      <c r="P1613" s="2">
        <v>25</v>
      </c>
      <c r="Q1613" s="2">
        <v>82</v>
      </c>
      <c r="R1613" s="2">
        <v>-1</v>
      </c>
      <c r="S1613" s="2">
        <v>19</v>
      </c>
      <c r="T1613" s="2">
        <v>81</v>
      </c>
      <c r="U1613" s="2">
        <v>3</v>
      </c>
      <c r="V1613" s="2">
        <v>-3</v>
      </c>
      <c r="W1613" s="2">
        <v>-38</v>
      </c>
      <c r="X1613" s="2">
        <v>22</v>
      </c>
      <c r="Y1613" s="2">
        <v>16</v>
      </c>
      <c r="Z1613" s="2">
        <v>384</v>
      </c>
      <c r="AA1613" s="2">
        <f t="shared" si="240"/>
        <v>400</v>
      </c>
      <c r="AB1613" s="5">
        <v>404.3273580467864</v>
      </c>
      <c r="AC1613" s="2">
        <f t="shared" si="241"/>
        <v>16</v>
      </c>
      <c r="AD1613" s="3">
        <v>10.553355423015489</v>
      </c>
      <c r="AE1613" s="2">
        <f t="shared" si="242"/>
        <v>-4.3273580467864008</v>
      </c>
      <c r="AF1613" s="2">
        <f t="shared" si="243"/>
        <v>5.4466445769845109</v>
      </c>
      <c r="AG1613" s="2">
        <f t="shared" si="244"/>
        <v>4.3273580467864008</v>
      </c>
      <c r="AH1613" s="2">
        <f t="shared" si="245"/>
        <v>18.726027665087013</v>
      </c>
      <c r="AI1613" s="2">
        <f t="shared" si="246"/>
        <v>256</v>
      </c>
      <c r="AJ1613" s="2">
        <f t="shared" si="247"/>
        <v>384</v>
      </c>
    </row>
    <row r="1614" spans="1:36" x14ac:dyDescent="0.25">
      <c r="A1614" s="2">
        <v>20</v>
      </c>
      <c r="B1614" s="2">
        <v>1</v>
      </c>
      <c r="C1614" s="2" t="s">
        <v>56</v>
      </c>
      <c r="D1614" s="2">
        <v>2025</v>
      </c>
      <c r="E1614" s="2">
        <v>9</v>
      </c>
      <c r="F1614" s="2">
        <v>2</v>
      </c>
      <c r="G1614" s="2">
        <v>23</v>
      </c>
      <c r="H1614" s="2">
        <v>0</v>
      </c>
      <c r="I1614" s="2">
        <v>202509022300</v>
      </c>
      <c r="J1614" s="2" t="s">
        <v>1671</v>
      </c>
      <c r="K1614" s="2">
        <v>395</v>
      </c>
      <c r="L1614" s="2">
        <v>11</v>
      </c>
      <c r="M1614" s="3">
        <v>0.60909090909090902</v>
      </c>
      <c r="N1614" s="2">
        <v>332</v>
      </c>
      <c r="O1614" s="2">
        <v>66</v>
      </c>
      <c r="P1614" s="2">
        <v>40</v>
      </c>
      <c r="Q1614" s="2">
        <v>82</v>
      </c>
      <c r="R1614" s="2">
        <v>0</v>
      </c>
      <c r="S1614" s="2">
        <v>22</v>
      </c>
      <c r="T1614" s="2">
        <v>44</v>
      </c>
      <c r="U1614" s="2">
        <v>0</v>
      </c>
      <c r="V1614" s="2">
        <v>3</v>
      </c>
      <c r="W1614" s="2">
        <v>-37</v>
      </c>
      <c r="X1614" s="2">
        <v>20</v>
      </c>
      <c r="Y1614" s="2">
        <v>7</v>
      </c>
      <c r="Z1614" s="2">
        <v>395</v>
      </c>
      <c r="AA1614" s="2">
        <f t="shared" si="240"/>
        <v>402</v>
      </c>
      <c r="AB1614" s="5">
        <v>413.57536978940902</v>
      </c>
      <c r="AC1614" s="2">
        <f t="shared" si="241"/>
        <v>7</v>
      </c>
      <c r="AD1614" s="3">
        <v>10.7238603774511</v>
      </c>
      <c r="AE1614" s="2">
        <f t="shared" si="242"/>
        <v>-11.575369789409024</v>
      </c>
      <c r="AF1614" s="2">
        <f t="shared" si="243"/>
        <v>-3.7238603774510999</v>
      </c>
      <c r="AG1614" s="2">
        <f t="shared" si="244"/>
        <v>11.575369789409024</v>
      </c>
      <c r="AH1614" s="2">
        <f t="shared" si="245"/>
        <v>133.98918576156311</v>
      </c>
      <c r="AI1614" s="2">
        <f t="shared" si="246"/>
        <v>49</v>
      </c>
      <c r="AJ1614" s="2">
        <f t="shared" si="247"/>
        <v>395</v>
      </c>
    </row>
    <row r="1615" spans="1:36" x14ac:dyDescent="0.25">
      <c r="A1615" s="2">
        <v>20</v>
      </c>
      <c r="B1615" s="2">
        <v>1</v>
      </c>
      <c r="C1615" s="2" t="s">
        <v>56</v>
      </c>
      <c r="D1615" s="2">
        <v>2025</v>
      </c>
      <c r="E1615" s="2">
        <v>9</v>
      </c>
      <c r="F1615" s="2">
        <v>3</v>
      </c>
      <c r="G1615" s="2">
        <v>0</v>
      </c>
      <c r="H1615" s="2">
        <v>0</v>
      </c>
      <c r="I1615" s="2">
        <v>202509030000</v>
      </c>
      <c r="J1615" s="2" t="s">
        <v>1672</v>
      </c>
      <c r="K1615" s="2">
        <v>400</v>
      </c>
      <c r="L1615" s="2">
        <v>5</v>
      </c>
      <c r="M1615" s="3">
        <v>0.60909090909090902</v>
      </c>
      <c r="N1615" s="2">
        <v>339</v>
      </c>
      <c r="O1615" s="2">
        <v>62</v>
      </c>
      <c r="P1615" s="2">
        <v>28</v>
      </c>
      <c r="Q1615" s="2">
        <v>83</v>
      </c>
      <c r="R1615" s="2">
        <v>0</v>
      </c>
      <c r="S1615" s="2">
        <v>16</v>
      </c>
      <c r="T1615" s="2">
        <v>35</v>
      </c>
      <c r="U1615" s="2">
        <v>-6</v>
      </c>
      <c r="V1615" s="2">
        <v>-6</v>
      </c>
      <c r="W1615" s="2">
        <v>-9</v>
      </c>
      <c r="X1615" s="2">
        <v>9</v>
      </c>
      <c r="Y1615" s="2">
        <v>5</v>
      </c>
      <c r="Z1615" s="2">
        <v>400</v>
      </c>
      <c r="AA1615" s="2">
        <f t="shared" si="240"/>
        <v>405</v>
      </c>
      <c r="AB1615" s="5">
        <v>403.86229864618372</v>
      </c>
      <c r="AC1615" s="2">
        <f t="shared" si="241"/>
        <v>5</v>
      </c>
      <c r="AD1615" s="3">
        <v>6.4326532582210234</v>
      </c>
      <c r="AE1615" s="2">
        <f t="shared" si="242"/>
        <v>1.1377013538162828</v>
      </c>
      <c r="AF1615" s="2">
        <f t="shared" si="243"/>
        <v>-1.4326532582210234</v>
      </c>
      <c r="AG1615" s="2">
        <f t="shared" si="244"/>
        <v>1.1377013538162828</v>
      </c>
      <c r="AH1615" s="2">
        <f t="shared" si="245"/>
        <v>1.2943643704754026</v>
      </c>
      <c r="AI1615" s="2">
        <f t="shared" si="246"/>
        <v>25</v>
      </c>
      <c r="AJ1615" s="2">
        <f t="shared" si="247"/>
        <v>400</v>
      </c>
    </row>
    <row r="1616" spans="1:36" x14ac:dyDescent="0.25">
      <c r="A1616" s="2">
        <v>20</v>
      </c>
      <c r="B1616" s="2">
        <v>1</v>
      </c>
      <c r="C1616" s="2" t="s">
        <v>56</v>
      </c>
      <c r="D1616" s="2">
        <v>2025</v>
      </c>
      <c r="E1616" s="2">
        <v>9</v>
      </c>
      <c r="F1616" s="2">
        <v>3</v>
      </c>
      <c r="G1616" s="2">
        <v>1</v>
      </c>
      <c r="H1616" s="2">
        <v>0</v>
      </c>
      <c r="I1616" s="2">
        <v>202509030100</v>
      </c>
      <c r="J1616" s="2" t="s">
        <v>1673</v>
      </c>
      <c r="K1616" s="2">
        <v>402</v>
      </c>
      <c r="L1616" s="2">
        <v>2</v>
      </c>
      <c r="M1616" s="3">
        <v>0.60909090909090902</v>
      </c>
      <c r="N1616" s="2">
        <v>344</v>
      </c>
      <c r="O1616" s="2">
        <v>45</v>
      </c>
      <c r="P1616" s="2">
        <v>15</v>
      </c>
      <c r="Q1616" s="2">
        <v>82</v>
      </c>
      <c r="R1616" s="2">
        <v>-1</v>
      </c>
      <c r="S1616" s="2">
        <v>7</v>
      </c>
      <c r="T1616" s="2">
        <v>29</v>
      </c>
      <c r="U1616" s="2">
        <v>-3</v>
      </c>
      <c r="V1616" s="2">
        <v>-9</v>
      </c>
      <c r="W1616" s="2">
        <v>-6</v>
      </c>
      <c r="X1616" s="2">
        <v>1</v>
      </c>
      <c r="Y1616" s="2">
        <v>7</v>
      </c>
      <c r="Z1616" s="2">
        <v>402</v>
      </c>
      <c r="AA1616" s="2">
        <f t="shared" si="240"/>
        <v>409</v>
      </c>
      <c r="AB1616" s="5">
        <v>404.00964112434599</v>
      </c>
      <c r="AC1616" s="2">
        <f t="shared" si="241"/>
        <v>7</v>
      </c>
      <c r="AD1616" s="3">
        <v>1.244180705854546</v>
      </c>
      <c r="AE1616" s="2">
        <f t="shared" si="242"/>
        <v>4.9903588756540103</v>
      </c>
      <c r="AF1616" s="2">
        <f t="shared" si="243"/>
        <v>5.7558192941454536</v>
      </c>
      <c r="AG1616" s="2">
        <f t="shared" si="244"/>
        <v>4.9903588756540103</v>
      </c>
      <c r="AH1616" s="2">
        <f t="shared" si="245"/>
        <v>24.903681707818759</v>
      </c>
      <c r="AI1616" s="2">
        <f t="shared" si="246"/>
        <v>49</v>
      </c>
      <c r="AJ1616" s="2">
        <f t="shared" si="247"/>
        <v>402</v>
      </c>
    </row>
    <row r="1617" spans="1:36" x14ac:dyDescent="0.25">
      <c r="A1617" s="2">
        <v>20</v>
      </c>
      <c r="B1617" s="2">
        <v>1</v>
      </c>
      <c r="C1617" s="2" t="s">
        <v>56</v>
      </c>
      <c r="D1617" s="2">
        <v>2025</v>
      </c>
      <c r="E1617" s="2">
        <v>9</v>
      </c>
      <c r="F1617" s="2">
        <v>3</v>
      </c>
      <c r="G1617" s="2">
        <v>2</v>
      </c>
      <c r="H1617" s="2">
        <v>0</v>
      </c>
      <c r="I1617" s="2">
        <v>202509030200</v>
      </c>
      <c r="J1617" s="2" t="s">
        <v>1674</v>
      </c>
      <c r="K1617" s="2">
        <v>405</v>
      </c>
      <c r="L1617" s="2">
        <v>3</v>
      </c>
      <c r="M1617" s="3">
        <v>0.60909090909090902</v>
      </c>
      <c r="N1617" s="2">
        <v>346</v>
      </c>
      <c r="O1617" s="2">
        <v>31</v>
      </c>
      <c r="P1617" s="2">
        <v>7</v>
      </c>
      <c r="Q1617" s="2">
        <v>83</v>
      </c>
      <c r="R1617" s="2">
        <v>2</v>
      </c>
      <c r="S1617" s="2">
        <v>5</v>
      </c>
      <c r="T1617" s="2">
        <v>21</v>
      </c>
      <c r="U1617" s="2">
        <v>1</v>
      </c>
      <c r="V1617" s="2">
        <v>-2</v>
      </c>
      <c r="W1617" s="2">
        <v>-8</v>
      </c>
      <c r="X1617" s="2">
        <v>-1</v>
      </c>
      <c r="Y1617" s="2">
        <v>13</v>
      </c>
      <c r="Z1617" s="2">
        <v>405</v>
      </c>
      <c r="AA1617" s="2">
        <f t="shared" si="240"/>
        <v>418</v>
      </c>
      <c r="AB1617" s="5">
        <v>411.65817751221061</v>
      </c>
      <c r="AC1617" s="2">
        <f t="shared" si="241"/>
        <v>13</v>
      </c>
      <c r="AD1617" s="3">
        <v>1.108947299387808</v>
      </c>
      <c r="AE1617" s="2">
        <f t="shared" si="242"/>
        <v>6.3418224877893863</v>
      </c>
      <c r="AF1617" s="2">
        <f t="shared" si="243"/>
        <v>11.891052700612192</v>
      </c>
      <c r="AG1617" s="2">
        <f t="shared" si="244"/>
        <v>6.3418224877893863</v>
      </c>
      <c r="AH1617" s="2">
        <f t="shared" si="245"/>
        <v>40.21871246663116</v>
      </c>
      <c r="AI1617" s="2">
        <f t="shared" si="246"/>
        <v>169</v>
      </c>
      <c r="AJ1617" s="2">
        <f t="shared" si="247"/>
        <v>405</v>
      </c>
    </row>
    <row r="1618" spans="1:36" x14ac:dyDescent="0.25">
      <c r="A1618" s="2">
        <v>20</v>
      </c>
      <c r="B1618" s="2">
        <v>1</v>
      </c>
      <c r="C1618" s="2" t="s">
        <v>56</v>
      </c>
      <c r="D1618" s="2">
        <v>2025</v>
      </c>
      <c r="E1618" s="2">
        <v>9</v>
      </c>
      <c r="F1618" s="2">
        <v>3</v>
      </c>
      <c r="G1618" s="2">
        <v>3</v>
      </c>
      <c r="H1618" s="2">
        <v>0</v>
      </c>
      <c r="I1618" s="2">
        <v>202509030300</v>
      </c>
      <c r="J1618" s="2" t="s">
        <v>1675</v>
      </c>
      <c r="K1618" s="2">
        <v>409</v>
      </c>
      <c r="L1618" s="2">
        <v>4</v>
      </c>
      <c r="M1618" s="3">
        <v>0.60909090909090902</v>
      </c>
      <c r="N1618" s="2">
        <v>347</v>
      </c>
      <c r="O1618" s="2">
        <v>22</v>
      </c>
      <c r="P1618" s="2">
        <v>4</v>
      </c>
      <c r="Q1618" s="2">
        <v>83</v>
      </c>
      <c r="R1618" s="2">
        <v>5</v>
      </c>
      <c r="S1618" s="2">
        <v>7</v>
      </c>
      <c r="T1618" s="2">
        <v>14</v>
      </c>
      <c r="U1618" s="2">
        <v>1</v>
      </c>
      <c r="V1618" s="2">
        <v>2</v>
      </c>
      <c r="W1618" s="2">
        <v>-7</v>
      </c>
      <c r="X1618" s="2">
        <v>1</v>
      </c>
      <c r="Y1618" s="2">
        <v>27</v>
      </c>
      <c r="Z1618" s="2">
        <v>409</v>
      </c>
      <c r="AA1618" s="2">
        <f t="shared" si="240"/>
        <v>436</v>
      </c>
      <c r="AB1618" s="5">
        <v>416.6886380175722</v>
      </c>
      <c r="AC1618" s="2">
        <f t="shared" si="241"/>
        <v>27</v>
      </c>
      <c r="AD1618" s="3">
        <v>2.0046990529904751</v>
      </c>
      <c r="AE1618" s="2">
        <f t="shared" si="242"/>
        <v>19.311361982427798</v>
      </c>
      <c r="AF1618" s="2">
        <f t="shared" si="243"/>
        <v>24.995300947009525</v>
      </c>
      <c r="AG1618" s="2">
        <f t="shared" si="244"/>
        <v>19.311361982427798</v>
      </c>
      <c r="AH1618" s="2">
        <f t="shared" si="245"/>
        <v>372.92870161635767</v>
      </c>
      <c r="AI1618" s="2">
        <f t="shared" si="246"/>
        <v>729</v>
      </c>
      <c r="AJ1618" s="2">
        <f t="shared" si="247"/>
        <v>409</v>
      </c>
    </row>
    <row r="1619" spans="1:36" x14ac:dyDescent="0.25">
      <c r="A1619" s="2">
        <v>20</v>
      </c>
      <c r="B1619" s="2">
        <v>1</v>
      </c>
      <c r="C1619" s="2" t="s">
        <v>56</v>
      </c>
      <c r="D1619" s="2">
        <v>2025</v>
      </c>
      <c r="E1619" s="2">
        <v>9</v>
      </c>
      <c r="F1619" s="2">
        <v>3</v>
      </c>
      <c r="G1619" s="2">
        <v>4</v>
      </c>
      <c r="H1619" s="2">
        <v>0</v>
      </c>
      <c r="I1619" s="2">
        <v>202509030400</v>
      </c>
      <c r="J1619" s="2" t="s">
        <v>1676</v>
      </c>
      <c r="K1619" s="2">
        <v>418</v>
      </c>
      <c r="L1619" s="2">
        <v>9</v>
      </c>
      <c r="M1619" s="3">
        <v>0.60909090909090902</v>
      </c>
      <c r="N1619" s="2">
        <v>347</v>
      </c>
      <c r="O1619" s="2">
        <v>15</v>
      </c>
      <c r="P1619" s="2">
        <v>-3</v>
      </c>
      <c r="Q1619" s="2">
        <v>83</v>
      </c>
      <c r="R1619" s="2">
        <v>8</v>
      </c>
      <c r="S1619" s="2">
        <v>13</v>
      </c>
      <c r="T1619" s="2">
        <v>18</v>
      </c>
      <c r="U1619" s="2">
        <v>5</v>
      </c>
      <c r="V1619" s="2">
        <v>6</v>
      </c>
      <c r="W1619" s="2">
        <v>4</v>
      </c>
      <c r="X1619" s="2">
        <v>4</v>
      </c>
      <c r="Y1619" s="2">
        <v>38</v>
      </c>
      <c r="Z1619" s="2">
        <v>418</v>
      </c>
      <c r="AA1619" s="2">
        <f t="shared" si="240"/>
        <v>456</v>
      </c>
      <c r="AB1619" s="5">
        <v>435.88486076920833</v>
      </c>
      <c r="AC1619" s="2">
        <f t="shared" si="241"/>
        <v>38</v>
      </c>
      <c r="AD1619" s="3">
        <v>7.3101591711625247</v>
      </c>
      <c r="AE1619" s="2">
        <f t="shared" si="242"/>
        <v>20.115139230791669</v>
      </c>
      <c r="AF1619" s="2">
        <f t="shared" si="243"/>
        <v>30.689840828837475</v>
      </c>
      <c r="AG1619" s="2">
        <f t="shared" si="244"/>
        <v>20.115139230791669</v>
      </c>
      <c r="AH1619" s="2">
        <f t="shared" si="245"/>
        <v>404.61882627413405</v>
      </c>
      <c r="AI1619" s="2">
        <f t="shared" si="246"/>
        <v>1444</v>
      </c>
      <c r="AJ1619" s="2">
        <f t="shared" si="247"/>
        <v>418</v>
      </c>
    </row>
    <row r="1620" spans="1:36" x14ac:dyDescent="0.25">
      <c r="A1620" s="2">
        <v>20</v>
      </c>
      <c r="B1620" s="2">
        <v>1</v>
      </c>
      <c r="C1620" s="2" t="s">
        <v>56</v>
      </c>
      <c r="D1620" s="2">
        <v>2025</v>
      </c>
      <c r="E1620" s="2">
        <v>9</v>
      </c>
      <c r="F1620" s="2">
        <v>3</v>
      </c>
      <c r="G1620" s="2">
        <v>5</v>
      </c>
      <c r="H1620" s="2">
        <v>0</v>
      </c>
      <c r="I1620" s="2">
        <v>202509030500</v>
      </c>
      <c r="J1620" s="2" t="s">
        <v>1677</v>
      </c>
      <c r="K1620" s="2">
        <v>436</v>
      </c>
      <c r="L1620" s="2">
        <v>18</v>
      </c>
      <c r="M1620" s="3">
        <v>0.60909090909090902</v>
      </c>
      <c r="N1620" s="2">
        <v>346</v>
      </c>
      <c r="O1620" s="2">
        <v>7</v>
      </c>
      <c r="P1620" s="2">
        <v>-8</v>
      </c>
      <c r="Q1620" s="2">
        <v>83</v>
      </c>
      <c r="R1620" s="2">
        <v>10</v>
      </c>
      <c r="S1620" s="2">
        <v>27</v>
      </c>
      <c r="T1620" s="2">
        <v>34</v>
      </c>
      <c r="U1620" s="2">
        <v>9</v>
      </c>
      <c r="V1620" s="2">
        <v>14</v>
      </c>
      <c r="W1620" s="2">
        <v>16</v>
      </c>
      <c r="X1620" s="2">
        <v>-16</v>
      </c>
      <c r="Y1620" s="2">
        <v>52</v>
      </c>
      <c r="Z1620" s="2">
        <v>436</v>
      </c>
      <c r="AA1620" s="2">
        <f t="shared" si="240"/>
        <v>488</v>
      </c>
      <c r="AB1620" s="5">
        <v>464.91545214178024</v>
      </c>
      <c r="AC1620" s="2">
        <f t="shared" si="241"/>
        <v>52</v>
      </c>
      <c r="AD1620" s="3">
        <v>13.032856120054079</v>
      </c>
      <c r="AE1620" s="2">
        <f t="shared" si="242"/>
        <v>23.084547858219764</v>
      </c>
      <c r="AF1620" s="2">
        <f t="shared" si="243"/>
        <v>38.967143879945922</v>
      </c>
      <c r="AG1620" s="2">
        <f t="shared" si="244"/>
        <v>23.084547858219764</v>
      </c>
      <c r="AH1620" s="2">
        <f t="shared" si="245"/>
        <v>532.89634981843869</v>
      </c>
      <c r="AI1620" s="2">
        <f t="shared" si="246"/>
        <v>2704</v>
      </c>
      <c r="AJ1620" s="2">
        <f t="shared" si="247"/>
        <v>436</v>
      </c>
    </row>
    <row r="1621" spans="1:36" x14ac:dyDescent="0.25">
      <c r="A1621" s="2">
        <v>20</v>
      </c>
      <c r="B1621" s="2">
        <v>1</v>
      </c>
      <c r="C1621" s="2" t="s">
        <v>56</v>
      </c>
      <c r="D1621" s="2">
        <v>2025</v>
      </c>
      <c r="E1621" s="2">
        <v>9</v>
      </c>
      <c r="F1621" s="2">
        <v>3</v>
      </c>
      <c r="G1621" s="2">
        <v>6</v>
      </c>
      <c r="H1621" s="2">
        <v>0</v>
      </c>
      <c r="I1621" s="2">
        <v>202509030600</v>
      </c>
      <c r="J1621" s="2" t="s">
        <v>1678</v>
      </c>
      <c r="K1621" s="2">
        <v>456</v>
      </c>
      <c r="L1621" s="2">
        <v>20</v>
      </c>
      <c r="M1621" s="3">
        <v>0.8424242424242423</v>
      </c>
      <c r="N1621" s="2">
        <v>346</v>
      </c>
      <c r="O1621" s="2">
        <v>2</v>
      </c>
      <c r="P1621" s="2">
        <v>-4</v>
      </c>
      <c r="Q1621" s="2">
        <v>83</v>
      </c>
      <c r="R1621" s="2">
        <v>10</v>
      </c>
      <c r="S1621" s="2">
        <v>38</v>
      </c>
      <c r="T1621" s="2">
        <v>51</v>
      </c>
      <c r="U1621" s="2">
        <v>2</v>
      </c>
      <c r="V1621" s="2">
        <v>11</v>
      </c>
      <c r="W1621" s="2">
        <v>17</v>
      </c>
      <c r="X1621" s="2">
        <v>-29</v>
      </c>
      <c r="Y1621" s="2">
        <v>76</v>
      </c>
      <c r="Z1621" s="2">
        <v>456</v>
      </c>
      <c r="AA1621" s="2">
        <f t="shared" si="240"/>
        <v>532</v>
      </c>
      <c r="AB1621" s="5">
        <v>479.25781519626878</v>
      </c>
      <c r="AC1621" s="2">
        <f t="shared" si="241"/>
        <v>76</v>
      </c>
      <c r="AD1621" s="3">
        <v>12.84211124871314</v>
      </c>
      <c r="AE1621" s="2">
        <f t="shared" si="242"/>
        <v>52.74218480373122</v>
      </c>
      <c r="AF1621" s="2">
        <f t="shared" si="243"/>
        <v>63.157888751286862</v>
      </c>
      <c r="AG1621" s="2">
        <f t="shared" si="244"/>
        <v>52.74218480373122</v>
      </c>
      <c r="AH1621" s="2">
        <f t="shared" si="245"/>
        <v>2781.7380578709362</v>
      </c>
      <c r="AI1621" s="2">
        <f t="shared" si="246"/>
        <v>5776</v>
      </c>
      <c r="AJ1621" s="2">
        <f t="shared" si="247"/>
        <v>456</v>
      </c>
    </row>
    <row r="1622" spans="1:36" x14ac:dyDescent="0.25">
      <c r="A1622" s="2">
        <v>20</v>
      </c>
      <c r="B1622" s="2">
        <v>1</v>
      </c>
      <c r="C1622" s="2" t="s">
        <v>56</v>
      </c>
      <c r="D1622" s="2">
        <v>2025</v>
      </c>
      <c r="E1622" s="2">
        <v>9</v>
      </c>
      <c r="F1622" s="2">
        <v>3</v>
      </c>
      <c r="G1622" s="2">
        <v>7</v>
      </c>
      <c r="H1622" s="2">
        <v>0</v>
      </c>
      <c r="I1622" s="2">
        <v>202509030700</v>
      </c>
      <c r="J1622" s="2" t="s">
        <v>1679</v>
      </c>
      <c r="K1622" s="2">
        <v>488</v>
      </c>
      <c r="L1622" s="2">
        <v>32</v>
      </c>
      <c r="M1622" s="3">
        <v>1.4007575757575761</v>
      </c>
      <c r="N1622" s="2">
        <v>347</v>
      </c>
      <c r="O1622" s="2">
        <v>1</v>
      </c>
      <c r="P1622" s="2">
        <v>19</v>
      </c>
      <c r="Q1622" s="2">
        <v>83</v>
      </c>
      <c r="R1622" s="2">
        <v>10</v>
      </c>
      <c r="S1622" s="2">
        <v>52</v>
      </c>
      <c r="T1622" s="2">
        <v>79</v>
      </c>
      <c r="U1622" s="2">
        <v>12</v>
      </c>
      <c r="V1622" s="2">
        <v>14</v>
      </c>
      <c r="W1622" s="2">
        <v>28</v>
      </c>
      <c r="X1622" s="2">
        <v>-16</v>
      </c>
      <c r="Y1622" s="2">
        <v>76</v>
      </c>
      <c r="Z1622" s="2">
        <v>488</v>
      </c>
      <c r="AA1622" s="2">
        <f t="shared" si="240"/>
        <v>564</v>
      </c>
      <c r="AB1622" s="5">
        <v>536.54922622285517</v>
      </c>
      <c r="AC1622" s="2">
        <f t="shared" si="241"/>
        <v>76</v>
      </c>
      <c r="AD1622" s="3">
        <v>26.049914652861901</v>
      </c>
      <c r="AE1622" s="2">
        <f t="shared" si="242"/>
        <v>27.450773777144832</v>
      </c>
      <c r="AF1622" s="2">
        <f t="shared" si="243"/>
        <v>49.950085347138099</v>
      </c>
      <c r="AG1622" s="2">
        <f t="shared" si="244"/>
        <v>27.450773777144832</v>
      </c>
      <c r="AH1622" s="2">
        <f t="shared" si="245"/>
        <v>753.54498096398231</v>
      </c>
      <c r="AI1622" s="2">
        <f t="shared" si="246"/>
        <v>5776</v>
      </c>
      <c r="AJ1622" s="2">
        <f t="shared" si="247"/>
        <v>488</v>
      </c>
    </row>
    <row r="1623" spans="1:36" x14ac:dyDescent="0.25">
      <c r="A1623" s="2">
        <v>20</v>
      </c>
      <c r="B1623" s="2">
        <v>1</v>
      </c>
      <c r="C1623" s="2" t="s">
        <v>56</v>
      </c>
      <c r="D1623" s="2">
        <v>2025</v>
      </c>
      <c r="E1623" s="2">
        <v>9</v>
      </c>
      <c r="F1623" s="2">
        <v>3</v>
      </c>
      <c r="G1623" s="2">
        <v>8</v>
      </c>
      <c r="H1623" s="2">
        <v>0</v>
      </c>
      <c r="I1623" s="2">
        <v>202509030800</v>
      </c>
      <c r="J1623" s="2" t="s">
        <v>1680</v>
      </c>
      <c r="K1623" s="2">
        <v>532</v>
      </c>
      <c r="L1623" s="2">
        <v>44</v>
      </c>
      <c r="M1623" s="3">
        <v>2.767424242424243</v>
      </c>
      <c r="N1623" s="2">
        <v>351</v>
      </c>
      <c r="O1623" s="2">
        <v>4</v>
      </c>
      <c r="P1623" s="2">
        <v>28</v>
      </c>
      <c r="Q1623" s="2">
        <v>83</v>
      </c>
      <c r="R1623" s="2">
        <v>10</v>
      </c>
      <c r="S1623" s="2">
        <v>76</v>
      </c>
      <c r="T1623" s="2">
        <v>114</v>
      </c>
      <c r="U1623" s="2">
        <v>12</v>
      </c>
      <c r="V1623" s="2">
        <v>24</v>
      </c>
      <c r="W1623" s="2">
        <v>35</v>
      </c>
      <c r="X1623" s="2">
        <v>30</v>
      </c>
      <c r="Y1623" s="2">
        <v>70</v>
      </c>
      <c r="Z1623" s="2">
        <v>532</v>
      </c>
      <c r="AA1623" s="2">
        <f t="shared" si="240"/>
        <v>602</v>
      </c>
      <c r="AB1623" s="5">
        <v>589.23263929475672</v>
      </c>
      <c r="AC1623" s="2">
        <f t="shared" si="241"/>
        <v>70</v>
      </c>
      <c r="AD1623" s="3">
        <v>40.358387107149952</v>
      </c>
      <c r="AE1623" s="2">
        <f t="shared" si="242"/>
        <v>12.767360705243277</v>
      </c>
      <c r="AF1623" s="2">
        <f t="shared" si="243"/>
        <v>29.641612892850048</v>
      </c>
      <c r="AG1623" s="2">
        <f t="shared" si="244"/>
        <v>12.767360705243277</v>
      </c>
      <c r="AH1623" s="2">
        <f t="shared" si="245"/>
        <v>163.0054993777901</v>
      </c>
      <c r="AI1623" s="2">
        <f t="shared" si="246"/>
        <v>4900</v>
      </c>
      <c r="AJ1623" s="2">
        <f t="shared" si="247"/>
        <v>532</v>
      </c>
    </row>
    <row r="1624" spans="1:36" x14ac:dyDescent="0.25">
      <c r="A1624" s="2">
        <v>20</v>
      </c>
      <c r="B1624" s="2">
        <v>1</v>
      </c>
      <c r="C1624" s="2" t="s">
        <v>56</v>
      </c>
      <c r="D1624" s="2">
        <v>2025</v>
      </c>
      <c r="E1624" s="2">
        <v>9</v>
      </c>
      <c r="F1624" s="2">
        <v>3</v>
      </c>
      <c r="G1624" s="2">
        <v>9</v>
      </c>
      <c r="H1624" s="2">
        <v>0</v>
      </c>
      <c r="I1624" s="2">
        <v>202509030900</v>
      </c>
      <c r="J1624" s="2" t="s">
        <v>1681</v>
      </c>
      <c r="K1624" s="2">
        <v>564</v>
      </c>
      <c r="L1624" s="2">
        <v>32</v>
      </c>
      <c r="M1624" s="3">
        <v>3.7174242424242419</v>
      </c>
      <c r="N1624" s="2">
        <v>352</v>
      </c>
      <c r="O1624" s="2">
        <v>5</v>
      </c>
      <c r="P1624" s="2">
        <v>20</v>
      </c>
      <c r="Q1624" s="2">
        <v>83</v>
      </c>
      <c r="R1624" s="2">
        <v>3</v>
      </c>
      <c r="S1624" s="2">
        <v>76</v>
      </c>
      <c r="T1624" s="2">
        <v>128</v>
      </c>
      <c r="U1624" s="2">
        <v>-12</v>
      </c>
      <c r="V1624" s="2">
        <v>0</v>
      </c>
      <c r="W1624" s="2">
        <v>14</v>
      </c>
      <c r="X1624" s="2">
        <v>24</v>
      </c>
      <c r="Y1624" s="2">
        <v>72</v>
      </c>
      <c r="Z1624" s="2">
        <v>564</v>
      </c>
      <c r="AA1624" s="2">
        <f t="shared" si="240"/>
        <v>636</v>
      </c>
      <c r="AB1624" s="5">
        <v>591.84209639732921</v>
      </c>
      <c r="AC1624" s="2">
        <f t="shared" si="241"/>
        <v>72</v>
      </c>
      <c r="AD1624" s="3">
        <v>27.890081241063339</v>
      </c>
      <c r="AE1624" s="2">
        <f t="shared" si="242"/>
        <v>44.157903602670785</v>
      </c>
      <c r="AF1624" s="2">
        <f t="shared" si="243"/>
        <v>44.109918758936658</v>
      </c>
      <c r="AG1624" s="2">
        <f t="shared" si="244"/>
        <v>44.157903602670785</v>
      </c>
      <c r="AH1624" s="2">
        <f t="shared" si="245"/>
        <v>1949.9204505827656</v>
      </c>
      <c r="AI1624" s="2">
        <f t="shared" si="246"/>
        <v>5184</v>
      </c>
      <c r="AJ1624" s="2">
        <f t="shared" si="247"/>
        <v>564</v>
      </c>
    </row>
    <row r="1625" spans="1:36" x14ac:dyDescent="0.25">
      <c r="A1625" s="2">
        <v>20</v>
      </c>
      <c r="B1625" s="2">
        <v>1</v>
      </c>
      <c r="C1625" s="2" t="s">
        <v>56</v>
      </c>
      <c r="D1625" s="2">
        <v>2025</v>
      </c>
      <c r="E1625" s="2">
        <v>9</v>
      </c>
      <c r="F1625" s="2">
        <v>3</v>
      </c>
      <c r="G1625" s="2">
        <v>10</v>
      </c>
      <c r="H1625" s="2">
        <v>0</v>
      </c>
      <c r="I1625" s="2">
        <v>202509031000</v>
      </c>
      <c r="J1625" s="2" t="s">
        <v>1682</v>
      </c>
      <c r="K1625" s="2">
        <v>602</v>
      </c>
      <c r="L1625" s="2">
        <v>38</v>
      </c>
      <c r="M1625" s="3">
        <v>4.3257575757575761</v>
      </c>
      <c r="N1625" s="2">
        <v>350</v>
      </c>
      <c r="O1625" s="2">
        <v>4</v>
      </c>
      <c r="P1625" s="2">
        <v>11</v>
      </c>
      <c r="Q1625" s="2">
        <v>83</v>
      </c>
      <c r="R1625" s="2">
        <v>1</v>
      </c>
      <c r="S1625" s="2">
        <v>70</v>
      </c>
      <c r="T1625" s="2">
        <v>146</v>
      </c>
      <c r="U1625" s="2">
        <v>6</v>
      </c>
      <c r="V1625" s="2">
        <v>-6</v>
      </c>
      <c r="W1625" s="2">
        <v>18</v>
      </c>
      <c r="X1625" s="2">
        <v>27</v>
      </c>
      <c r="Y1625" s="2">
        <v>66</v>
      </c>
      <c r="Z1625" s="2">
        <v>602</v>
      </c>
      <c r="AA1625" s="2">
        <f t="shared" si="240"/>
        <v>668</v>
      </c>
      <c r="AB1625" s="5">
        <v>647.91611425845213</v>
      </c>
      <c r="AC1625" s="2">
        <f t="shared" si="241"/>
        <v>66</v>
      </c>
      <c r="AD1625" s="3">
        <v>31.329152275020359</v>
      </c>
      <c r="AE1625" s="2">
        <f t="shared" si="242"/>
        <v>20.083885741547874</v>
      </c>
      <c r="AF1625" s="2">
        <f t="shared" si="243"/>
        <v>34.670847724979637</v>
      </c>
      <c r="AG1625" s="2">
        <f t="shared" si="244"/>
        <v>20.083885741547874</v>
      </c>
      <c r="AH1625" s="2">
        <f t="shared" si="245"/>
        <v>403.36246647954999</v>
      </c>
      <c r="AI1625" s="2">
        <f t="shared" si="246"/>
        <v>4356</v>
      </c>
      <c r="AJ1625" s="2">
        <f t="shared" si="247"/>
        <v>602</v>
      </c>
    </row>
    <row r="1626" spans="1:36" x14ac:dyDescent="0.25">
      <c r="A1626" s="2">
        <v>20</v>
      </c>
      <c r="B1626" s="2">
        <v>1</v>
      </c>
      <c r="C1626" s="2" t="s">
        <v>56</v>
      </c>
      <c r="D1626" s="2">
        <v>2025</v>
      </c>
      <c r="E1626" s="2">
        <v>9</v>
      </c>
      <c r="F1626" s="2">
        <v>3</v>
      </c>
      <c r="G1626" s="2">
        <v>11</v>
      </c>
      <c r="H1626" s="2">
        <v>0</v>
      </c>
      <c r="I1626" s="2">
        <v>202509031100</v>
      </c>
      <c r="J1626" s="2" t="s">
        <v>1683</v>
      </c>
      <c r="K1626" s="2">
        <v>636</v>
      </c>
      <c r="L1626" s="2">
        <v>34</v>
      </c>
      <c r="M1626" s="3">
        <v>4.3257575757575761</v>
      </c>
      <c r="N1626" s="2">
        <v>328</v>
      </c>
      <c r="O1626" s="2">
        <v>-18</v>
      </c>
      <c r="P1626" s="2">
        <v>-13</v>
      </c>
      <c r="Q1626" s="2">
        <v>83</v>
      </c>
      <c r="R1626" s="2">
        <v>1</v>
      </c>
      <c r="S1626" s="2">
        <v>72</v>
      </c>
      <c r="T1626" s="2">
        <v>148</v>
      </c>
      <c r="U1626" s="2">
        <v>-4</v>
      </c>
      <c r="V1626" s="2">
        <v>2</v>
      </c>
      <c r="W1626" s="2">
        <v>2</v>
      </c>
      <c r="X1626" s="2">
        <v>23</v>
      </c>
      <c r="Y1626" s="2">
        <v>58</v>
      </c>
      <c r="Z1626" s="2">
        <v>636</v>
      </c>
      <c r="AA1626" s="2">
        <f t="shared" si="240"/>
        <v>694</v>
      </c>
      <c r="AB1626" s="5">
        <v>664.32192769237918</v>
      </c>
      <c r="AC1626" s="2">
        <f t="shared" si="241"/>
        <v>58</v>
      </c>
      <c r="AD1626" s="3">
        <v>25.242468787026159</v>
      </c>
      <c r="AE1626" s="2">
        <f t="shared" si="242"/>
        <v>29.678072307620823</v>
      </c>
      <c r="AF1626" s="2">
        <f t="shared" si="243"/>
        <v>32.757531212973845</v>
      </c>
      <c r="AG1626" s="2">
        <f t="shared" si="244"/>
        <v>29.678072307620823</v>
      </c>
      <c r="AH1626" s="2">
        <f t="shared" si="245"/>
        <v>880.78797589636997</v>
      </c>
      <c r="AI1626" s="2">
        <f t="shared" si="246"/>
        <v>3364</v>
      </c>
      <c r="AJ1626" s="2">
        <f t="shared" si="247"/>
        <v>636</v>
      </c>
    </row>
    <row r="1627" spans="1:36" x14ac:dyDescent="0.25">
      <c r="A1627" s="2">
        <v>20</v>
      </c>
      <c r="B1627" s="2">
        <v>1</v>
      </c>
      <c r="C1627" s="2" t="s">
        <v>56</v>
      </c>
      <c r="D1627" s="2">
        <v>2025</v>
      </c>
      <c r="E1627" s="2">
        <v>9</v>
      </c>
      <c r="F1627" s="2">
        <v>3</v>
      </c>
      <c r="G1627" s="2">
        <v>12</v>
      </c>
      <c r="H1627" s="2">
        <v>0</v>
      </c>
      <c r="I1627" s="2">
        <v>202509031200</v>
      </c>
      <c r="J1627" s="2" t="s">
        <v>1684</v>
      </c>
      <c r="K1627" s="2">
        <v>668</v>
      </c>
      <c r="L1627" s="2">
        <v>32</v>
      </c>
      <c r="M1627" s="3">
        <v>4.375757575757576</v>
      </c>
      <c r="N1627" s="2">
        <v>304</v>
      </c>
      <c r="O1627" s="2">
        <v>-43</v>
      </c>
      <c r="P1627" s="2">
        <v>-22</v>
      </c>
      <c r="Q1627" s="2">
        <v>83</v>
      </c>
      <c r="R1627" s="2">
        <v>0</v>
      </c>
      <c r="S1627" s="2">
        <v>66</v>
      </c>
      <c r="T1627" s="2">
        <v>136</v>
      </c>
      <c r="U1627" s="2">
        <v>-2</v>
      </c>
      <c r="V1627" s="2">
        <v>-6</v>
      </c>
      <c r="W1627" s="2">
        <v>-12</v>
      </c>
      <c r="X1627" s="2">
        <v>27</v>
      </c>
      <c r="Y1627" s="2">
        <v>61</v>
      </c>
      <c r="Z1627" s="2">
        <v>668</v>
      </c>
      <c r="AA1627" s="2">
        <f t="shared" si="240"/>
        <v>729</v>
      </c>
      <c r="AB1627" s="5">
        <v>694.5143767589941</v>
      </c>
      <c r="AC1627" s="2">
        <f t="shared" si="241"/>
        <v>61</v>
      </c>
      <c r="AD1627" s="3">
        <v>19.38971232095037</v>
      </c>
      <c r="AE1627" s="2">
        <f t="shared" si="242"/>
        <v>34.485623241005896</v>
      </c>
      <c r="AF1627" s="2">
        <f t="shared" si="243"/>
        <v>41.610287679049634</v>
      </c>
      <c r="AG1627" s="2">
        <f t="shared" si="244"/>
        <v>34.485623241005896</v>
      </c>
      <c r="AH1627" s="2">
        <f t="shared" si="245"/>
        <v>1189.2582103206059</v>
      </c>
      <c r="AI1627" s="2">
        <f t="shared" si="246"/>
        <v>3721</v>
      </c>
      <c r="AJ1627" s="2">
        <f t="shared" si="247"/>
        <v>668</v>
      </c>
    </row>
    <row r="1628" spans="1:36" x14ac:dyDescent="0.25">
      <c r="A1628" s="2">
        <v>20</v>
      </c>
      <c r="B1628" s="2">
        <v>1</v>
      </c>
      <c r="C1628" s="2" t="s">
        <v>56</v>
      </c>
      <c r="D1628" s="2">
        <v>2025</v>
      </c>
      <c r="E1628" s="2">
        <v>9</v>
      </c>
      <c r="F1628" s="2">
        <v>3</v>
      </c>
      <c r="G1628" s="2">
        <v>13</v>
      </c>
      <c r="H1628" s="2">
        <v>0</v>
      </c>
      <c r="I1628" s="2">
        <v>202509031300</v>
      </c>
      <c r="J1628" s="2" t="s">
        <v>1685</v>
      </c>
      <c r="K1628" s="2">
        <v>694</v>
      </c>
      <c r="L1628" s="2">
        <v>26</v>
      </c>
      <c r="M1628" s="3">
        <v>4.4007575757575763</v>
      </c>
      <c r="N1628" s="2">
        <v>287</v>
      </c>
      <c r="O1628" s="2">
        <v>-64</v>
      </c>
      <c r="P1628" s="2">
        <v>-17</v>
      </c>
      <c r="Q1628" s="2">
        <v>83</v>
      </c>
      <c r="R1628" s="2">
        <v>1</v>
      </c>
      <c r="S1628" s="2">
        <v>58</v>
      </c>
      <c r="T1628" s="2">
        <v>130</v>
      </c>
      <c r="U1628" s="2">
        <v>-6</v>
      </c>
      <c r="V1628" s="2">
        <v>-8</v>
      </c>
      <c r="W1628" s="2">
        <v>-6</v>
      </c>
      <c r="X1628" s="2">
        <v>24</v>
      </c>
      <c r="Y1628" s="2">
        <v>63</v>
      </c>
      <c r="Z1628" s="2">
        <v>694</v>
      </c>
      <c r="AA1628" s="2">
        <f t="shared" si="240"/>
        <v>757</v>
      </c>
      <c r="AB1628" s="5">
        <v>713.3577570075521</v>
      </c>
      <c r="AC1628" s="2">
        <f t="shared" si="241"/>
        <v>63</v>
      </c>
      <c r="AD1628" s="3">
        <v>15.550468342934151</v>
      </c>
      <c r="AE1628" s="2">
        <f t="shared" si="242"/>
        <v>43.642242992447905</v>
      </c>
      <c r="AF1628" s="2">
        <f t="shared" si="243"/>
        <v>47.449531657065847</v>
      </c>
      <c r="AG1628" s="2">
        <f t="shared" si="244"/>
        <v>43.642242992447905</v>
      </c>
      <c r="AH1628" s="2">
        <f t="shared" si="245"/>
        <v>1904.6453734118681</v>
      </c>
      <c r="AI1628" s="2">
        <f t="shared" si="246"/>
        <v>3969</v>
      </c>
      <c r="AJ1628" s="2">
        <f t="shared" si="247"/>
        <v>694</v>
      </c>
    </row>
    <row r="1629" spans="1:36" x14ac:dyDescent="0.25">
      <c r="A1629" s="2">
        <v>20</v>
      </c>
      <c r="B1629" s="2">
        <v>1</v>
      </c>
      <c r="C1629" s="2" t="s">
        <v>56</v>
      </c>
      <c r="D1629" s="2">
        <v>2025</v>
      </c>
      <c r="E1629" s="2">
        <v>9</v>
      </c>
      <c r="F1629" s="2">
        <v>3</v>
      </c>
      <c r="G1629" s="2">
        <v>14</v>
      </c>
      <c r="H1629" s="2">
        <v>0</v>
      </c>
      <c r="I1629" s="2">
        <v>202509031400</v>
      </c>
      <c r="J1629" s="2" t="s">
        <v>1686</v>
      </c>
      <c r="K1629" s="2">
        <v>729</v>
      </c>
      <c r="L1629" s="2">
        <v>35</v>
      </c>
      <c r="M1629" s="3">
        <v>4.4007575757575763</v>
      </c>
      <c r="N1629" s="2">
        <v>274</v>
      </c>
      <c r="O1629" s="2">
        <v>-78</v>
      </c>
      <c r="P1629" s="2">
        <v>-13</v>
      </c>
      <c r="Q1629" s="2">
        <v>82</v>
      </c>
      <c r="R1629" s="2">
        <v>-1</v>
      </c>
      <c r="S1629" s="2">
        <v>61</v>
      </c>
      <c r="T1629" s="2">
        <v>127</v>
      </c>
      <c r="U1629" s="2">
        <v>9</v>
      </c>
      <c r="V1629" s="2">
        <v>3</v>
      </c>
      <c r="W1629" s="2">
        <v>-3</v>
      </c>
      <c r="X1629" s="2">
        <v>32</v>
      </c>
      <c r="Y1629" s="2">
        <v>43</v>
      </c>
      <c r="Z1629" s="2">
        <v>729</v>
      </c>
      <c r="AA1629" s="2">
        <f t="shared" si="240"/>
        <v>772</v>
      </c>
      <c r="AB1629" s="5">
        <v>764.00021207132181</v>
      </c>
      <c r="AC1629" s="2">
        <f t="shared" si="241"/>
        <v>43</v>
      </c>
      <c r="AD1629" s="3">
        <v>22.95676090954726</v>
      </c>
      <c r="AE1629" s="2">
        <f t="shared" si="242"/>
        <v>7.9997879286781881</v>
      </c>
      <c r="AF1629" s="2">
        <f t="shared" si="243"/>
        <v>20.04323909045274</v>
      </c>
      <c r="AG1629" s="2">
        <f t="shared" si="244"/>
        <v>7.9997879286781881</v>
      </c>
      <c r="AH1629" s="2">
        <f t="shared" si="245"/>
        <v>63.996606903825253</v>
      </c>
      <c r="AI1629" s="2">
        <f t="shared" si="246"/>
        <v>1849</v>
      </c>
      <c r="AJ1629" s="2">
        <f t="shared" si="247"/>
        <v>729</v>
      </c>
    </row>
    <row r="1630" spans="1:36" x14ac:dyDescent="0.25">
      <c r="A1630" s="2">
        <v>20</v>
      </c>
      <c r="B1630" s="2">
        <v>1</v>
      </c>
      <c r="C1630" s="2" t="s">
        <v>56</v>
      </c>
      <c r="D1630" s="2">
        <v>2025</v>
      </c>
      <c r="E1630" s="2">
        <v>9</v>
      </c>
      <c r="F1630" s="2">
        <v>3</v>
      </c>
      <c r="G1630" s="2">
        <v>15</v>
      </c>
      <c r="H1630" s="2">
        <v>0</v>
      </c>
      <c r="I1630" s="2">
        <v>202509031500</v>
      </c>
      <c r="J1630" s="2" t="s">
        <v>1687</v>
      </c>
      <c r="K1630" s="2">
        <v>757</v>
      </c>
      <c r="L1630" s="2">
        <v>28</v>
      </c>
      <c r="M1630" s="3">
        <v>4.4007575757575763</v>
      </c>
      <c r="N1630" s="2">
        <v>266</v>
      </c>
      <c r="O1630" s="2">
        <v>-84</v>
      </c>
      <c r="P1630" s="2">
        <v>-19</v>
      </c>
      <c r="Q1630" s="2">
        <v>83</v>
      </c>
      <c r="R1630" s="2">
        <v>0</v>
      </c>
      <c r="S1630" s="2">
        <v>63</v>
      </c>
      <c r="T1630" s="2">
        <v>121</v>
      </c>
      <c r="U1630" s="2">
        <v>-7</v>
      </c>
      <c r="V1630" s="2">
        <v>2</v>
      </c>
      <c r="W1630" s="2">
        <v>-6</v>
      </c>
      <c r="X1630" s="2">
        <v>24</v>
      </c>
      <c r="Y1630" s="2">
        <v>27</v>
      </c>
      <c r="Z1630" s="2">
        <v>757</v>
      </c>
      <c r="AA1630" s="2">
        <f t="shared" si="240"/>
        <v>784</v>
      </c>
      <c r="AB1630" s="5">
        <v>775.02875102618123</v>
      </c>
      <c r="AC1630" s="2">
        <f t="shared" si="241"/>
        <v>27</v>
      </c>
      <c r="AD1630" s="3">
        <v>16.25223342754617</v>
      </c>
      <c r="AE1630" s="2">
        <f t="shared" si="242"/>
        <v>8.9712489738187742</v>
      </c>
      <c r="AF1630" s="2">
        <f t="shared" si="243"/>
        <v>10.74776657245383</v>
      </c>
      <c r="AG1630" s="2">
        <f t="shared" si="244"/>
        <v>8.9712489738187742</v>
      </c>
      <c r="AH1630" s="2">
        <f t="shared" si="245"/>
        <v>80.483308150244412</v>
      </c>
      <c r="AI1630" s="2">
        <f t="shared" si="246"/>
        <v>729</v>
      </c>
      <c r="AJ1630" s="2">
        <f t="shared" si="247"/>
        <v>757</v>
      </c>
    </row>
    <row r="1631" spans="1:36" x14ac:dyDescent="0.25">
      <c r="A1631" s="2">
        <v>20</v>
      </c>
      <c r="B1631" s="2">
        <v>1</v>
      </c>
      <c r="C1631" s="2" t="s">
        <v>56</v>
      </c>
      <c r="D1631" s="2">
        <v>2025</v>
      </c>
      <c r="E1631" s="2">
        <v>9</v>
      </c>
      <c r="F1631" s="2">
        <v>3</v>
      </c>
      <c r="G1631" s="2">
        <v>16</v>
      </c>
      <c r="H1631" s="2">
        <v>0</v>
      </c>
      <c r="I1631" s="2">
        <v>202509031600</v>
      </c>
      <c r="J1631" s="2" t="s">
        <v>1688</v>
      </c>
      <c r="K1631" s="2">
        <v>772</v>
      </c>
      <c r="L1631" s="2">
        <v>15</v>
      </c>
      <c r="M1631" s="3">
        <v>4.4007575757575763</v>
      </c>
      <c r="N1631" s="2">
        <v>266</v>
      </c>
      <c r="O1631" s="2">
        <v>-62</v>
      </c>
      <c r="P1631" s="2">
        <v>-22</v>
      </c>
      <c r="Q1631" s="2">
        <v>83</v>
      </c>
      <c r="R1631" s="2">
        <v>0</v>
      </c>
      <c r="S1631" s="2">
        <v>43</v>
      </c>
      <c r="T1631" s="2">
        <v>104</v>
      </c>
      <c r="U1631" s="2">
        <v>-13</v>
      </c>
      <c r="V1631" s="2">
        <v>-20</v>
      </c>
      <c r="W1631" s="2">
        <v>-17</v>
      </c>
      <c r="X1631" s="2">
        <v>6</v>
      </c>
      <c r="Y1631" s="2">
        <v>21</v>
      </c>
      <c r="Z1631" s="2">
        <v>772</v>
      </c>
      <c r="AA1631" s="2">
        <f t="shared" si="240"/>
        <v>793</v>
      </c>
      <c r="AB1631" s="5">
        <v>775.20029714729287</v>
      </c>
      <c r="AC1631" s="2">
        <f t="shared" si="241"/>
        <v>21</v>
      </c>
      <c r="AD1631" s="3">
        <v>1.266492449289899</v>
      </c>
      <c r="AE1631" s="2">
        <f t="shared" si="242"/>
        <v>17.799702852707128</v>
      </c>
      <c r="AF1631" s="2">
        <f t="shared" si="243"/>
        <v>19.733507550710101</v>
      </c>
      <c r="AG1631" s="2">
        <f t="shared" si="244"/>
        <v>17.799702852707128</v>
      </c>
      <c r="AH1631" s="2">
        <f t="shared" si="245"/>
        <v>316.82942164467028</v>
      </c>
      <c r="AI1631" s="2">
        <f t="shared" si="246"/>
        <v>441</v>
      </c>
      <c r="AJ1631" s="2">
        <f t="shared" si="247"/>
        <v>772</v>
      </c>
    </row>
    <row r="1632" spans="1:36" x14ac:dyDescent="0.25">
      <c r="A1632" s="2">
        <v>20</v>
      </c>
      <c r="B1632" s="2">
        <v>1</v>
      </c>
      <c r="C1632" s="2" t="s">
        <v>56</v>
      </c>
      <c r="D1632" s="2">
        <v>2025</v>
      </c>
      <c r="E1632" s="2">
        <v>9</v>
      </c>
      <c r="F1632" s="2">
        <v>3</v>
      </c>
      <c r="G1632" s="2">
        <v>17</v>
      </c>
      <c r="H1632" s="2">
        <v>0</v>
      </c>
      <c r="I1632" s="2">
        <v>202509031700</v>
      </c>
      <c r="J1632" s="2" t="s">
        <v>1689</v>
      </c>
      <c r="K1632" s="2">
        <v>784</v>
      </c>
      <c r="L1632" s="2">
        <v>12</v>
      </c>
      <c r="M1632" s="3">
        <v>4.4007575757575763</v>
      </c>
      <c r="N1632" s="2">
        <v>266</v>
      </c>
      <c r="O1632" s="2">
        <v>-38</v>
      </c>
      <c r="P1632" s="2">
        <v>-16</v>
      </c>
      <c r="Q1632" s="2">
        <v>83</v>
      </c>
      <c r="R1632" s="2">
        <v>0</v>
      </c>
      <c r="S1632" s="2">
        <v>27</v>
      </c>
      <c r="T1632" s="2">
        <v>90</v>
      </c>
      <c r="U1632" s="2">
        <v>-3</v>
      </c>
      <c r="V1632" s="2">
        <v>-16</v>
      </c>
      <c r="W1632" s="2">
        <v>-14</v>
      </c>
      <c r="X1632" s="2">
        <v>-6</v>
      </c>
      <c r="Y1632" s="2">
        <v>15</v>
      </c>
      <c r="Z1632" s="2">
        <v>784</v>
      </c>
      <c r="AA1632" s="2">
        <f t="shared" si="240"/>
        <v>799</v>
      </c>
      <c r="AB1632" s="5">
        <v>791.73361078576477</v>
      </c>
      <c r="AC1632" s="2">
        <f t="shared" si="241"/>
        <v>15</v>
      </c>
      <c r="AD1632" s="3">
        <v>0.40286065822067479</v>
      </c>
      <c r="AE1632" s="2">
        <f t="shared" si="242"/>
        <v>7.2663892142352324</v>
      </c>
      <c r="AF1632" s="2">
        <f t="shared" si="243"/>
        <v>14.597139341779325</v>
      </c>
      <c r="AG1632" s="2">
        <f t="shared" si="244"/>
        <v>7.2663892142352324</v>
      </c>
      <c r="AH1632" s="2">
        <f t="shared" si="245"/>
        <v>52.800412212754118</v>
      </c>
      <c r="AI1632" s="2">
        <f t="shared" si="246"/>
        <v>225</v>
      </c>
      <c r="AJ1632" s="2">
        <f t="shared" si="247"/>
        <v>784</v>
      </c>
    </row>
    <row r="1633" spans="1:36" x14ac:dyDescent="0.25">
      <c r="A1633" s="2">
        <v>20</v>
      </c>
      <c r="B1633" s="2">
        <v>1</v>
      </c>
      <c r="C1633" s="2" t="s">
        <v>56</v>
      </c>
      <c r="D1633" s="2">
        <v>2025</v>
      </c>
      <c r="E1633" s="2">
        <v>9</v>
      </c>
      <c r="F1633" s="2">
        <v>3</v>
      </c>
      <c r="G1633" s="2">
        <v>18</v>
      </c>
      <c r="H1633" s="2">
        <v>0</v>
      </c>
      <c r="I1633" s="2">
        <v>202509031800</v>
      </c>
      <c r="J1633" s="2" t="s">
        <v>1690</v>
      </c>
      <c r="K1633" s="2">
        <v>793</v>
      </c>
      <c r="L1633" s="2">
        <v>9</v>
      </c>
      <c r="M1633" s="3">
        <v>4.4007575757575763</v>
      </c>
      <c r="N1633" s="2">
        <v>266</v>
      </c>
      <c r="O1633" s="2">
        <v>-21</v>
      </c>
      <c r="P1633" s="2">
        <v>-10</v>
      </c>
      <c r="Q1633" s="2">
        <v>83</v>
      </c>
      <c r="R1633" s="2">
        <v>0</v>
      </c>
      <c r="S1633" s="2">
        <v>21</v>
      </c>
      <c r="T1633" s="2">
        <v>64</v>
      </c>
      <c r="U1633" s="2">
        <v>-3</v>
      </c>
      <c r="V1633" s="2">
        <v>-6</v>
      </c>
      <c r="W1633" s="2">
        <v>-26</v>
      </c>
      <c r="X1633" s="2">
        <v>-11</v>
      </c>
      <c r="Y1633" s="2">
        <v>8</v>
      </c>
      <c r="Z1633" s="2">
        <v>793</v>
      </c>
      <c r="AA1633" s="2">
        <f t="shared" si="240"/>
        <v>801</v>
      </c>
      <c r="AB1633" s="5">
        <v>795.57693603584858</v>
      </c>
      <c r="AC1633" s="2">
        <f t="shared" si="241"/>
        <v>8</v>
      </c>
      <c r="AD1633" s="3">
        <v>-2.409024529980627</v>
      </c>
      <c r="AE1633" s="2">
        <f t="shared" si="242"/>
        <v>5.4230639641514244</v>
      </c>
      <c r="AF1633" s="2">
        <f t="shared" si="243"/>
        <v>10.409024529980627</v>
      </c>
      <c r="AG1633" s="2">
        <f t="shared" si="244"/>
        <v>5.4230639641514244</v>
      </c>
      <c r="AH1633" s="2">
        <f t="shared" si="245"/>
        <v>29.409622759277763</v>
      </c>
      <c r="AI1633" s="2">
        <f t="shared" si="246"/>
        <v>64</v>
      </c>
      <c r="AJ1633" s="2">
        <f t="shared" si="247"/>
        <v>793</v>
      </c>
    </row>
    <row r="1634" spans="1:36" x14ac:dyDescent="0.25">
      <c r="A1634" s="2">
        <v>20</v>
      </c>
      <c r="B1634" s="2">
        <v>1</v>
      </c>
      <c r="C1634" s="2" t="s">
        <v>56</v>
      </c>
      <c r="D1634" s="2">
        <v>2025</v>
      </c>
      <c r="E1634" s="2">
        <v>9</v>
      </c>
      <c r="F1634" s="2">
        <v>3</v>
      </c>
      <c r="G1634" s="2">
        <v>19</v>
      </c>
      <c r="H1634" s="2">
        <v>0</v>
      </c>
      <c r="I1634" s="2">
        <v>202509031900</v>
      </c>
      <c r="J1634" s="2" t="s">
        <v>1691</v>
      </c>
      <c r="K1634" s="2">
        <v>799</v>
      </c>
      <c r="L1634" s="2">
        <v>6</v>
      </c>
      <c r="M1634" s="3">
        <v>4.4007575757575763</v>
      </c>
      <c r="N1634" s="2">
        <v>271</v>
      </c>
      <c r="O1634" s="2">
        <v>-3</v>
      </c>
      <c r="P1634" s="2">
        <v>-2</v>
      </c>
      <c r="Q1634" s="2">
        <v>83</v>
      </c>
      <c r="R1634" s="2">
        <v>0</v>
      </c>
      <c r="S1634" s="2">
        <v>15</v>
      </c>
      <c r="T1634" s="2">
        <v>42</v>
      </c>
      <c r="U1634" s="2">
        <v>-3</v>
      </c>
      <c r="V1634" s="2">
        <v>-6</v>
      </c>
      <c r="W1634" s="2">
        <v>-22</v>
      </c>
      <c r="X1634" s="2">
        <v>-26</v>
      </c>
      <c r="Y1634" s="2">
        <v>2</v>
      </c>
      <c r="Z1634" s="2">
        <v>799</v>
      </c>
      <c r="AA1634" s="2">
        <f t="shared" si="240"/>
        <v>801</v>
      </c>
      <c r="AB1634" s="5">
        <v>799.30434607316101</v>
      </c>
      <c r="AC1634" s="2">
        <f t="shared" si="241"/>
        <v>2</v>
      </c>
      <c r="AD1634" s="3">
        <v>-5.4619941642398544</v>
      </c>
      <c r="AE1634" s="2">
        <f t="shared" si="242"/>
        <v>1.6956539268389861</v>
      </c>
      <c r="AF1634" s="2">
        <f t="shared" si="243"/>
        <v>7.4619941642398544</v>
      </c>
      <c r="AG1634" s="2">
        <f t="shared" si="244"/>
        <v>1.6956539268389861</v>
      </c>
      <c r="AH1634" s="2">
        <f t="shared" si="245"/>
        <v>2.8752422396044737</v>
      </c>
      <c r="AI1634" s="2">
        <f t="shared" si="246"/>
        <v>4</v>
      </c>
      <c r="AJ1634" s="2">
        <f t="shared" si="247"/>
        <v>799</v>
      </c>
    </row>
    <row r="1635" spans="1:36" x14ac:dyDescent="0.25">
      <c r="A1635" s="2">
        <v>20</v>
      </c>
      <c r="B1635" s="2">
        <v>1</v>
      </c>
      <c r="C1635" s="2" t="s">
        <v>56</v>
      </c>
      <c r="D1635" s="2">
        <v>2025</v>
      </c>
      <c r="E1635" s="2">
        <v>9</v>
      </c>
      <c r="F1635" s="2">
        <v>3</v>
      </c>
      <c r="G1635" s="2">
        <v>20</v>
      </c>
      <c r="H1635" s="2">
        <v>0</v>
      </c>
      <c r="I1635" s="2">
        <v>202509032000</v>
      </c>
      <c r="J1635" s="2" t="s">
        <v>1692</v>
      </c>
      <c r="K1635" s="2">
        <v>801</v>
      </c>
      <c r="L1635" s="2">
        <v>2</v>
      </c>
      <c r="M1635" s="3">
        <v>4.4007575757575763</v>
      </c>
      <c r="N1635" s="2">
        <v>292</v>
      </c>
      <c r="O1635" s="2">
        <v>26</v>
      </c>
      <c r="P1635" s="2">
        <v>14</v>
      </c>
      <c r="Q1635" s="2">
        <v>83</v>
      </c>
      <c r="R1635" s="2">
        <v>0</v>
      </c>
      <c r="S1635" s="2">
        <v>8</v>
      </c>
      <c r="T1635" s="2">
        <v>29</v>
      </c>
      <c r="U1635" s="2">
        <v>-4</v>
      </c>
      <c r="V1635" s="2">
        <v>-7</v>
      </c>
      <c r="W1635" s="2">
        <v>-13</v>
      </c>
      <c r="X1635" s="2">
        <v>-42</v>
      </c>
      <c r="Y1635" s="2">
        <v>-4</v>
      </c>
      <c r="Z1635" s="2">
        <v>801</v>
      </c>
      <c r="AA1635" s="2">
        <f t="shared" si="240"/>
        <v>797</v>
      </c>
      <c r="AB1635" s="5">
        <v>799.92686372645187</v>
      </c>
      <c r="AC1635" s="2">
        <f t="shared" si="241"/>
        <v>-4</v>
      </c>
      <c r="AD1635" s="3">
        <v>-6.802686606372788</v>
      </c>
      <c r="AE1635" s="2">
        <f t="shared" si="242"/>
        <v>-2.9268637264518702</v>
      </c>
      <c r="AF1635" s="2">
        <f t="shared" si="243"/>
        <v>2.802686606372788</v>
      </c>
      <c r="AG1635" s="2">
        <f t="shared" si="244"/>
        <v>2.9268637264518702</v>
      </c>
      <c r="AH1635" s="2">
        <f t="shared" si="245"/>
        <v>8.566531273219729</v>
      </c>
      <c r="AI1635" s="2">
        <f t="shared" si="246"/>
        <v>16</v>
      </c>
      <c r="AJ1635" s="2">
        <f t="shared" si="247"/>
        <v>801</v>
      </c>
    </row>
    <row r="1636" spans="1:36" x14ac:dyDescent="0.25">
      <c r="A1636" s="2">
        <v>20</v>
      </c>
      <c r="B1636" s="2">
        <v>1</v>
      </c>
      <c r="C1636" s="2" t="s">
        <v>56</v>
      </c>
      <c r="D1636" s="2">
        <v>2025</v>
      </c>
      <c r="E1636" s="2">
        <v>9</v>
      </c>
      <c r="F1636" s="2">
        <v>3</v>
      </c>
      <c r="G1636" s="2">
        <v>21</v>
      </c>
      <c r="H1636" s="2">
        <v>0</v>
      </c>
      <c r="I1636" s="2">
        <v>202509032100</v>
      </c>
      <c r="J1636" s="2" t="s">
        <v>1693</v>
      </c>
      <c r="K1636" s="2">
        <v>801</v>
      </c>
      <c r="L1636" s="2">
        <v>0</v>
      </c>
      <c r="M1636" s="3">
        <v>4.4007575757575763</v>
      </c>
      <c r="N1636" s="2">
        <v>304</v>
      </c>
      <c r="O1636" s="2">
        <v>38</v>
      </c>
      <c r="P1636" s="2">
        <v>7</v>
      </c>
      <c r="Q1636" s="2">
        <v>83</v>
      </c>
      <c r="R1636" s="2">
        <v>0</v>
      </c>
      <c r="S1636" s="2">
        <v>2</v>
      </c>
      <c r="T1636" s="2">
        <v>17</v>
      </c>
      <c r="U1636" s="2">
        <v>-2</v>
      </c>
      <c r="V1636" s="2">
        <v>-6</v>
      </c>
      <c r="W1636" s="2">
        <v>-12</v>
      </c>
      <c r="X1636" s="2">
        <v>-32</v>
      </c>
      <c r="Y1636" s="2">
        <v>-10</v>
      </c>
      <c r="Z1636" s="2">
        <v>801</v>
      </c>
      <c r="AA1636" s="2">
        <f t="shared" si="240"/>
        <v>791</v>
      </c>
      <c r="AB1636" s="5">
        <v>796.51167837705293</v>
      </c>
      <c r="AC1636" s="2">
        <f t="shared" si="241"/>
        <v>-10</v>
      </c>
      <c r="AD1636" s="3">
        <v>-6.9620162862917141</v>
      </c>
      <c r="AE1636" s="2">
        <f t="shared" si="242"/>
        <v>-5.511678377052931</v>
      </c>
      <c r="AF1636" s="2">
        <f t="shared" si="243"/>
        <v>-3.0379837137082859</v>
      </c>
      <c r="AG1636" s="2">
        <f t="shared" si="244"/>
        <v>5.511678377052931</v>
      </c>
      <c r="AH1636" s="2">
        <f t="shared" si="245"/>
        <v>30.378598532072832</v>
      </c>
      <c r="AI1636" s="2">
        <f t="shared" si="246"/>
        <v>100</v>
      </c>
      <c r="AJ1636" s="2">
        <f t="shared" si="247"/>
        <v>801</v>
      </c>
    </row>
    <row r="1637" spans="1:36" x14ac:dyDescent="0.25">
      <c r="A1637" s="2">
        <v>20</v>
      </c>
      <c r="B1637" s="2">
        <v>1</v>
      </c>
      <c r="C1637" s="2" t="s">
        <v>56</v>
      </c>
      <c r="D1637" s="2">
        <v>2025</v>
      </c>
      <c r="E1637" s="2">
        <v>9</v>
      </c>
      <c r="F1637" s="2">
        <v>3</v>
      </c>
      <c r="G1637" s="2">
        <v>22</v>
      </c>
      <c r="H1637" s="2">
        <v>0</v>
      </c>
      <c r="I1637" s="2">
        <v>202509032200</v>
      </c>
      <c r="J1637" s="2" t="s">
        <v>1694</v>
      </c>
      <c r="K1637" s="2">
        <v>797</v>
      </c>
      <c r="L1637" s="2">
        <v>-4</v>
      </c>
      <c r="M1637" s="3">
        <v>4.4007575757575763</v>
      </c>
      <c r="N1637" s="2">
        <v>321</v>
      </c>
      <c r="O1637" s="2">
        <v>55</v>
      </c>
      <c r="P1637" s="2">
        <v>15</v>
      </c>
      <c r="Q1637" s="2">
        <v>80</v>
      </c>
      <c r="R1637" s="2">
        <v>-3</v>
      </c>
      <c r="S1637" s="2">
        <v>-4</v>
      </c>
      <c r="T1637" s="2">
        <v>4</v>
      </c>
      <c r="U1637" s="2">
        <v>-4</v>
      </c>
      <c r="V1637" s="2">
        <v>-6</v>
      </c>
      <c r="W1637" s="2">
        <v>-13</v>
      </c>
      <c r="X1637" s="2">
        <v>-42</v>
      </c>
      <c r="Y1637" s="2">
        <v>-12</v>
      </c>
      <c r="Z1637" s="2">
        <v>797</v>
      </c>
      <c r="AA1637" s="2">
        <f t="shared" si="240"/>
        <v>785</v>
      </c>
      <c r="AB1637" s="5">
        <v>786.12786068797084</v>
      </c>
      <c r="AC1637" s="2">
        <f t="shared" si="241"/>
        <v>-12</v>
      </c>
      <c r="AD1637" s="3">
        <v>-10.748799617214789</v>
      </c>
      <c r="AE1637" s="2">
        <f t="shared" si="242"/>
        <v>-1.1278606879708377</v>
      </c>
      <c r="AF1637" s="2">
        <f t="shared" si="243"/>
        <v>-1.2512003827852105</v>
      </c>
      <c r="AG1637" s="2">
        <f t="shared" si="244"/>
        <v>1.1278606879708377</v>
      </c>
      <c r="AH1637" s="2">
        <f t="shared" si="245"/>
        <v>1.2720697314700513</v>
      </c>
      <c r="AI1637" s="2">
        <f t="shared" si="246"/>
        <v>144</v>
      </c>
      <c r="AJ1637" s="2">
        <f t="shared" si="247"/>
        <v>797</v>
      </c>
    </row>
    <row r="1638" spans="1:36" x14ac:dyDescent="0.25">
      <c r="A1638" s="2">
        <v>20</v>
      </c>
      <c r="B1638" s="2">
        <v>1</v>
      </c>
      <c r="C1638" s="2" t="s">
        <v>56</v>
      </c>
      <c r="D1638" s="2">
        <v>2025</v>
      </c>
      <c r="E1638" s="2">
        <v>9</v>
      </c>
      <c r="F1638" s="2">
        <v>3</v>
      </c>
      <c r="G1638" s="2">
        <v>23</v>
      </c>
      <c r="H1638" s="2">
        <v>0</v>
      </c>
      <c r="I1638" s="2">
        <v>202509032300</v>
      </c>
      <c r="J1638" s="2" t="s">
        <v>1695</v>
      </c>
      <c r="K1638" s="2">
        <v>791</v>
      </c>
      <c r="L1638" s="2">
        <v>-6</v>
      </c>
      <c r="M1638" s="3">
        <v>4.4007575757575763</v>
      </c>
      <c r="N1638" s="2">
        <v>329</v>
      </c>
      <c r="O1638" s="2">
        <v>63</v>
      </c>
      <c r="P1638" s="2">
        <v>7</v>
      </c>
      <c r="Q1638" s="2">
        <v>76</v>
      </c>
      <c r="R1638" s="2">
        <v>-7</v>
      </c>
      <c r="S1638" s="2">
        <v>-10</v>
      </c>
      <c r="T1638" s="2">
        <v>-8</v>
      </c>
      <c r="U1638" s="2">
        <v>-2</v>
      </c>
      <c r="V1638" s="2">
        <v>-6</v>
      </c>
      <c r="W1638" s="2">
        <v>-12</v>
      </c>
      <c r="X1638" s="2">
        <v>-40</v>
      </c>
      <c r="Y1638" s="2">
        <v>-11</v>
      </c>
      <c r="Z1638" s="2">
        <v>791</v>
      </c>
      <c r="AA1638" s="2">
        <f t="shared" si="240"/>
        <v>780</v>
      </c>
      <c r="AB1638" s="5">
        <v>776.49320486658416</v>
      </c>
      <c r="AC1638" s="2">
        <f t="shared" si="241"/>
        <v>-11</v>
      </c>
      <c r="AD1638" s="3">
        <v>-13.210747569564029</v>
      </c>
      <c r="AE1638" s="2">
        <f t="shared" si="242"/>
        <v>3.5067951334158352</v>
      </c>
      <c r="AF1638" s="2">
        <f t="shared" si="243"/>
        <v>2.2107475695640293</v>
      </c>
      <c r="AG1638" s="2">
        <f t="shared" si="244"/>
        <v>3.5067951334158352</v>
      </c>
      <c r="AH1638" s="2">
        <f t="shared" si="245"/>
        <v>12.297612107748986</v>
      </c>
      <c r="AI1638" s="2">
        <f t="shared" si="246"/>
        <v>121</v>
      </c>
      <c r="AJ1638" s="2">
        <f t="shared" si="247"/>
        <v>791</v>
      </c>
    </row>
    <row r="1639" spans="1:36" x14ac:dyDescent="0.25">
      <c r="A1639" s="2">
        <v>20</v>
      </c>
      <c r="B1639" s="2">
        <v>1</v>
      </c>
      <c r="C1639" s="2" t="s">
        <v>56</v>
      </c>
      <c r="D1639" s="2">
        <v>2025</v>
      </c>
      <c r="E1639" s="2">
        <v>9</v>
      </c>
      <c r="F1639" s="2">
        <v>4</v>
      </c>
      <c r="G1639" s="2">
        <v>0</v>
      </c>
      <c r="H1639" s="2">
        <v>0</v>
      </c>
      <c r="I1639" s="2">
        <v>202509040000</v>
      </c>
      <c r="J1639" s="2" t="s">
        <v>1696</v>
      </c>
      <c r="K1639" s="2">
        <v>785</v>
      </c>
      <c r="L1639" s="2">
        <v>-6</v>
      </c>
      <c r="M1639" s="3">
        <v>4.6674242424242429</v>
      </c>
      <c r="N1639" s="2">
        <v>332</v>
      </c>
      <c r="O1639" s="2">
        <v>61</v>
      </c>
      <c r="P1639" s="2">
        <v>3</v>
      </c>
      <c r="Q1639" s="2">
        <v>75</v>
      </c>
      <c r="R1639" s="2">
        <v>-8</v>
      </c>
      <c r="S1639" s="2">
        <v>-12</v>
      </c>
      <c r="T1639" s="2">
        <v>-16</v>
      </c>
      <c r="U1639" s="2">
        <v>0</v>
      </c>
      <c r="V1639" s="2">
        <v>-2</v>
      </c>
      <c r="W1639" s="2">
        <v>-8</v>
      </c>
      <c r="X1639" s="2">
        <v>-38</v>
      </c>
      <c r="Y1639" s="2">
        <v>-7</v>
      </c>
      <c r="Z1639" s="2">
        <v>785</v>
      </c>
      <c r="AA1639" s="2">
        <f t="shared" si="240"/>
        <v>778</v>
      </c>
      <c r="AB1639" s="5">
        <v>771.17439489346168</v>
      </c>
      <c r="AC1639" s="2">
        <f t="shared" si="241"/>
        <v>-7</v>
      </c>
      <c r="AD1639" s="3">
        <v>-12.654434676238219</v>
      </c>
      <c r="AE1639" s="2">
        <f t="shared" si="242"/>
        <v>6.825605106538319</v>
      </c>
      <c r="AF1639" s="2">
        <f t="shared" si="243"/>
        <v>5.6544346762382194</v>
      </c>
      <c r="AG1639" s="2">
        <f t="shared" si="244"/>
        <v>6.825605106538319</v>
      </c>
      <c r="AH1639" s="2">
        <f t="shared" si="245"/>
        <v>46.588885070401979</v>
      </c>
      <c r="AI1639" s="2">
        <f t="shared" si="246"/>
        <v>49</v>
      </c>
      <c r="AJ1639" s="2">
        <f t="shared" si="247"/>
        <v>785</v>
      </c>
    </row>
    <row r="1640" spans="1:36" x14ac:dyDescent="0.25">
      <c r="A1640" s="2">
        <v>20</v>
      </c>
      <c r="B1640" s="2">
        <v>1</v>
      </c>
      <c r="C1640" s="2" t="s">
        <v>56</v>
      </c>
      <c r="D1640" s="2">
        <v>2025</v>
      </c>
      <c r="E1640" s="2">
        <v>9</v>
      </c>
      <c r="F1640" s="2">
        <v>4</v>
      </c>
      <c r="G1640" s="2">
        <v>1</v>
      </c>
      <c r="H1640" s="2">
        <v>0</v>
      </c>
      <c r="I1640" s="2">
        <v>202509040100</v>
      </c>
      <c r="J1640" s="2" t="s">
        <v>1697</v>
      </c>
      <c r="K1640" s="2">
        <v>780</v>
      </c>
      <c r="L1640" s="2">
        <v>-5</v>
      </c>
      <c r="M1640" s="3">
        <v>4.500757575757576</v>
      </c>
      <c r="N1640" s="2">
        <v>334</v>
      </c>
      <c r="O1640" s="2">
        <v>42</v>
      </c>
      <c r="P1640" s="2">
        <v>3</v>
      </c>
      <c r="Q1640" s="2">
        <v>73</v>
      </c>
      <c r="R1640" s="2">
        <v>-10</v>
      </c>
      <c r="S1640" s="2">
        <v>-11</v>
      </c>
      <c r="T1640" s="2">
        <v>-21</v>
      </c>
      <c r="U1640" s="2">
        <v>1</v>
      </c>
      <c r="V1640" s="2">
        <v>1</v>
      </c>
      <c r="W1640" s="2">
        <v>-5</v>
      </c>
      <c r="X1640" s="2">
        <v>-31</v>
      </c>
      <c r="Y1640" s="2">
        <v>4</v>
      </c>
      <c r="Z1640" s="2">
        <v>780</v>
      </c>
      <c r="AA1640" s="2">
        <f t="shared" si="240"/>
        <v>784</v>
      </c>
      <c r="AB1640" s="5">
        <v>767.66171713104347</v>
      </c>
      <c r="AC1640" s="2">
        <f t="shared" si="241"/>
        <v>4</v>
      </c>
      <c r="AD1640" s="3">
        <v>-11.62653384061173</v>
      </c>
      <c r="AE1640" s="2">
        <f t="shared" si="242"/>
        <v>16.338282868956526</v>
      </c>
      <c r="AF1640" s="2">
        <f t="shared" si="243"/>
        <v>15.62653384061173</v>
      </c>
      <c r="AG1640" s="2">
        <f t="shared" si="244"/>
        <v>16.338282868956526</v>
      </c>
      <c r="AH1640" s="2">
        <f t="shared" si="245"/>
        <v>266.93948710603826</v>
      </c>
      <c r="AI1640" s="2">
        <f t="shared" si="246"/>
        <v>16</v>
      </c>
      <c r="AJ1640" s="2">
        <f t="shared" si="247"/>
        <v>780</v>
      </c>
    </row>
    <row r="1641" spans="1:36" x14ac:dyDescent="0.25">
      <c r="A1641" s="2">
        <v>20</v>
      </c>
      <c r="B1641" s="2">
        <v>1</v>
      </c>
      <c r="C1641" s="2" t="s">
        <v>56</v>
      </c>
      <c r="D1641" s="2">
        <v>2025</v>
      </c>
      <c r="E1641" s="2">
        <v>9</v>
      </c>
      <c r="F1641" s="2">
        <v>4</v>
      </c>
      <c r="G1641" s="2">
        <v>2</v>
      </c>
      <c r="H1641" s="2">
        <v>0</v>
      </c>
      <c r="I1641" s="2">
        <v>202509040200</v>
      </c>
      <c r="J1641" s="2" t="s">
        <v>1698</v>
      </c>
      <c r="K1641" s="2">
        <v>778</v>
      </c>
      <c r="L1641" s="2">
        <v>-2</v>
      </c>
      <c r="M1641" s="3">
        <v>4.4674242424242419</v>
      </c>
      <c r="N1641" s="2">
        <v>333</v>
      </c>
      <c r="O1641" s="2">
        <v>29</v>
      </c>
      <c r="P1641" s="2">
        <v>-1</v>
      </c>
      <c r="Q1641" s="2">
        <v>73</v>
      </c>
      <c r="R1641" s="2">
        <v>-9</v>
      </c>
      <c r="S1641" s="2">
        <v>-7</v>
      </c>
      <c r="T1641" s="2">
        <v>-19</v>
      </c>
      <c r="U1641" s="2">
        <v>3</v>
      </c>
      <c r="V1641" s="2">
        <v>4</v>
      </c>
      <c r="W1641" s="2">
        <v>2</v>
      </c>
      <c r="X1641" s="2">
        <v>-37</v>
      </c>
      <c r="Y1641" s="2">
        <v>7</v>
      </c>
      <c r="Z1641" s="2">
        <v>778</v>
      </c>
      <c r="AA1641" s="2">
        <f t="shared" si="240"/>
        <v>785</v>
      </c>
      <c r="AB1641" s="5">
        <v>771.18543344893055</v>
      </c>
      <c r="AC1641" s="2">
        <f t="shared" si="241"/>
        <v>7</v>
      </c>
      <c r="AD1641" s="3">
        <v>-9.7629510365173928</v>
      </c>
      <c r="AE1641" s="2">
        <f t="shared" si="242"/>
        <v>13.814566551069447</v>
      </c>
      <c r="AF1641" s="2">
        <f t="shared" si="243"/>
        <v>16.762951036517393</v>
      </c>
      <c r="AG1641" s="2">
        <f t="shared" si="244"/>
        <v>13.814566551069447</v>
      </c>
      <c r="AH1641" s="2">
        <f t="shared" si="245"/>
        <v>190.8422489939268</v>
      </c>
      <c r="AI1641" s="2">
        <f t="shared" si="246"/>
        <v>49</v>
      </c>
      <c r="AJ1641" s="2">
        <f t="shared" si="247"/>
        <v>778</v>
      </c>
    </row>
    <row r="1642" spans="1:36" x14ac:dyDescent="0.25">
      <c r="A1642" s="2">
        <v>20</v>
      </c>
      <c r="B1642" s="2">
        <v>1</v>
      </c>
      <c r="C1642" s="2" t="s">
        <v>56</v>
      </c>
      <c r="D1642" s="2">
        <v>2025</v>
      </c>
      <c r="E1642" s="2">
        <v>9</v>
      </c>
      <c r="F1642" s="2">
        <v>4</v>
      </c>
      <c r="G1642" s="2">
        <v>3</v>
      </c>
      <c r="H1642" s="2">
        <v>0</v>
      </c>
      <c r="I1642" s="2">
        <v>202509040300</v>
      </c>
      <c r="J1642" s="2" t="s">
        <v>1699</v>
      </c>
      <c r="K1642" s="2">
        <v>784</v>
      </c>
      <c r="L1642" s="2">
        <v>6</v>
      </c>
      <c r="M1642" s="3">
        <v>4.3219696969696972</v>
      </c>
      <c r="N1642" s="2">
        <v>321</v>
      </c>
      <c r="O1642" s="2">
        <v>0</v>
      </c>
      <c r="P1642" s="2">
        <v>-13</v>
      </c>
      <c r="Q1642" s="2">
        <v>73</v>
      </c>
      <c r="R1642" s="2">
        <v>-10</v>
      </c>
      <c r="S1642" s="2">
        <v>4</v>
      </c>
      <c r="T1642" s="2">
        <v>-7</v>
      </c>
      <c r="U1642" s="2">
        <v>8</v>
      </c>
      <c r="V1642" s="2">
        <v>11</v>
      </c>
      <c r="W1642" s="2">
        <v>12</v>
      </c>
      <c r="X1642" s="2">
        <v>-22</v>
      </c>
      <c r="Y1642" s="2">
        <v>-1</v>
      </c>
      <c r="Z1642" s="2">
        <v>784</v>
      </c>
      <c r="AA1642" s="2">
        <f t="shared" si="240"/>
        <v>783</v>
      </c>
      <c r="AB1642" s="5">
        <v>789.78391598493477</v>
      </c>
      <c r="AC1642" s="2">
        <f t="shared" si="241"/>
        <v>-1</v>
      </c>
      <c r="AD1642" s="3">
        <v>-1.9121976098836631</v>
      </c>
      <c r="AE1642" s="2">
        <f t="shared" si="242"/>
        <v>-6.7839159849347652</v>
      </c>
      <c r="AF1642" s="2">
        <f t="shared" si="243"/>
        <v>0.91219760988366305</v>
      </c>
      <c r="AG1642" s="2">
        <f t="shared" si="244"/>
        <v>6.7839159849347652</v>
      </c>
      <c r="AH1642" s="2">
        <f t="shared" si="245"/>
        <v>46.021516090653428</v>
      </c>
      <c r="AI1642" s="2">
        <f t="shared" si="246"/>
        <v>1</v>
      </c>
      <c r="AJ1642" s="2">
        <f t="shared" si="247"/>
        <v>784</v>
      </c>
    </row>
    <row r="1643" spans="1:36" x14ac:dyDescent="0.25">
      <c r="A1643" s="2">
        <v>20</v>
      </c>
      <c r="B1643" s="2">
        <v>1</v>
      </c>
      <c r="C1643" s="2" t="s">
        <v>56</v>
      </c>
      <c r="D1643" s="2">
        <v>2025</v>
      </c>
      <c r="E1643" s="2">
        <v>9</v>
      </c>
      <c r="F1643" s="2">
        <v>4</v>
      </c>
      <c r="G1643" s="2">
        <v>4</v>
      </c>
      <c r="H1643" s="2">
        <v>0</v>
      </c>
      <c r="I1643" s="2">
        <v>202509040400</v>
      </c>
      <c r="J1643" s="2" t="s">
        <v>1700</v>
      </c>
      <c r="K1643" s="2">
        <v>785</v>
      </c>
      <c r="L1643" s="2">
        <v>1</v>
      </c>
      <c r="M1643" s="3">
        <v>4.1219696969696971</v>
      </c>
      <c r="N1643" s="2">
        <v>306</v>
      </c>
      <c r="O1643" s="2">
        <v>-23</v>
      </c>
      <c r="P1643" s="2">
        <v>-19</v>
      </c>
      <c r="Q1643" s="2">
        <v>73</v>
      </c>
      <c r="R1643" s="2">
        <v>-10</v>
      </c>
      <c r="S1643" s="2">
        <v>7</v>
      </c>
      <c r="T1643" s="2">
        <v>0</v>
      </c>
      <c r="U1643" s="2">
        <v>-5</v>
      </c>
      <c r="V1643" s="2">
        <v>3</v>
      </c>
      <c r="W1643" s="2">
        <v>7</v>
      </c>
      <c r="X1643" s="2">
        <v>-14</v>
      </c>
      <c r="Y1643" s="2">
        <v>-6</v>
      </c>
      <c r="Z1643" s="2">
        <v>785</v>
      </c>
      <c r="AA1643" s="2">
        <f t="shared" si="240"/>
        <v>779</v>
      </c>
      <c r="AB1643" s="5">
        <v>772.49768764565829</v>
      </c>
      <c r="AC1643" s="2">
        <f t="shared" si="241"/>
        <v>-6</v>
      </c>
      <c r="AD1643" s="3">
        <v>-7.8408549687112554</v>
      </c>
      <c r="AE1643" s="2">
        <f t="shared" si="242"/>
        <v>6.5023123543417114</v>
      </c>
      <c r="AF1643" s="2">
        <f t="shared" si="243"/>
        <v>1.8408549687112554</v>
      </c>
      <c r="AG1643" s="2">
        <f t="shared" si="244"/>
        <v>6.5023123543417114</v>
      </c>
      <c r="AH1643" s="2">
        <f t="shared" si="245"/>
        <v>42.280065953424852</v>
      </c>
      <c r="AI1643" s="2">
        <f t="shared" si="246"/>
        <v>36</v>
      </c>
      <c r="AJ1643" s="2">
        <f t="shared" si="247"/>
        <v>785</v>
      </c>
    </row>
    <row r="1644" spans="1:36" x14ac:dyDescent="0.25">
      <c r="A1644" s="2">
        <v>20</v>
      </c>
      <c r="B1644" s="2">
        <v>1</v>
      </c>
      <c r="C1644" s="2" t="s">
        <v>56</v>
      </c>
      <c r="D1644" s="2">
        <v>2025</v>
      </c>
      <c r="E1644" s="2">
        <v>9</v>
      </c>
      <c r="F1644" s="2">
        <v>4</v>
      </c>
      <c r="G1644" s="2">
        <v>5</v>
      </c>
      <c r="H1644" s="2">
        <v>0</v>
      </c>
      <c r="I1644" s="2">
        <v>202509040500</v>
      </c>
      <c r="J1644" s="2" t="s">
        <v>1701</v>
      </c>
      <c r="K1644" s="2">
        <v>783</v>
      </c>
      <c r="L1644" s="2">
        <v>-2</v>
      </c>
      <c r="M1644" s="3">
        <v>4.0765151515151512</v>
      </c>
      <c r="N1644" s="2">
        <v>295</v>
      </c>
      <c r="O1644" s="2">
        <v>-37</v>
      </c>
      <c r="P1644" s="2">
        <v>-12</v>
      </c>
      <c r="Q1644" s="2">
        <v>80</v>
      </c>
      <c r="R1644" s="2">
        <v>-3</v>
      </c>
      <c r="S1644" s="2">
        <v>-1</v>
      </c>
      <c r="T1644" s="2">
        <v>3</v>
      </c>
      <c r="U1644" s="2">
        <v>-3</v>
      </c>
      <c r="V1644" s="2">
        <v>-8</v>
      </c>
      <c r="W1644" s="2">
        <v>3</v>
      </c>
      <c r="X1644" s="2">
        <v>-14</v>
      </c>
      <c r="Y1644" s="2">
        <v>-9</v>
      </c>
      <c r="Z1644" s="2">
        <v>783</v>
      </c>
      <c r="AA1644" s="2">
        <f t="shared" si="240"/>
        <v>774</v>
      </c>
      <c r="AB1644" s="5">
        <v>771.65046931595009</v>
      </c>
      <c r="AC1644" s="2">
        <f t="shared" si="241"/>
        <v>-9</v>
      </c>
      <c r="AD1644" s="3">
        <v>-10.7560926132565</v>
      </c>
      <c r="AE1644" s="2">
        <f t="shared" si="242"/>
        <v>2.3495306840499097</v>
      </c>
      <c r="AF1644" s="2">
        <f t="shared" si="243"/>
        <v>1.7560926132565005</v>
      </c>
      <c r="AG1644" s="2">
        <f t="shared" si="244"/>
        <v>2.3495306840499097</v>
      </c>
      <c r="AH1644" s="2">
        <f t="shared" si="245"/>
        <v>5.5202944352920369</v>
      </c>
      <c r="AI1644" s="2">
        <f t="shared" si="246"/>
        <v>81</v>
      </c>
      <c r="AJ1644" s="2">
        <f t="shared" si="247"/>
        <v>783</v>
      </c>
    </row>
    <row r="1645" spans="1:36" x14ac:dyDescent="0.25">
      <c r="A1645" s="2">
        <v>20</v>
      </c>
      <c r="B1645" s="2">
        <v>1</v>
      </c>
      <c r="C1645" s="2" t="s">
        <v>56</v>
      </c>
      <c r="D1645" s="2">
        <v>2025</v>
      </c>
      <c r="E1645" s="2">
        <v>9</v>
      </c>
      <c r="F1645" s="2">
        <v>4</v>
      </c>
      <c r="G1645" s="2">
        <v>6</v>
      </c>
      <c r="H1645" s="2">
        <v>0</v>
      </c>
      <c r="I1645" s="2">
        <v>202509040600</v>
      </c>
      <c r="J1645" s="2" t="s">
        <v>1702</v>
      </c>
      <c r="K1645" s="2">
        <v>779</v>
      </c>
      <c r="L1645" s="2">
        <v>-4</v>
      </c>
      <c r="M1645" s="3">
        <v>4.4219696969696969</v>
      </c>
      <c r="N1645" s="2">
        <v>288</v>
      </c>
      <c r="O1645" s="2">
        <v>-46</v>
      </c>
      <c r="P1645" s="2">
        <v>-5</v>
      </c>
      <c r="Q1645" s="2">
        <v>83</v>
      </c>
      <c r="R1645" s="2">
        <v>0</v>
      </c>
      <c r="S1645" s="2">
        <v>-6</v>
      </c>
      <c r="T1645" s="2">
        <v>1</v>
      </c>
      <c r="U1645" s="2">
        <v>-2</v>
      </c>
      <c r="V1645" s="2">
        <v>-5</v>
      </c>
      <c r="W1645" s="2">
        <v>-2</v>
      </c>
      <c r="X1645" s="2">
        <v>-13</v>
      </c>
      <c r="Y1645" s="2">
        <v>-8</v>
      </c>
      <c r="Z1645" s="2">
        <v>779</v>
      </c>
      <c r="AA1645" s="2">
        <f t="shared" si="240"/>
        <v>771</v>
      </c>
      <c r="AB1645" s="5">
        <v>766.98440168432262</v>
      </c>
      <c r="AC1645" s="2">
        <f t="shared" si="241"/>
        <v>-8</v>
      </c>
      <c r="AD1645" s="3">
        <v>-11.406688227036</v>
      </c>
      <c r="AE1645" s="2">
        <f t="shared" si="242"/>
        <v>4.01559831567738</v>
      </c>
      <c r="AF1645" s="2">
        <f t="shared" si="243"/>
        <v>3.4066882270359997</v>
      </c>
      <c r="AG1645" s="2">
        <f t="shared" si="244"/>
        <v>4.01559831567738</v>
      </c>
      <c r="AH1645" s="2">
        <f t="shared" si="245"/>
        <v>16.125029832871011</v>
      </c>
      <c r="AI1645" s="2">
        <f t="shared" si="246"/>
        <v>64</v>
      </c>
      <c r="AJ1645" s="2">
        <f t="shared" si="247"/>
        <v>779</v>
      </c>
    </row>
    <row r="1646" spans="1:36" x14ac:dyDescent="0.25">
      <c r="A1646" s="2">
        <v>20</v>
      </c>
      <c r="B1646" s="2">
        <v>1</v>
      </c>
      <c r="C1646" s="2" t="s">
        <v>56</v>
      </c>
      <c r="D1646" s="2">
        <v>2025</v>
      </c>
      <c r="E1646" s="2">
        <v>9</v>
      </c>
      <c r="F1646" s="2">
        <v>4</v>
      </c>
      <c r="G1646" s="2">
        <v>7</v>
      </c>
      <c r="H1646" s="2">
        <v>0</v>
      </c>
      <c r="I1646" s="2">
        <v>202509040700</v>
      </c>
      <c r="J1646" s="2" t="s">
        <v>1703</v>
      </c>
      <c r="K1646" s="2">
        <v>774</v>
      </c>
      <c r="L1646" s="2">
        <v>-5</v>
      </c>
      <c r="M1646" s="3">
        <v>4.4946969696969692</v>
      </c>
      <c r="N1646" s="2">
        <v>283</v>
      </c>
      <c r="O1646" s="2">
        <v>-50</v>
      </c>
      <c r="P1646" s="2">
        <v>17</v>
      </c>
      <c r="Q1646" s="2">
        <v>83</v>
      </c>
      <c r="R1646" s="2">
        <v>0</v>
      </c>
      <c r="S1646" s="2">
        <v>-9</v>
      </c>
      <c r="T1646" s="2">
        <v>-10</v>
      </c>
      <c r="U1646" s="2">
        <v>-1</v>
      </c>
      <c r="V1646" s="2">
        <v>-3</v>
      </c>
      <c r="W1646" s="2">
        <v>-11</v>
      </c>
      <c r="X1646" s="2">
        <v>-11</v>
      </c>
      <c r="Y1646" s="2">
        <v>-9</v>
      </c>
      <c r="Z1646" s="2">
        <v>774</v>
      </c>
      <c r="AA1646" s="2">
        <f t="shared" si="240"/>
        <v>765</v>
      </c>
      <c r="AB1646" s="5">
        <v>763.66848589977906</v>
      </c>
      <c r="AC1646" s="2">
        <f t="shared" si="241"/>
        <v>-9</v>
      </c>
      <c r="AD1646" s="3">
        <v>-11.48907268279709</v>
      </c>
      <c r="AE1646" s="2">
        <f t="shared" si="242"/>
        <v>1.331514100220943</v>
      </c>
      <c r="AF1646" s="2">
        <f t="shared" si="243"/>
        <v>2.4890726827970902</v>
      </c>
      <c r="AG1646" s="2">
        <f t="shared" si="244"/>
        <v>1.331514100220943</v>
      </c>
      <c r="AH1646" s="2">
        <f t="shared" si="245"/>
        <v>1.7729297990871873</v>
      </c>
      <c r="AI1646" s="2">
        <f t="shared" si="246"/>
        <v>81</v>
      </c>
      <c r="AJ1646" s="2">
        <f t="shared" si="247"/>
        <v>774</v>
      </c>
    </row>
    <row r="1647" spans="1:36" x14ac:dyDescent="0.25">
      <c r="A1647" s="2">
        <v>20</v>
      </c>
      <c r="B1647" s="2">
        <v>1</v>
      </c>
      <c r="C1647" s="2" t="s">
        <v>56</v>
      </c>
      <c r="D1647" s="2">
        <v>2025</v>
      </c>
      <c r="E1647" s="2">
        <v>9</v>
      </c>
      <c r="F1647" s="2">
        <v>4</v>
      </c>
      <c r="G1647" s="2">
        <v>8</v>
      </c>
      <c r="H1647" s="2">
        <v>0</v>
      </c>
      <c r="I1647" s="2">
        <v>202509040800</v>
      </c>
      <c r="J1647" s="2" t="s">
        <v>1704</v>
      </c>
      <c r="K1647" s="2">
        <v>771</v>
      </c>
      <c r="L1647" s="2">
        <v>-3</v>
      </c>
      <c r="M1647" s="3">
        <v>5.7765151515151496</v>
      </c>
      <c r="N1647" s="2">
        <v>279</v>
      </c>
      <c r="O1647" s="2">
        <v>-42</v>
      </c>
      <c r="P1647" s="2">
        <v>20</v>
      </c>
      <c r="Q1647" s="2">
        <v>83</v>
      </c>
      <c r="R1647" s="2">
        <v>0</v>
      </c>
      <c r="S1647" s="2">
        <v>-8</v>
      </c>
      <c r="T1647" s="2">
        <v>-14</v>
      </c>
      <c r="U1647" s="2">
        <v>2</v>
      </c>
      <c r="V1647" s="2">
        <v>1</v>
      </c>
      <c r="W1647" s="2">
        <v>-4</v>
      </c>
      <c r="X1647" s="2">
        <v>-5</v>
      </c>
      <c r="Y1647" s="2">
        <v>-14</v>
      </c>
      <c r="Z1647" s="2">
        <v>771</v>
      </c>
      <c r="AA1647" s="2">
        <f t="shared" si="240"/>
        <v>757</v>
      </c>
      <c r="AB1647" s="5">
        <v>767.34997755768813</v>
      </c>
      <c r="AC1647" s="2">
        <f t="shared" si="241"/>
        <v>-14</v>
      </c>
      <c r="AD1647" s="3">
        <v>-6.9857845986522307</v>
      </c>
      <c r="AE1647" s="2">
        <f t="shared" si="242"/>
        <v>-10.349977557688135</v>
      </c>
      <c r="AF1647" s="2">
        <f t="shared" si="243"/>
        <v>-7.0142154013477693</v>
      </c>
      <c r="AG1647" s="2">
        <f t="shared" si="244"/>
        <v>10.349977557688135</v>
      </c>
      <c r="AH1647" s="2">
        <f t="shared" si="245"/>
        <v>107.12203544464805</v>
      </c>
      <c r="AI1647" s="2">
        <f t="shared" si="246"/>
        <v>196</v>
      </c>
      <c r="AJ1647" s="2">
        <f t="shared" si="247"/>
        <v>771</v>
      </c>
    </row>
    <row r="1648" spans="1:36" x14ac:dyDescent="0.25">
      <c r="A1648" s="2">
        <v>20</v>
      </c>
      <c r="B1648" s="2">
        <v>1</v>
      </c>
      <c r="C1648" s="2" t="s">
        <v>56</v>
      </c>
      <c r="D1648" s="2">
        <v>2025</v>
      </c>
      <c r="E1648" s="2">
        <v>9</v>
      </c>
      <c r="F1648" s="2">
        <v>4</v>
      </c>
      <c r="G1648" s="2">
        <v>9</v>
      </c>
      <c r="H1648" s="2">
        <v>0</v>
      </c>
      <c r="I1648" s="2">
        <v>202509040900</v>
      </c>
      <c r="J1648" s="2" t="s">
        <v>1705</v>
      </c>
      <c r="K1648" s="2">
        <v>765</v>
      </c>
      <c r="L1648" s="2">
        <v>-6</v>
      </c>
      <c r="M1648" s="3">
        <v>10.131060606060609</v>
      </c>
      <c r="N1648" s="2">
        <v>276</v>
      </c>
      <c r="O1648" s="2">
        <v>-30</v>
      </c>
      <c r="P1648" s="2">
        <v>14</v>
      </c>
      <c r="Q1648" s="2">
        <v>83</v>
      </c>
      <c r="R1648" s="2">
        <v>0</v>
      </c>
      <c r="S1648" s="2">
        <v>-9</v>
      </c>
      <c r="T1648" s="2">
        <v>-18</v>
      </c>
      <c r="U1648" s="2">
        <v>-3</v>
      </c>
      <c r="V1648" s="2">
        <v>-1</v>
      </c>
      <c r="W1648" s="2">
        <v>-4</v>
      </c>
      <c r="X1648" s="2">
        <v>-6</v>
      </c>
      <c r="Y1648" s="2">
        <v>-18</v>
      </c>
      <c r="Z1648" s="2">
        <v>765</v>
      </c>
      <c r="AA1648" s="2">
        <f t="shared" ref="AA1648:AA1711" si="248">Z1648+Y1648</f>
        <v>747</v>
      </c>
      <c r="AB1648" s="5">
        <v>751.31422804455849</v>
      </c>
      <c r="AC1648" s="2">
        <f t="shared" ref="AC1648:AC1711" si="249">Y1648</f>
        <v>-18</v>
      </c>
      <c r="AD1648" s="3">
        <v>-9.6028008499782231</v>
      </c>
      <c r="AE1648" s="2">
        <f t="shared" ref="AE1648:AE1711" si="250">AA1648-AB1648</f>
        <v>-4.3142280445584902</v>
      </c>
      <c r="AF1648" s="2">
        <f t="shared" ref="AF1648:AF1711" si="251">AC1648-AD1648</f>
        <v>-8.3971991500217769</v>
      </c>
      <c r="AG1648" s="2">
        <f t="shared" ref="AG1648:AG1711" si="252">ABS(AE1648)</f>
        <v>4.3142280445584902</v>
      </c>
      <c r="AH1648" s="2">
        <f t="shared" ref="AH1648:AH1711" si="253">(AA1648-AB1648)^2</f>
        <v>18.612563620454974</v>
      </c>
      <c r="AI1648" s="2">
        <f t="shared" ref="AI1648:AI1711" si="254">(AA1648-AJ1648)^2</f>
        <v>324</v>
      </c>
      <c r="AJ1648" s="2">
        <f t="shared" ref="AJ1648:AJ1711" si="255">Z1648</f>
        <v>765</v>
      </c>
    </row>
    <row r="1649" spans="1:36" x14ac:dyDescent="0.25">
      <c r="A1649" s="2">
        <v>20</v>
      </c>
      <c r="B1649" s="2">
        <v>1</v>
      </c>
      <c r="C1649" s="2" t="s">
        <v>56</v>
      </c>
      <c r="D1649" s="2">
        <v>2025</v>
      </c>
      <c r="E1649" s="2">
        <v>9</v>
      </c>
      <c r="F1649" s="2">
        <v>4</v>
      </c>
      <c r="G1649" s="2">
        <v>10</v>
      </c>
      <c r="H1649" s="2">
        <v>0</v>
      </c>
      <c r="I1649" s="2">
        <v>202509041000</v>
      </c>
      <c r="J1649" s="2" t="s">
        <v>1706</v>
      </c>
      <c r="K1649" s="2">
        <v>757</v>
      </c>
      <c r="L1649" s="2">
        <v>-8</v>
      </c>
      <c r="M1649" s="3">
        <v>17.631060606060611</v>
      </c>
      <c r="N1649" s="2">
        <v>274</v>
      </c>
      <c r="O1649" s="2">
        <v>-21</v>
      </c>
      <c r="P1649" s="2">
        <v>11</v>
      </c>
      <c r="Q1649" s="2">
        <v>83</v>
      </c>
      <c r="R1649" s="2">
        <v>3</v>
      </c>
      <c r="S1649" s="2">
        <v>-14</v>
      </c>
      <c r="T1649" s="2">
        <v>-22</v>
      </c>
      <c r="U1649" s="2">
        <v>-2</v>
      </c>
      <c r="V1649" s="2">
        <v>-5</v>
      </c>
      <c r="W1649" s="2">
        <v>-4</v>
      </c>
      <c r="X1649" s="2">
        <v>-4</v>
      </c>
      <c r="Y1649" s="2">
        <v>-21</v>
      </c>
      <c r="Z1649" s="2">
        <v>757</v>
      </c>
      <c r="AA1649" s="2">
        <f t="shared" si="248"/>
        <v>736</v>
      </c>
      <c r="AB1649" s="5">
        <v>742.73551116845351</v>
      </c>
      <c r="AC1649" s="2">
        <f t="shared" si="249"/>
        <v>-21</v>
      </c>
      <c r="AD1649" s="3">
        <v>-10.497746102862781</v>
      </c>
      <c r="AE1649" s="2">
        <f t="shared" si="250"/>
        <v>-6.7355111684535132</v>
      </c>
      <c r="AF1649" s="2">
        <f t="shared" si="251"/>
        <v>-10.502253897137219</v>
      </c>
      <c r="AG1649" s="2">
        <f t="shared" si="252"/>
        <v>6.7355111684535132</v>
      </c>
      <c r="AH1649" s="2">
        <f t="shared" si="253"/>
        <v>45.367110700362012</v>
      </c>
      <c r="AI1649" s="2">
        <f t="shared" si="254"/>
        <v>441</v>
      </c>
      <c r="AJ1649" s="2">
        <f t="shared" si="255"/>
        <v>757</v>
      </c>
    </row>
    <row r="1650" spans="1:36" x14ac:dyDescent="0.25">
      <c r="A1650" s="2">
        <v>20</v>
      </c>
      <c r="B1650" s="2">
        <v>1</v>
      </c>
      <c r="C1650" s="2" t="s">
        <v>56</v>
      </c>
      <c r="D1650" s="2">
        <v>2025</v>
      </c>
      <c r="E1650" s="2">
        <v>9</v>
      </c>
      <c r="F1650" s="2">
        <v>4</v>
      </c>
      <c r="G1650" s="2">
        <v>11</v>
      </c>
      <c r="H1650" s="2">
        <v>0</v>
      </c>
      <c r="I1650" s="2">
        <v>202509041100</v>
      </c>
      <c r="J1650" s="2" t="s">
        <v>1707</v>
      </c>
      <c r="K1650" s="2">
        <v>747</v>
      </c>
      <c r="L1650" s="2">
        <v>-10</v>
      </c>
      <c r="M1650" s="3">
        <v>20.185606060606059</v>
      </c>
      <c r="N1650" s="2">
        <v>272</v>
      </c>
      <c r="O1650" s="2">
        <v>-16</v>
      </c>
      <c r="P1650" s="2">
        <v>6</v>
      </c>
      <c r="Q1650" s="2">
        <v>82</v>
      </c>
      <c r="R1650" s="2">
        <v>6</v>
      </c>
      <c r="S1650" s="2">
        <v>-18</v>
      </c>
      <c r="T1650" s="2">
        <v>-27</v>
      </c>
      <c r="U1650" s="2">
        <v>-2</v>
      </c>
      <c r="V1650" s="2">
        <v>-4</v>
      </c>
      <c r="W1650" s="2">
        <v>-5</v>
      </c>
      <c r="X1650" s="2">
        <v>-4</v>
      </c>
      <c r="Y1650" s="2">
        <v>-21</v>
      </c>
      <c r="Z1650" s="2">
        <v>747</v>
      </c>
      <c r="AA1650" s="2">
        <f t="shared" si="248"/>
        <v>726</v>
      </c>
      <c r="AB1650" s="5">
        <v>730.02932364801268</v>
      </c>
      <c r="AC1650" s="2">
        <f t="shared" si="249"/>
        <v>-21</v>
      </c>
      <c r="AD1650" s="3">
        <v>-11.69865443943104</v>
      </c>
      <c r="AE1650" s="2">
        <f t="shared" si="250"/>
        <v>-4.0293236480126779</v>
      </c>
      <c r="AF1650" s="2">
        <f t="shared" si="251"/>
        <v>-9.3013455605689597</v>
      </c>
      <c r="AG1650" s="2">
        <f t="shared" si="252"/>
        <v>4.0293236480126779</v>
      </c>
      <c r="AH1650" s="2">
        <f t="shared" si="253"/>
        <v>16.235449060434195</v>
      </c>
      <c r="AI1650" s="2">
        <f t="shared" si="254"/>
        <v>441</v>
      </c>
      <c r="AJ1650" s="2">
        <f t="shared" si="255"/>
        <v>747</v>
      </c>
    </row>
    <row r="1651" spans="1:36" x14ac:dyDescent="0.25">
      <c r="A1651" s="2">
        <v>20</v>
      </c>
      <c r="B1651" s="2">
        <v>1</v>
      </c>
      <c r="C1651" s="2" t="s">
        <v>56</v>
      </c>
      <c r="D1651" s="2">
        <v>2025</v>
      </c>
      <c r="E1651" s="2">
        <v>9</v>
      </c>
      <c r="F1651" s="2">
        <v>4</v>
      </c>
      <c r="G1651" s="2">
        <v>12</v>
      </c>
      <c r="H1651" s="2">
        <v>0</v>
      </c>
      <c r="I1651" s="2">
        <v>202509041200</v>
      </c>
      <c r="J1651" s="2" t="s">
        <v>1708</v>
      </c>
      <c r="K1651" s="2">
        <v>736</v>
      </c>
      <c r="L1651" s="2">
        <v>-11</v>
      </c>
      <c r="M1651" s="3">
        <v>23.34924242424243</v>
      </c>
      <c r="N1651" s="2">
        <v>271</v>
      </c>
      <c r="O1651" s="2">
        <v>-12</v>
      </c>
      <c r="P1651" s="2">
        <v>-1</v>
      </c>
      <c r="Q1651" s="2">
        <v>82</v>
      </c>
      <c r="R1651" s="2">
        <v>7</v>
      </c>
      <c r="S1651" s="2">
        <v>-21</v>
      </c>
      <c r="T1651" s="2">
        <v>-35</v>
      </c>
      <c r="U1651" s="2">
        <v>-1</v>
      </c>
      <c r="V1651" s="2">
        <v>-3</v>
      </c>
      <c r="W1651" s="2">
        <v>-8</v>
      </c>
      <c r="X1651" s="2">
        <v>-5</v>
      </c>
      <c r="Y1651" s="2">
        <v>-17</v>
      </c>
      <c r="Z1651" s="2">
        <v>736</v>
      </c>
      <c r="AA1651" s="2">
        <f t="shared" si="248"/>
        <v>719</v>
      </c>
      <c r="AB1651" s="5">
        <v>718.2346840225091</v>
      </c>
      <c r="AC1651" s="2">
        <f t="shared" si="249"/>
        <v>-17</v>
      </c>
      <c r="AD1651" s="3">
        <v>-13.423883974424941</v>
      </c>
      <c r="AE1651" s="2">
        <f t="shared" si="250"/>
        <v>0.76531597749089997</v>
      </c>
      <c r="AF1651" s="2">
        <f t="shared" si="251"/>
        <v>-3.5761160255750593</v>
      </c>
      <c r="AG1651" s="2">
        <f t="shared" si="252"/>
        <v>0.76531597749089997</v>
      </c>
      <c r="AH1651" s="2">
        <f t="shared" si="253"/>
        <v>0.58570854540285167</v>
      </c>
      <c r="AI1651" s="2">
        <f t="shared" si="254"/>
        <v>289</v>
      </c>
      <c r="AJ1651" s="2">
        <f t="shared" si="255"/>
        <v>736</v>
      </c>
    </row>
    <row r="1652" spans="1:36" x14ac:dyDescent="0.25">
      <c r="A1652" s="2">
        <v>20</v>
      </c>
      <c r="B1652" s="2">
        <v>1</v>
      </c>
      <c r="C1652" s="2" t="s">
        <v>56</v>
      </c>
      <c r="D1652" s="2">
        <v>2025</v>
      </c>
      <c r="E1652" s="2">
        <v>9</v>
      </c>
      <c r="F1652" s="2">
        <v>4</v>
      </c>
      <c r="G1652" s="2">
        <v>13</v>
      </c>
      <c r="H1652" s="2">
        <v>0</v>
      </c>
      <c r="I1652" s="2">
        <v>202509041300</v>
      </c>
      <c r="J1652" s="2" t="s">
        <v>1709</v>
      </c>
      <c r="K1652" s="2">
        <v>726</v>
      </c>
      <c r="L1652" s="2">
        <v>-10</v>
      </c>
      <c r="M1652" s="3">
        <v>27.312878787878791</v>
      </c>
      <c r="N1652" s="2">
        <v>271</v>
      </c>
      <c r="O1652" s="2">
        <v>-8</v>
      </c>
      <c r="P1652" s="2">
        <v>0</v>
      </c>
      <c r="Q1652" s="2">
        <v>82</v>
      </c>
      <c r="R1652" s="2">
        <v>9</v>
      </c>
      <c r="S1652" s="2">
        <v>-21</v>
      </c>
      <c r="T1652" s="2">
        <v>-39</v>
      </c>
      <c r="U1652" s="2">
        <v>1</v>
      </c>
      <c r="V1652" s="2">
        <v>0</v>
      </c>
      <c r="W1652" s="2">
        <v>-4</v>
      </c>
      <c r="X1652" s="2">
        <v>-5</v>
      </c>
      <c r="Y1652" s="2">
        <v>-8</v>
      </c>
      <c r="Z1652" s="2">
        <v>726</v>
      </c>
      <c r="AA1652" s="2">
        <f t="shared" si="248"/>
        <v>718</v>
      </c>
      <c r="AB1652" s="5">
        <v>712.64280411464551</v>
      </c>
      <c r="AC1652" s="2">
        <f t="shared" si="249"/>
        <v>-8</v>
      </c>
      <c r="AD1652" s="3">
        <v>-11.050567838289741</v>
      </c>
      <c r="AE1652" s="2">
        <f t="shared" si="250"/>
        <v>5.3571958853544857</v>
      </c>
      <c r="AF1652" s="2">
        <f t="shared" si="251"/>
        <v>3.0505678382897408</v>
      </c>
      <c r="AG1652" s="2">
        <f t="shared" si="252"/>
        <v>5.3571958853544857</v>
      </c>
      <c r="AH1652" s="2">
        <f t="shared" si="253"/>
        <v>28.699547754059033</v>
      </c>
      <c r="AI1652" s="2">
        <f t="shared" si="254"/>
        <v>64</v>
      </c>
      <c r="AJ1652" s="2">
        <f t="shared" si="255"/>
        <v>726</v>
      </c>
    </row>
    <row r="1653" spans="1:36" x14ac:dyDescent="0.25">
      <c r="A1653" s="2">
        <v>20</v>
      </c>
      <c r="B1653" s="2">
        <v>1</v>
      </c>
      <c r="C1653" s="2" t="s">
        <v>56</v>
      </c>
      <c r="D1653" s="2">
        <v>2025</v>
      </c>
      <c r="E1653" s="2">
        <v>9</v>
      </c>
      <c r="F1653" s="2">
        <v>4</v>
      </c>
      <c r="G1653" s="2">
        <v>14</v>
      </c>
      <c r="H1653" s="2">
        <v>0</v>
      </c>
      <c r="I1653" s="2">
        <v>202509041400</v>
      </c>
      <c r="J1653" s="2" t="s">
        <v>1710</v>
      </c>
      <c r="K1653" s="2">
        <v>719</v>
      </c>
      <c r="L1653" s="2">
        <v>-7</v>
      </c>
      <c r="M1653" s="3">
        <v>30.449242424242431</v>
      </c>
      <c r="N1653" s="2">
        <v>272</v>
      </c>
      <c r="O1653" s="2">
        <v>-4</v>
      </c>
      <c r="P1653" s="2">
        <v>1</v>
      </c>
      <c r="Q1653" s="2">
        <v>82</v>
      </c>
      <c r="R1653" s="2">
        <v>9</v>
      </c>
      <c r="S1653" s="2">
        <v>-17</v>
      </c>
      <c r="T1653" s="2">
        <v>-38</v>
      </c>
      <c r="U1653" s="2">
        <v>3</v>
      </c>
      <c r="V1653" s="2">
        <v>4</v>
      </c>
      <c r="W1653" s="2">
        <v>1</v>
      </c>
      <c r="X1653" s="2">
        <v>-5</v>
      </c>
      <c r="Y1653" s="2">
        <v>2</v>
      </c>
      <c r="Z1653" s="2">
        <v>719</v>
      </c>
      <c r="AA1653" s="2">
        <f t="shared" si="248"/>
        <v>721</v>
      </c>
      <c r="AB1653" s="5">
        <v>712.17287050124423</v>
      </c>
      <c r="AC1653" s="2">
        <f t="shared" si="249"/>
        <v>2</v>
      </c>
      <c r="AD1653" s="3">
        <v>-7.1838134487543357</v>
      </c>
      <c r="AE1653" s="2">
        <f t="shared" si="250"/>
        <v>8.8271294987557667</v>
      </c>
      <c r="AF1653" s="2">
        <f t="shared" si="251"/>
        <v>9.1838134487543357</v>
      </c>
      <c r="AG1653" s="2">
        <f t="shared" si="252"/>
        <v>8.8271294987557667</v>
      </c>
      <c r="AH1653" s="2">
        <f t="shared" si="253"/>
        <v>77.918215187804236</v>
      </c>
      <c r="AI1653" s="2">
        <f t="shared" si="254"/>
        <v>4</v>
      </c>
      <c r="AJ1653" s="2">
        <f t="shared" si="255"/>
        <v>719</v>
      </c>
    </row>
    <row r="1654" spans="1:36" x14ac:dyDescent="0.25">
      <c r="A1654" s="2">
        <v>20</v>
      </c>
      <c r="B1654" s="2">
        <v>1</v>
      </c>
      <c r="C1654" s="2" t="s">
        <v>56</v>
      </c>
      <c r="D1654" s="2">
        <v>2025</v>
      </c>
      <c r="E1654" s="2">
        <v>9</v>
      </c>
      <c r="F1654" s="2">
        <v>4</v>
      </c>
      <c r="G1654" s="2">
        <v>15</v>
      </c>
      <c r="H1654" s="2">
        <v>0</v>
      </c>
      <c r="I1654" s="2">
        <v>202509041500</v>
      </c>
      <c r="J1654" s="2" t="s">
        <v>1711</v>
      </c>
      <c r="K1654" s="2">
        <v>718</v>
      </c>
      <c r="L1654" s="2">
        <v>-1</v>
      </c>
      <c r="M1654" s="3">
        <v>31.312878787878791</v>
      </c>
      <c r="N1654" s="2">
        <v>277</v>
      </c>
      <c r="O1654" s="2">
        <v>3</v>
      </c>
      <c r="P1654" s="2">
        <v>0</v>
      </c>
      <c r="Q1654" s="2">
        <v>83</v>
      </c>
      <c r="R1654" s="2">
        <v>10</v>
      </c>
      <c r="S1654" s="2">
        <v>-8</v>
      </c>
      <c r="T1654" s="2">
        <v>-29</v>
      </c>
      <c r="U1654" s="2">
        <v>6</v>
      </c>
      <c r="V1654" s="2">
        <v>9</v>
      </c>
      <c r="W1654" s="2">
        <v>9</v>
      </c>
      <c r="X1654" s="2">
        <v>-7</v>
      </c>
      <c r="Y1654" s="2">
        <v>3</v>
      </c>
      <c r="Z1654" s="2">
        <v>718</v>
      </c>
      <c r="AA1654" s="2">
        <f t="shared" si="248"/>
        <v>721</v>
      </c>
      <c r="AB1654" s="5">
        <v>722.26021136572035</v>
      </c>
      <c r="AC1654" s="2">
        <f t="shared" si="249"/>
        <v>3</v>
      </c>
      <c r="AD1654" s="3">
        <v>-0.71686820127342799</v>
      </c>
      <c r="AE1654" s="2">
        <f t="shared" si="250"/>
        <v>-1.2602113657203518</v>
      </c>
      <c r="AF1654" s="2">
        <f t="shared" si="251"/>
        <v>3.716868201273428</v>
      </c>
      <c r="AG1654" s="2">
        <f t="shared" si="252"/>
        <v>1.2602113657203518</v>
      </c>
      <c r="AH1654" s="2">
        <f t="shared" si="253"/>
        <v>1.5881326862907541</v>
      </c>
      <c r="AI1654" s="2">
        <f t="shared" si="254"/>
        <v>9</v>
      </c>
      <c r="AJ1654" s="2">
        <f t="shared" si="255"/>
        <v>718</v>
      </c>
    </row>
    <row r="1655" spans="1:36" x14ac:dyDescent="0.25">
      <c r="A1655" s="2">
        <v>20</v>
      </c>
      <c r="B1655" s="2">
        <v>1</v>
      </c>
      <c r="C1655" s="2" t="s">
        <v>56</v>
      </c>
      <c r="D1655" s="2">
        <v>2025</v>
      </c>
      <c r="E1655" s="2">
        <v>9</v>
      </c>
      <c r="F1655" s="2">
        <v>4</v>
      </c>
      <c r="G1655" s="2">
        <v>16</v>
      </c>
      <c r="H1655" s="2">
        <v>0</v>
      </c>
      <c r="I1655" s="2">
        <v>202509041600</v>
      </c>
      <c r="J1655" s="2" t="s">
        <v>1712</v>
      </c>
      <c r="K1655" s="2">
        <v>721</v>
      </c>
      <c r="L1655" s="2">
        <v>3</v>
      </c>
      <c r="M1655" s="3">
        <v>32.567424242424252</v>
      </c>
      <c r="N1655" s="2">
        <v>308</v>
      </c>
      <c r="O1655" s="2">
        <v>36</v>
      </c>
      <c r="P1655" s="2">
        <v>10</v>
      </c>
      <c r="Q1655" s="2">
        <v>83</v>
      </c>
      <c r="R1655" s="2">
        <v>10</v>
      </c>
      <c r="S1655" s="2">
        <v>2</v>
      </c>
      <c r="T1655" s="2">
        <v>-15</v>
      </c>
      <c r="U1655" s="2">
        <v>4</v>
      </c>
      <c r="V1655" s="2">
        <v>10</v>
      </c>
      <c r="W1655" s="2">
        <v>14</v>
      </c>
      <c r="X1655" s="2">
        <v>2</v>
      </c>
      <c r="Y1655" s="2">
        <v>-5</v>
      </c>
      <c r="Z1655" s="2">
        <v>721</v>
      </c>
      <c r="AA1655" s="2">
        <f t="shared" si="248"/>
        <v>716</v>
      </c>
      <c r="AB1655" s="5">
        <v>729.44879966225994</v>
      </c>
      <c r="AC1655" s="2">
        <f t="shared" si="249"/>
        <v>-5</v>
      </c>
      <c r="AD1655" s="3">
        <v>6.977479329761195</v>
      </c>
      <c r="AE1655" s="2">
        <f t="shared" si="250"/>
        <v>-13.448799662259944</v>
      </c>
      <c r="AF1655" s="2">
        <f t="shared" si="251"/>
        <v>-11.977479329761195</v>
      </c>
      <c r="AG1655" s="2">
        <f t="shared" si="252"/>
        <v>13.448799662259944</v>
      </c>
      <c r="AH1655" s="2">
        <f t="shared" si="253"/>
        <v>180.87021235560317</v>
      </c>
      <c r="AI1655" s="2">
        <f t="shared" si="254"/>
        <v>25</v>
      </c>
      <c r="AJ1655" s="2">
        <f t="shared" si="255"/>
        <v>721</v>
      </c>
    </row>
    <row r="1656" spans="1:36" x14ac:dyDescent="0.25">
      <c r="A1656" s="2">
        <v>20</v>
      </c>
      <c r="B1656" s="2">
        <v>1</v>
      </c>
      <c r="C1656" s="2" t="s">
        <v>56</v>
      </c>
      <c r="D1656" s="2">
        <v>2025</v>
      </c>
      <c r="E1656" s="2">
        <v>9</v>
      </c>
      <c r="F1656" s="2">
        <v>4</v>
      </c>
      <c r="G1656" s="2">
        <v>17</v>
      </c>
      <c r="H1656" s="2">
        <v>0</v>
      </c>
      <c r="I1656" s="2">
        <v>202509041700</v>
      </c>
      <c r="J1656" s="2" t="s">
        <v>1713</v>
      </c>
      <c r="K1656" s="2">
        <v>721</v>
      </c>
      <c r="L1656" s="2">
        <v>0</v>
      </c>
      <c r="M1656" s="3">
        <v>33.958333333333343</v>
      </c>
      <c r="N1656" s="2">
        <v>342</v>
      </c>
      <c r="O1656" s="2">
        <v>71</v>
      </c>
      <c r="P1656" s="2">
        <v>22</v>
      </c>
      <c r="Q1656" s="2">
        <v>84</v>
      </c>
      <c r="R1656" s="2">
        <v>4</v>
      </c>
      <c r="S1656" s="2">
        <v>3</v>
      </c>
      <c r="T1656" s="2">
        <v>-5</v>
      </c>
      <c r="U1656" s="2">
        <v>-3</v>
      </c>
      <c r="V1656" s="2">
        <v>1</v>
      </c>
      <c r="W1656" s="2">
        <v>10</v>
      </c>
      <c r="X1656" s="2">
        <v>2</v>
      </c>
      <c r="Y1656" s="2">
        <v>-22</v>
      </c>
      <c r="Z1656" s="2">
        <v>721</v>
      </c>
      <c r="AA1656" s="2">
        <f t="shared" si="248"/>
        <v>699</v>
      </c>
      <c r="AB1656" s="5">
        <v>719.61798886734687</v>
      </c>
      <c r="AC1656" s="2">
        <f t="shared" si="249"/>
        <v>-22</v>
      </c>
      <c r="AD1656" s="3">
        <v>5.5515915521959869</v>
      </c>
      <c r="AE1656" s="2">
        <f t="shared" si="250"/>
        <v>-20.617988867346867</v>
      </c>
      <c r="AF1656" s="2">
        <f t="shared" si="251"/>
        <v>-27.551591552195987</v>
      </c>
      <c r="AG1656" s="2">
        <f t="shared" si="252"/>
        <v>20.617988867346867</v>
      </c>
      <c r="AH1656" s="2">
        <f t="shared" si="253"/>
        <v>425.10146493403931</v>
      </c>
      <c r="AI1656" s="2">
        <f t="shared" si="254"/>
        <v>484</v>
      </c>
      <c r="AJ1656" s="2">
        <f t="shared" si="255"/>
        <v>721</v>
      </c>
    </row>
    <row r="1657" spans="1:36" x14ac:dyDescent="0.25">
      <c r="A1657" s="2">
        <v>20</v>
      </c>
      <c r="B1657" s="2">
        <v>1</v>
      </c>
      <c r="C1657" s="2" t="s">
        <v>56</v>
      </c>
      <c r="D1657" s="2">
        <v>2025</v>
      </c>
      <c r="E1657" s="2">
        <v>9</v>
      </c>
      <c r="F1657" s="2">
        <v>4</v>
      </c>
      <c r="G1657" s="2">
        <v>18</v>
      </c>
      <c r="H1657" s="2">
        <v>0</v>
      </c>
      <c r="I1657" s="2">
        <v>202509041800</v>
      </c>
      <c r="J1657" s="2" t="s">
        <v>1714</v>
      </c>
      <c r="K1657" s="2">
        <v>716</v>
      </c>
      <c r="L1657" s="2">
        <v>-5</v>
      </c>
      <c r="M1657" s="3">
        <v>36.406818181818181</v>
      </c>
      <c r="N1657" s="2">
        <v>368</v>
      </c>
      <c r="O1657" s="2">
        <v>97</v>
      </c>
      <c r="P1657" s="2">
        <v>9</v>
      </c>
      <c r="Q1657" s="2">
        <v>84</v>
      </c>
      <c r="R1657" s="2">
        <v>1</v>
      </c>
      <c r="S1657" s="2">
        <v>-5</v>
      </c>
      <c r="T1657" s="2">
        <v>-3</v>
      </c>
      <c r="U1657" s="2">
        <v>-5</v>
      </c>
      <c r="V1657" s="2">
        <v>-8</v>
      </c>
      <c r="W1657" s="2">
        <v>2</v>
      </c>
      <c r="X1657" s="2">
        <v>-1</v>
      </c>
      <c r="Y1657" s="2">
        <v>-37</v>
      </c>
      <c r="Z1657" s="2">
        <v>716</v>
      </c>
      <c r="AA1657" s="2">
        <f t="shared" si="248"/>
        <v>679</v>
      </c>
      <c r="AB1657" s="5">
        <v>703.49275014719899</v>
      </c>
      <c r="AC1657" s="2">
        <f t="shared" si="249"/>
        <v>-37</v>
      </c>
      <c r="AD1657" s="3">
        <v>-0.55022625460696872</v>
      </c>
      <c r="AE1657" s="2">
        <f t="shared" si="250"/>
        <v>-24.49275014719899</v>
      </c>
      <c r="AF1657" s="2">
        <f t="shared" si="251"/>
        <v>-36.449773745393031</v>
      </c>
      <c r="AG1657" s="2">
        <f t="shared" si="252"/>
        <v>24.49275014719899</v>
      </c>
      <c r="AH1657" s="2">
        <f t="shared" si="253"/>
        <v>599.89480977311609</v>
      </c>
      <c r="AI1657" s="2">
        <f t="shared" si="254"/>
        <v>1369</v>
      </c>
      <c r="AJ1657" s="2">
        <f t="shared" si="255"/>
        <v>716</v>
      </c>
    </row>
    <row r="1658" spans="1:36" x14ac:dyDescent="0.25">
      <c r="A1658" s="2">
        <v>20</v>
      </c>
      <c r="B1658" s="2">
        <v>1</v>
      </c>
      <c r="C1658" s="2" t="s">
        <v>56</v>
      </c>
      <c r="D1658" s="2">
        <v>2025</v>
      </c>
      <c r="E1658" s="2">
        <v>9</v>
      </c>
      <c r="F1658" s="2">
        <v>4</v>
      </c>
      <c r="G1658" s="2">
        <v>19</v>
      </c>
      <c r="H1658" s="2">
        <v>0</v>
      </c>
      <c r="I1658" s="2">
        <v>202509041900</v>
      </c>
      <c r="J1658" s="2" t="s">
        <v>1715</v>
      </c>
      <c r="K1658" s="2">
        <v>699</v>
      </c>
      <c r="L1658" s="2">
        <v>-17</v>
      </c>
      <c r="M1658" s="3">
        <v>37.366666666666667</v>
      </c>
      <c r="N1658" s="2">
        <v>407</v>
      </c>
      <c r="O1658" s="2">
        <v>135</v>
      </c>
      <c r="P1658" s="2">
        <v>31</v>
      </c>
      <c r="Q1658" s="2">
        <v>84</v>
      </c>
      <c r="R1658" s="2">
        <v>1</v>
      </c>
      <c r="S1658" s="2">
        <v>-22</v>
      </c>
      <c r="T1658" s="2">
        <v>-19</v>
      </c>
      <c r="U1658" s="2">
        <v>-12</v>
      </c>
      <c r="V1658" s="2">
        <v>-17</v>
      </c>
      <c r="W1658" s="2">
        <v>-16</v>
      </c>
      <c r="X1658" s="2">
        <v>-12</v>
      </c>
      <c r="Y1658" s="2">
        <v>-35</v>
      </c>
      <c r="Z1658" s="2">
        <v>699</v>
      </c>
      <c r="AA1658" s="2">
        <f t="shared" si="248"/>
        <v>664</v>
      </c>
      <c r="AB1658" s="5">
        <v>667.59418718837264</v>
      </c>
      <c r="AC1658" s="2">
        <f t="shared" si="249"/>
        <v>-35</v>
      </c>
      <c r="AD1658" s="3">
        <v>-10.782360741562631</v>
      </c>
      <c r="AE1658" s="2">
        <f t="shared" si="250"/>
        <v>-3.5941871883726435</v>
      </c>
      <c r="AF1658" s="2">
        <f t="shared" si="251"/>
        <v>-24.217639258437369</v>
      </c>
      <c r="AG1658" s="2">
        <f t="shared" si="252"/>
        <v>3.5941871883726435</v>
      </c>
      <c r="AH1658" s="2">
        <f t="shared" si="253"/>
        <v>12.918181545062048</v>
      </c>
      <c r="AI1658" s="2">
        <f t="shared" si="254"/>
        <v>1225</v>
      </c>
      <c r="AJ1658" s="2">
        <f t="shared" si="255"/>
        <v>699</v>
      </c>
    </row>
    <row r="1659" spans="1:36" x14ac:dyDescent="0.25">
      <c r="A1659" s="2">
        <v>20</v>
      </c>
      <c r="B1659" s="2">
        <v>1</v>
      </c>
      <c r="C1659" s="2" t="s">
        <v>56</v>
      </c>
      <c r="D1659" s="2">
        <v>2025</v>
      </c>
      <c r="E1659" s="2">
        <v>9</v>
      </c>
      <c r="F1659" s="2">
        <v>4</v>
      </c>
      <c r="G1659" s="2">
        <v>20</v>
      </c>
      <c r="H1659" s="2">
        <v>0</v>
      </c>
      <c r="I1659" s="2">
        <v>202509042000</v>
      </c>
      <c r="J1659" s="2" t="s">
        <v>1716</v>
      </c>
      <c r="K1659" s="2">
        <v>679</v>
      </c>
      <c r="L1659" s="2">
        <v>-20</v>
      </c>
      <c r="M1659" s="3">
        <v>37.472727272727283</v>
      </c>
      <c r="N1659" s="2">
        <v>441</v>
      </c>
      <c r="O1659" s="2">
        <v>164</v>
      </c>
      <c r="P1659" s="2">
        <v>31</v>
      </c>
      <c r="Q1659" s="2">
        <v>84</v>
      </c>
      <c r="R1659" s="2">
        <v>1</v>
      </c>
      <c r="S1659" s="2">
        <v>-37</v>
      </c>
      <c r="T1659" s="2">
        <v>-42</v>
      </c>
      <c r="U1659" s="2">
        <v>-3</v>
      </c>
      <c r="V1659" s="2">
        <v>-15</v>
      </c>
      <c r="W1659" s="2">
        <v>-23</v>
      </c>
      <c r="X1659" s="2">
        <v>-17</v>
      </c>
      <c r="Y1659" s="2">
        <v>-27</v>
      </c>
      <c r="Z1659" s="2">
        <v>679</v>
      </c>
      <c r="AA1659" s="2">
        <f t="shared" si="248"/>
        <v>652</v>
      </c>
      <c r="AB1659" s="5">
        <v>652.71580056880805</v>
      </c>
      <c r="AC1659" s="2">
        <f t="shared" si="249"/>
        <v>-27</v>
      </c>
      <c r="AD1659" s="3">
        <v>-13.55482948929745</v>
      </c>
      <c r="AE1659" s="2">
        <f t="shared" si="250"/>
        <v>-0.71580056880804932</v>
      </c>
      <c r="AF1659" s="2">
        <f t="shared" si="251"/>
        <v>-13.44517051070255</v>
      </c>
      <c r="AG1659" s="2">
        <f t="shared" si="252"/>
        <v>0.71580056880804932</v>
      </c>
      <c r="AH1659" s="2">
        <f t="shared" si="253"/>
        <v>0.51237045430592698</v>
      </c>
      <c r="AI1659" s="2">
        <f t="shared" si="254"/>
        <v>729</v>
      </c>
      <c r="AJ1659" s="2">
        <f t="shared" si="255"/>
        <v>679</v>
      </c>
    </row>
    <row r="1660" spans="1:36" x14ac:dyDescent="0.25">
      <c r="A1660" s="2">
        <v>20</v>
      </c>
      <c r="B1660" s="2">
        <v>1</v>
      </c>
      <c r="C1660" s="2" t="s">
        <v>56</v>
      </c>
      <c r="D1660" s="2">
        <v>2025</v>
      </c>
      <c r="E1660" s="2">
        <v>9</v>
      </c>
      <c r="F1660" s="2">
        <v>4</v>
      </c>
      <c r="G1660" s="2">
        <v>21</v>
      </c>
      <c r="H1660" s="2">
        <v>0</v>
      </c>
      <c r="I1660" s="2">
        <v>202509042100</v>
      </c>
      <c r="J1660" s="2" t="s">
        <v>1717</v>
      </c>
      <c r="K1660" s="2">
        <v>664</v>
      </c>
      <c r="L1660" s="2">
        <v>-15</v>
      </c>
      <c r="M1660" s="3">
        <v>37.868181818181817</v>
      </c>
      <c r="N1660" s="2">
        <v>459</v>
      </c>
      <c r="O1660" s="2">
        <v>151</v>
      </c>
      <c r="P1660" s="2">
        <v>16</v>
      </c>
      <c r="Q1660" s="2">
        <v>84</v>
      </c>
      <c r="R1660" s="2">
        <v>1</v>
      </c>
      <c r="S1660" s="2">
        <v>-35</v>
      </c>
      <c r="T1660" s="2">
        <v>-57</v>
      </c>
      <c r="U1660" s="2">
        <v>5</v>
      </c>
      <c r="V1660" s="2">
        <v>2</v>
      </c>
      <c r="W1660" s="2">
        <v>-15</v>
      </c>
      <c r="X1660" s="2">
        <v>-9</v>
      </c>
      <c r="Y1660" s="2">
        <v>-20</v>
      </c>
      <c r="Z1660" s="2">
        <v>664</v>
      </c>
      <c r="AA1660" s="2">
        <f t="shared" si="248"/>
        <v>644</v>
      </c>
      <c r="AB1660" s="5">
        <v>649.14816727222455</v>
      </c>
      <c r="AC1660" s="2">
        <f t="shared" si="249"/>
        <v>-20</v>
      </c>
      <c r="AD1660" s="3">
        <v>-7.8362178804830478</v>
      </c>
      <c r="AE1660" s="2">
        <f t="shared" si="250"/>
        <v>-5.1481672722245548</v>
      </c>
      <c r="AF1660" s="2">
        <f t="shared" si="251"/>
        <v>-12.163782119516952</v>
      </c>
      <c r="AG1660" s="2">
        <f t="shared" si="252"/>
        <v>5.1481672722245548</v>
      </c>
      <c r="AH1660" s="2">
        <f t="shared" si="253"/>
        <v>26.503626262804012</v>
      </c>
      <c r="AI1660" s="2">
        <f t="shared" si="254"/>
        <v>400</v>
      </c>
      <c r="AJ1660" s="2">
        <f t="shared" si="255"/>
        <v>664</v>
      </c>
    </row>
    <row r="1661" spans="1:36" x14ac:dyDescent="0.25">
      <c r="A1661" s="2">
        <v>20</v>
      </c>
      <c r="B1661" s="2">
        <v>1</v>
      </c>
      <c r="C1661" s="2" t="s">
        <v>56</v>
      </c>
      <c r="D1661" s="2">
        <v>2025</v>
      </c>
      <c r="E1661" s="2">
        <v>9</v>
      </c>
      <c r="F1661" s="2">
        <v>4</v>
      </c>
      <c r="G1661" s="2">
        <v>22</v>
      </c>
      <c r="H1661" s="2">
        <v>0</v>
      </c>
      <c r="I1661" s="2">
        <v>202509042200</v>
      </c>
      <c r="J1661" s="2" t="s">
        <v>1718</v>
      </c>
      <c r="K1661" s="2">
        <v>652</v>
      </c>
      <c r="L1661" s="2">
        <v>-12</v>
      </c>
      <c r="M1661" s="3">
        <v>39.359848484848477</v>
      </c>
      <c r="N1661" s="2">
        <v>464</v>
      </c>
      <c r="O1661" s="2">
        <v>122</v>
      </c>
      <c r="P1661" s="2">
        <v>6</v>
      </c>
      <c r="Q1661" s="2">
        <v>84</v>
      </c>
      <c r="R1661" s="2">
        <v>1</v>
      </c>
      <c r="S1661" s="2">
        <v>-27</v>
      </c>
      <c r="T1661" s="2">
        <v>-64</v>
      </c>
      <c r="U1661" s="2">
        <v>3</v>
      </c>
      <c r="V1661" s="2">
        <v>8</v>
      </c>
      <c r="W1661" s="2">
        <v>-7</v>
      </c>
      <c r="X1661" s="2">
        <v>-4</v>
      </c>
      <c r="Y1661" s="2">
        <v>-15</v>
      </c>
      <c r="Z1661" s="2">
        <v>652</v>
      </c>
      <c r="AA1661" s="2">
        <f t="shared" si="248"/>
        <v>637</v>
      </c>
      <c r="AB1661" s="5">
        <v>636.40707549432773</v>
      </c>
      <c r="AC1661" s="2">
        <f t="shared" si="249"/>
        <v>-15</v>
      </c>
      <c r="AD1661" s="3">
        <v>-6.0545655448998454</v>
      </c>
      <c r="AE1661" s="2">
        <f t="shared" si="250"/>
        <v>0.59292450567227206</v>
      </c>
      <c r="AF1661" s="2">
        <f t="shared" si="251"/>
        <v>-8.9454344551001554</v>
      </c>
      <c r="AG1661" s="2">
        <f t="shared" si="252"/>
        <v>0.59292450567227206</v>
      </c>
      <c r="AH1661" s="2">
        <f t="shared" si="253"/>
        <v>0.35155946942670818</v>
      </c>
      <c r="AI1661" s="2">
        <f t="shared" si="254"/>
        <v>225</v>
      </c>
      <c r="AJ1661" s="2">
        <f t="shared" si="255"/>
        <v>652</v>
      </c>
    </row>
    <row r="1662" spans="1:36" x14ac:dyDescent="0.25">
      <c r="A1662" s="2">
        <v>20</v>
      </c>
      <c r="B1662" s="2">
        <v>1</v>
      </c>
      <c r="C1662" s="2" t="s">
        <v>56</v>
      </c>
      <c r="D1662" s="2">
        <v>2025</v>
      </c>
      <c r="E1662" s="2">
        <v>9</v>
      </c>
      <c r="F1662" s="2">
        <v>4</v>
      </c>
      <c r="G1662" s="2">
        <v>23</v>
      </c>
      <c r="H1662" s="2">
        <v>0</v>
      </c>
      <c r="I1662" s="2">
        <v>202509042300</v>
      </c>
      <c r="J1662" s="2" t="s">
        <v>1719</v>
      </c>
      <c r="K1662" s="2">
        <v>644</v>
      </c>
      <c r="L1662" s="2">
        <v>-8</v>
      </c>
      <c r="M1662" s="3">
        <v>40.068939393939402</v>
      </c>
      <c r="N1662" s="2">
        <v>467</v>
      </c>
      <c r="O1662" s="2">
        <v>99</v>
      </c>
      <c r="P1662" s="2">
        <v>15</v>
      </c>
      <c r="Q1662" s="2">
        <v>85</v>
      </c>
      <c r="R1662" s="2">
        <v>3</v>
      </c>
      <c r="S1662" s="2">
        <v>-20</v>
      </c>
      <c r="T1662" s="2">
        <v>-55</v>
      </c>
      <c r="U1662" s="2">
        <v>4</v>
      </c>
      <c r="V1662" s="2">
        <v>7</v>
      </c>
      <c r="W1662" s="2">
        <v>9</v>
      </c>
      <c r="X1662" s="2">
        <v>2</v>
      </c>
      <c r="Y1662" s="2">
        <v>-15</v>
      </c>
      <c r="Z1662" s="2">
        <v>644</v>
      </c>
      <c r="AA1662" s="2">
        <f t="shared" si="248"/>
        <v>629</v>
      </c>
      <c r="AB1662" s="5">
        <v>638.12745179493356</v>
      </c>
      <c r="AC1662" s="2">
        <f t="shared" si="249"/>
        <v>-15</v>
      </c>
      <c r="AD1662" s="3">
        <v>2.198320378340668E-2</v>
      </c>
      <c r="AE1662" s="2">
        <f t="shared" si="250"/>
        <v>-9.1274517949335632</v>
      </c>
      <c r="AF1662" s="2">
        <f t="shared" si="251"/>
        <v>-15.021983203783407</v>
      </c>
      <c r="AG1662" s="2">
        <f t="shared" si="252"/>
        <v>9.1274517949335632</v>
      </c>
      <c r="AH1662" s="2">
        <f t="shared" si="253"/>
        <v>83.310376268835924</v>
      </c>
      <c r="AI1662" s="2">
        <f t="shared" si="254"/>
        <v>225</v>
      </c>
      <c r="AJ1662" s="2">
        <f t="shared" si="255"/>
        <v>644</v>
      </c>
    </row>
    <row r="1663" spans="1:36" x14ac:dyDescent="0.25">
      <c r="A1663" s="2">
        <v>20</v>
      </c>
      <c r="B1663" s="2">
        <v>1</v>
      </c>
      <c r="C1663" s="2" t="s">
        <v>56</v>
      </c>
      <c r="D1663" s="2">
        <v>2025</v>
      </c>
      <c r="E1663" s="2">
        <v>9</v>
      </c>
      <c r="F1663" s="2">
        <v>5</v>
      </c>
      <c r="G1663" s="2">
        <v>0</v>
      </c>
      <c r="H1663" s="2">
        <v>0</v>
      </c>
      <c r="I1663" s="2">
        <v>202509050000</v>
      </c>
      <c r="J1663" s="2" t="s">
        <v>1720</v>
      </c>
      <c r="K1663" s="2">
        <v>637</v>
      </c>
      <c r="L1663" s="2">
        <v>-7</v>
      </c>
      <c r="M1663" s="3">
        <v>40.782575757575763</v>
      </c>
      <c r="N1663" s="2">
        <v>469</v>
      </c>
      <c r="O1663" s="2">
        <v>62</v>
      </c>
      <c r="P1663" s="2">
        <v>17</v>
      </c>
      <c r="Q1663" s="2">
        <v>86</v>
      </c>
      <c r="R1663" s="2">
        <v>4</v>
      </c>
      <c r="S1663" s="2">
        <v>-15</v>
      </c>
      <c r="T1663" s="2">
        <v>-42</v>
      </c>
      <c r="U1663" s="2">
        <v>1</v>
      </c>
      <c r="V1663" s="2">
        <v>5</v>
      </c>
      <c r="W1663" s="2">
        <v>13</v>
      </c>
      <c r="X1663" s="2">
        <v>4</v>
      </c>
      <c r="Y1663" s="2">
        <v>-19</v>
      </c>
      <c r="Z1663" s="2">
        <v>637</v>
      </c>
      <c r="AA1663" s="2">
        <f t="shared" si="248"/>
        <v>618</v>
      </c>
      <c r="AB1663" s="5">
        <v>628.92519518886411</v>
      </c>
      <c r="AC1663" s="2">
        <f t="shared" si="249"/>
        <v>-19</v>
      </c>
      <c r="AD1663" s="3">
        <v>0.34660154368850732</v>
      </c>
      <c r="AE1663" s="2">
        <f t="shared" si="250"/>
        <v>-10.925195188864109</v>
      </c>
      <c r="AF1663" s="2">
        <f t="shared" si="251"/>
        <v>-19.346601543688507</v>
      </c>
      <c r="AG1663" s="2">
        <f t="shared" si="252"/>
        <v>10.925195188864109</v>
      </c>
      <c r="AH1663" s="2">
        <f t="shared" si="253"/>
        <v>119.35988991477947</v>
      </c>
      <c r="AI1663" s="2">
        <f t="shared" si="254"/>
        <v>361</v>
      </c>
      <c r="AJ1663" s="2">
        <f t="shared" si="255"/>
        <v>637</v>
      </c>
    </row>
    <row r="1664" spans="1:36" x14ac:dyDescent="0.25">
      <c r="A1664" s="2">
        <v>20</v>
      </c>
      <c r="B1664" s="2">
        <v>1</v>
      </c>
      <c r="C1664" s="2" t="s">
        <v>56</v>
      </c>
      <c r="D1664" s="2">
        <v>2025</v>
      </c>
      <c r="E1664" s="2">
        <v>9</v>
      </c>
      <c r="F1664" s="2">
        <v>5</v>
      </c>
      <c r="G1664" s="2">
        <v>1</v>
      </c>
      <c r="H1664" s="2">
        <v>0</v>
      </c>
      <c r="I1664" s="2">
        <v>202509050100</v>
      </c>
      <c r="J1664" s="2" t="s">
        <v>1721</v>
      </c>
      <c r="K1664" s="2">
        <v>629</v>
      </c>
      <c r="L1664" s="2">
        <v>-8</v>
      </c>
      <c r="M1664" s="3">
        <v>40.975757575757576</v>
      </c>
      <c r="N1664" s="2">
        <v>471</v>
      </c>
      <c r="O1664" s="2">
        <v>30</v>
      </c>
      <c r="P1664" s="2">
        <v>13</v>
      </c>
      <c r="Q1664" s="2">
        <v>86</v>
      </c>
      <c r="R1664" s="2">
        <v>4</v>
      </c>
      <c r="S1664" s="2">
        <v>-15</v>
      </c>
      <c r="T1664" s="2">
        <v>-35</v>
      </c>
      <c r="U1664" s="2">
        <v>-1</v>
      </c>
      <c r="V1664" s="2">
        <v>0</v>
      </c>
      <c r="W1664" s="2">
        <v>7</v>
      </c>
      <c r="X1664" s="2">
        <v>2</v>
      </c>
      <c r="Y1664" s="2">
        <v>-18</v>
      </c>
      <c r="Z1664" s="2">
        <v>629</v>
      </c>
      <c r="AA1664" s="2">
        <f t="shared" si="248"/>
        <v>611</v>
      </c>
      <c r="AB1664" s="5">
        <v>616.08412795202821</v>
      </c>
      <c r="AC1664" s="2">
        <f t="shared" si="249"/>
        <v>-18</v>
      </c>
      <c r="AD1664" s="3">
        <v>-3.862952281354751</v>
      </c>
      <c r="AE1664" s="2">
        <f t="shared" si="250"/>
        <v>-5.0841279520282114</v>
      </c>
      <c r="AF1664" s="2">
        <f t="shared" si="251"/>
        <v>-14.137047718645249</v>
      </c>
      <c r="AG1664" s="2">
        <f t="shared" si="252"/>
        <v>5.0841279520282114</v>
      </c>
      <c r="AH1664" s="2">
        <f t="shared" si="253"/>
        <v>25.848357032594574</v>
      </c>
      <c r="AI1664" s="2">
        <f t="shared" si="254"/>
        <v>324</v>
      </c>
      <c r="AJ1664" s="2">
        <f t="shared" si="255"/>
        <v>629</v>
      </c>
    </row>
    <row r="1665" spans="1:36" x14ac:dyDescent="0.25">
      <c r="A1665" s="2">
        <v>20</v>
      </c>
      <c r="B1665" s="2">
        <v>1</v>
      </c>
      <c r="C1665" s="2" t="s">
        <v>56</v>
      </c>
      <c r="D1665" s="2">
        <v>2025</v>
      </c>
      <c r="E1665" s="2">
        <v>9</v>
      </c>
      <c r="F1665" s="2">
        <v>5</v>
      </c>
      <c r="G1665" s="2">
        <v>2</v>
      </c>
      <c r="H1665" s="2">
        <v>0</v>
      </c>
      <c r="I1665" s="2">
        <v>202509050200</v>
      </c>
      <c r="J1665" s="2" t="s">
        <v>1722</v>
      </c>
      <c r="K1665" s="2">
        <v>618</v>
      </c>
      <c r="L1665" s="2">
        <v>-11</v>
      </c>
      <c r="M1665" s="3">
        <v>41.084848484848493</v>
      </c>
      <c r="N1665" s="2">
        <v>473</v>
      </c>
      <c r="O1665" s="2">
        <v>14</v>
      </c>
      <c r="P1665" s="2">
        <v>9</v>
      </c>
      <c r="Q1665" s="2">
        <v>86</v>
      </c>
      <c r="R1665" s="2">
        <v>4</v>
      </c>
      <c r="S1665" s="2">
        <v>-19</v>
      </c>
      <c r="T1665" s="2">
        <v>-34</v>
      </c>
      <c r="U1665" s="2">
        <v>-3</v>
      </c>
      <c r="V1665" s="2">
        <v>-4</v>
      </c>
      <c r="W1665" s="2">
        <v>1</v>
      </c>
      <c r="X1665" s="2">
        <v>-4</v>
      </c>
      <c r="Y1665" s="2">
        <v>-13</v>
      </c>
      <c r="Z1665" s="2">
        <v>618</v>
      </c>
      <c r="AA1665" s="2">
        <f t="shared" si="248"/>
        <v>605</v>
      </c>
      <c r="AB1665" s="5">
        <v>597.95215510425237</v>
      </c>
      <c r="AC1665" s="2">
        <f t="shared" si="249"/>
        <v>-13</v>
      </c>
      <c r="AD1665" s="3">
        <v>-9.3271480878843818</v>
      </c>
      <c r="AE1665" s="2">
        <f t="shared" si="250"/>
        <v>7.0478448957476303</v>
      </c>
      <c r="AF1665" s="2">
        <f t="shared" si="251"/>
        <v>-3.6728519121156182</v>
      </c>
      <c r="AG1665" s="2">
        <f t="shared" si="252"/>
        <v>7.0478448957476303</v>
      </c>
      <c r="AH1665" s="2">
        <f t="shared" si="253"/>
        <v>49.672117674515924</v>
      </c>
      <c r="AI1665" s="2">
        <f t="shared" si="254"/>
        <v>169</v>
      </c>
      <c r="AJ1665" s="2">
        <f t="shared" si="255"/>
        <v>618</v>
      </c>
    </row>
    <row r="1666" spans="1:36" x14ac:dyDescent="0.25">
      <c r="A1666" s="2">
        <v>20</v>
      </c>
      <c r="B1666" s="2">
        <v>1</v>
      </c>
      <c r="C1666" s="2" t="s">
        <v>56</v>
      </c>
      <c r="D1666" s="2">
        <v>2025</v>
      </c>
      <c r="E1666" s="2">
        <v>9</v>
      </c>
      <c r="F1666" s="2">
        <v>5</v>
      </c>
      <c r="G1666" s="2">
        <v>3</v>
      </c>
      <c r="H1666" s="2">
        <v>0</v>
      </c>
      <c r="I1666" s="2">
        <v>202509050300</v>
      </c>
      <c r="J1666" s="2" t="s">
        <v>1723</v>
      </c>
      <c r="K1666" s="2">
        <v>611</v>
      </c>
      <c r="L1666" s="2">
        <v>-7</v>
      </c>
      <c r="M1666" s="3">
        <v>41.193939393939402</v>
      </c>
      <c r="N1666" s="2">
        <v>474</v>
      </c>
      <c r="O1666" s="2">
        <v>10</v>
      </c>
      <c r="P1666" s="2">
        <v>6</v>
      </c>
      <c r="Q1666" s="2">
        <v>87</v>
      </c>
      <c r="R1666" s="2">
        <v>4</v>
      </c>
      <c r="S1666" s="2">
        <v>-18</v>
      </c>
      <c r="T1666" s="2">
        <v>-33</v>
      </c>
      <c r="U1666" s="2">
        <v>4</v>
      </c>
      <c r="V1666" s="2">
        <v>1</v>
      </c>
      <c r="W1666" s="2">
        <v>1</v>
      </c>
      <c r="X1666" s="2">
        <v>-6</v>
      </c>
      <c r="Y1666" s="2">
        <v>-15</v>
      </c>
      <c r="Z1666" s="2">
        <v>611</v>
      </c>
      <c r="AA1666" s="2">
        <f t="shared" si="248"/>
        <v>596</v>
      </c>
      <c r="AB1666" s="5">
        <v>604.15264746956302</v>
      </c>
      <c r="AC1666" s="2">
        <f t="shared" si="249"/>
        <v>-15</v>
      </c>
      <c r="AD1666" s="3">
        <v>-6.3860992213197392</v>
      </c>
      <c r="AE1666" s="2">
        <f t="shared" si="250"/>
        <v>-8.1526474695630213</v>
      </c>
      <c r="AF1666" s="2">
        <f t="shared" si="251"/>
        <v>-8.6139007786802608</v>
      </c>
      <c r="AG1666" s="2">
        <f t="shared" si="252"/>
        <v>8.1526474695630213</v>
      </c>
      <c r="AH1666" s="2">
        <f t="shared" si="253"/>
        <v>66.465660762972334</v>
      </c>
      <c r="AI1666" s="2">
        <f t="shared" si="254"/>
        <v>225</v>
      </c>
      <c r="AJ1666" s="2">
        <f t="shared" si="255"/>
        <v>611</v>
      </c>
    </row>
    <row r="1667" spans="1:36" x14ac:dyDescent="0.25">
      <c r="A1667" s="2">
        <v>20</v>
      </c>
      <c r="B1667" s="2">
        <v>1</v>
      </c>
      <c r="C1667" s="2" t="s">
        <v>56</v>
      </c>
      <c r="D1667" s="2">
        <v>2025</v>
      </c>
      <c r="E1667" s="2">
        <v>9</v>
      </c>
      <c r="F1667" s="2">
        <v>5</v>
      </c>
      <c r="G1667" s="2">
        <v>4</v>
      </c>
      <c r="H1667" s="2">
        <v>0</v>
      </c>
      <c r="I1667" s="2">
        <v>202509050400</v>
      </c>
      <c r="J1667" s="2" t="s">
        <v>1724</v>
      </c>
      <c r="K1667" s="2">
        <v>605</v>
      </c>
      <c r="L1667" s="2">
        <v>-6</v>
      </c>
      <c r="M1667" s="3">
        <v>41.393939393939412</v>
      </c>
      <c r="N1667" s="2">
        <v>475</v>
      </c>
      <c r="O1667" s="2">
        <v>8</v>
      </c>
      <c r="P1667" s="2">
        <v>5</v>
      </c>
      <c r="Q1667" s="2">
        <v>88</v>
      </c>
      <c r="R1667" s="2">
        <v>5</v>
      </c>
      <c r="S1667" s="2">
        <v>-13</v>
      </c>
      <c r="T1667" s="2">
        <v>-32</v>
      </c>
      <c r="U1667" s="2">
        <v>1</v>
      </c>
      <c r="V1667" s="2">
        <v>5</v>
      </c>
      <c r="W1667" s="2">
        <v>1</v>
      </c>
      <c r="X1667" s="2">
        <v>-9</v>
      </c>
      <c r="Y1667" s="2">
        <v>-18</v>
      </c>
      <c r="Z1667" s="2">
        <v>605</v>
      </c>
      <c r="AA1667" s="2">
        <f t="shared" si="248"/>
        <v>587</v>
      </c>
      <c r="AB1667" s="5">
        <v>595.21088662659497</v>
      </c>
      <c r="AC1667" s="2">
        <f t="shared" si="249"/>
        <v>-18</v>
      </c>
      <c r="AD1667" s="3">
        <v>-5.6737822495420573</v>
      </c>
      <c r="AE1667" s="2">
        <f t="shared" si="250"/>
        <v>-8.21088662659497</v>
      </c>
      <c r="AF1667" s="2">
        <f t="shared" si="251"/>
        <v>-12.326217750457943</v>
      </c>
      <c r="AG1667" s="2">
        <f t="shared" si="252"/>
        <v>8.21088662659497</v>
      </c>
      <c r="AH1667" s="2">
        <f t="shared" si="253"/>
        <v>67.41865919479612</v>
      </c>
      <c r="AI1667" s="2">
        <f t="shared" si="254"/>
        <v>324</v>
      </c>
      <c r="AJ1667" s="2">
        <f t="shared" si="255"/>
        <v>605</v>
      </c>
    </row>
    <row r="1668" spans="1:36" x14ac:dyDescent="0.25">
      <c r="A1668" s="2">
        <v>20</v>
      </c>
      <c r="B1668" s="2">
        <v>1</v>
      </c>
      <c r="C1668" s="2" t="s">
        <v>56</v>
      </c>
      <c r="D1668" s="2">
        <v>2025</v>
      </c>
      <c r="E1668" s="2">
        <v>9</v>
      </c>
      <c r="F1668" s="2">
        <v>5</v>
      </c>
      <c r="G1668" s="2">
        <v>5</v>
      </c>
      <c r="H1668" s="2">
        <v>0</v>
      </c>
      <c r="I1668" s="2">
        <v>202509050500</v>
      </c>
      <c r="J1668" s="2" t="s">
        <v>1725</v>
      </c>
      <c r="K1668" s="2">
        <v>596</v>
      </c>
      <c r="L1668" s="2">
        <v>-9</v>
      </c>
      <c r="M1668" s="3">
        <v>41.793939393939397</v>
      </c>
      <c r="N1668" s="2">
        <v>476</v>
      </c>
      <c r="O1668" s="2">
        <v>7</v>
      </c>
      <c r="P1668" s="2">
        <v>4</v>
      </c>
      <c r="Q1668" s="2">
        <v>88</v>
      </c>
      <c r="R1668" s="2">
        <v>4</v>
      </c>
      <c r="S1668" s="2">
        <v>-15</v>
      </c>
      <c r="T1668" s="2">
        <v>-33</v>
      </c>
      <c r="U1668" s="2">
        <v>-3</v>
      </c>
      <c r="V1668" s="2">
        <v>-2</v>
      </c>
      <c r="W1668" s="2">
        <v>-1</v>
      </c>
      <c r="X1668" s="2">
        <v>-9</v>
      </c>
      <c r="Y1668" s="2">
        <v>-24</v>
      </c>
      <c r="Z1668" s="2">
        <v>596</v>
      </c>
      <c r="AA1668" s="2">
        <f t="shared" si="248"/>
        <v>572</v>
      </c>
      <c r="AB1668" s="5">
        <v>577.71521833461281</v>
      </c>
      <c r="AC1668" s="2">
        <f t="shared" si="249"/>
        <v>-24</v>
      </c>
      <c r="AD1668" s="3">
        <v>-9.5316981148860691</v>
      </c>
      <c r="AE1668" s="2">
        <f t="shared" si="250"/>
        <v>-5.715218334612814</v>
      </c>
      <c r="AF1668" s="2">
        <f t="shared" si="251"/>
        <v>-14.468301885113931</v>
      </c>
      <c r="AG1668" s="2">
        <f t="shared" si="252"/>
        <v>5.715218334612814</v>
      </c>
      <c r="AH1668" s="2">
        <f t="shared" si="253"/>
        <v>32.663720612294469</v>
      </c>
      <c r="AI1668" s="2">
        <f t="shared" si="254"/>
        <v>576</v>
      </c>
      <c r="AJ1668" s="2">
        <f t="shared" si="255"/>
        <v>596</v>
      </c>
    </row>
    <row r="1669" spans="1:36" x14ac:dyDescent="0.25">
      <c r="A1669" s="2">
        <v>20</v>
      </c>
      <c r="B1669" s="2">
        <v>1</v>
      </c>
      <c r="C1669" s="2" t="s">
        <v>56</v>
      </c>
      <c r="D1669" s="2">
        <v>2025</v>
      </c>
      <c r="E1669" s="2">
        <v>9</v>
      </c>
      <c r="F1669" s="2">
        <v>5</v>
      </c>
      <c r="G1669" s="2">
        <v>6</v>
      </c>
      <c r="H1669" s="2">
        <v>0</v>
      </c>
      <c r="I1669" s="2">
        <v>202509050600</v>
      </c>
      <c r="J1669" s="2" t="s">
        <v>1726</v>
      </c>
      <c r="K1669" s="2">
        <v>587</v>
      </c>
      <c r="L1669" s="2">
        <v>-9</v>
      </c>
      <c r="M1669" s="3">
        <v>41.9539393939394</v>
      </c>
      <c r="N1669" s="2">
        <v>476</v>
      </c>
      <c r="O1669" s="2">
        <v>5</v>
      </c>
      <c r="P1669" s="2">
        <v>2</v>
      </c>
      <c r="Q1669" s="2">
        <v>88</v>
      </c>
      <c r="R1669" s="2">
        <v>4</v>
      </c>
      <c r="S1669" s="2">
        <v>-18</v>
      </c>
      <c r="T1669" s="2">
        <v>-31</v>
      </c>
      <c r="U1669" s="2">
        <v>0</v>
      </c>
      <c r="V1669" s="2">
        <v>-3</v>
      </c>
      <c r="W1669" s="2">
        <v>2</v>
      </c>
      <c r="X1669" s="2">
        <v>-4</v>
      </c>
      <c r="Y1669" s="2">
        <v>-49</v>
      </c>
      <c r="Z1669" s="2">
        <v>587</v>
      </c>
      <c r="AA1669" s="2">
        <f t="shared" si="248"/>
        <v>538</v>
      </c>
      <c r="AB1669" s="5">
        <v>573.10005230286947</v>
      </c>
      <c r="AC1669" s="2">
        <f t="shared" si="249"/>
        <v>-49</v>
      </c>
      <c r="AD1669" s="3">
        <v>-8.4861732329289907</v>
      </c>
      <c r="AE1669" s="2">
        <f t="shared" si="250"/>
        <v>-35.100052302869472</v>
      </c>
      <c r="AF1669" s="2">
        <f t="shared" si="251"/>
        <v>-40.513826767071009</v>
      </c>
      <c r="AG1669" s="2">
        <f t="shared" si="252"/>
        <v>35.100052302869472</v>
      </c>
      <c r="AH1669" s="2">
        <f t="shared" si="253"/>
        <v>1232.0136716641725</v>
      </c>
      <c r="AI1669" s="2">
        <f t="shared" si="254"/>
        <v>2401</v>
      </c>
      <c r="AJ1669" s="2">
        <f t="shared" si="255"/>
        <v>587</v>
      </c>
    </row>
    <row r="1670" spans="1:36" x14ac:dyDescent="0.25">
      <c r="A1670" s="2">
        <v>20</v>
      </c>
      <c r="B1670" s="2">
        <v>1</v>
      </c>
      <c r="C1670" s="2" t="s">
        <v>56</v>
      </c>
      <c r="D1670" s="2">
        <v>2025</v>
      </c>
      <c r="E1670" s="2">
        <v>9</v>
      </c>
      <c r="F1670" s="2">
        <v>5</v>
      </c>
      <c r="G1670" s="2">
        <v>7</v>
      </c>
      <c r="H1670" s="2">
        <v>0</v>
      </c>
      <c r="I1670" s="2">
        <v>202509050700</v>
      </c>
      <c r="J1670" s="2" t="s">
        <v>1727</v>
      </c>
      <c r="K1670" s="2">
        <v>572</v>
      </c>
      <c r="L1670" s="2">
        <v>-15</v>
      </c>
      <c r="M1670" s="3">
        <v>41.993939393939399</v>
      </c>
      <c r="N1670" s="2">
        <v>476</v>
      </c>
      <c r="O1670" s="2">
        <v>3</v>
      </c>
      <c r="P1670" s="2">
        <v>2</v>
      </c>
      <c r="Q1670" s="2">
        <v>89</v>
      </c>
      <c r="R1670" s="2">
        <v>5</v>
      </c>
      <c r="S1670" s="2">
        <v>-24</v>
      </c>
      <c r="T1670" s="2">
        <v>-39</v>
      </c>
      <c r="U1670" s="2">
        <v>-6</v>
      </c>
      <c r="V1670" s="2">
        <v>-6</v>
      </c>
      <c r="W1670" s="2">
        <v>-8</v>
      </c>
      <c r="X1670" s="2">
        <v>2</v>
      </c>
      <c r="Y1670" s="2">
        <v>-55</v>
      </c>
      <c r="Z1670" s="2">
        <v>572</v>
      </c>
      <c r="AA1670" s="2">
        <f t="shared" si="248"/>
        <v>517</v>
      </c>
      <c r="AB1670" s="5">
        <v>543.29062402219415</v>
      </c>
      <c r="AC1670" s="2">
        <f t="shared" si="249"/>
        <v>-55</v>
      </c>
      <c r="AD1670" s="3">
        <v>-14.100386337840799</v>
      </c>
      <c r="AE1670" s="2">
        <f t="shared" si="250"/>
        <v>-26.290624022194152</v>
      </c>
      <c r="AF1670" s="2">
        <f t="shared" si="251"/>
        <v>-40.899613662159197</v>
      </c>
      <c r="AG1670" s="2">
        <f t="shared" si="252"/>
        <v>26.290624022194152</v>
      </c>
      <c r="AH1670" s="2">
        <f t="shared" si="253"/>
        <v>691.19691147637218</v>
      </c>
      <c r="AI1670" s="2">
        <f t="shared" si="254"/>
        <v>3025</v>
      </c>
      <c r="AJ1670" s="2">
        <f t="shared" si="255"/>
        <v>572</v>
      </c>
    </row>
    <row r="1671" spans="1:36" x14ac:dyDescent="0.25">
      <c r="A1671" s="2">
        <v>20</v>
      </c>
      <c r="B1671" s="2">
        <v>1</v>
      </c>
      <c r="C1671" s="2" t="s">
        <v>56</v>
      </c>
      <c r="D1671" s="2">
        <v>2025</v>
      </c>
      <c r="E1671" s="2">
        <v>9</v>
      </c>
      <c r="F1671" s="2">
        <v>5</v>
      </c>
      <c r="G1671" s="2">
        <v>8</v>
      </c>
      <c r="H1671" s="2">
        <v>0</v>
      </c>
      <c r="I1671" s="2">
        <v>202509050800</v>
      </c>
      <c r="J1671" s="2" t="s">
        <v>1728</v>
      </c>
      <c r="K1671" s="2">
        <v>538</v>
      </c>
      <c r="L1671" s="2">
        <v>-34</v>
      </c>
      <c r="M1671" s="3">
        <v>42.053939393939402</v>
      </c>
      <c r="N1671" s="2">
        <v>476</v>
      </c>
      <c r="O1671" s="2">
        <v>2</v>
      </c>
      <c r="P1671" s="2">
        <v>1</v>
      </c>
      <c r="Q1671" s="2">
        <v>89</v>
      </c>
      <c r="R1671" s="2">
        <v>5</v>
      </c>
      <c r="S1671" s="2">
        <v>-49</v>
      </c>
      <c r="T1671" s="2">
        <v>-67</v>
      </c>
      <c r="U1671" s="2">
        <v>-19</v>
      </c>
      <c r="V1671" s="2">
        <v>-25</v>
      </c>
      <c r="W1671" s="2">
        <v>-28</v>
      </c>
      <c r="X1671" s="2">
        <v>-14</v>
      </c>
      <c r="Y1671" s="2">
        <v>-32</v>
      </c>
      <c r="Z1671" s="2">
        <v>538</v>
      </c>
      <c r="AA1671" s="2">
        <f t="shared" si="248"/>
        <v>506</v>
      </c>
      <c r="AB1671" s="5">
        <v>469.45440097992412</v>
      </c>
      <c r="AC1671" s="2">
        <f t="shared" si="249"/>
        <v>-32</v>
      </c>
      <c r="AD1671" s="3">
        <v>-37.871488018230743</v>
      </c>
      <c r="AE1671" s="2">
        <f t="shared" si="250"/>
        <v>36.545599020075883</v>
      </c>
      <c r="AF1671" s="2">
        <f t="shared" si="251"/>
        <v>5.8714880182307425</v>
      </c>
      <c r="AG1671" s="2">
        <f t="shared" si="252"/>
        <v>36.545599020075883</v>
      </c>
      <c r="AH1671" s="2">
        <f t="shared" si="253"/>
        <v>1335.5808077361714</v>
      </c>
      <c r="AI1671" s="2">
        <f t="shared" si="254"/>
        <v>1024</v>
      </c>
      <c r="AJ1671" s="2">
        <f t="shared" si="255"/>
        <v>538</v>
      </c>
    </row>
    <row r="1672" spans="1:36" x14ac:dyDescent="0.25">
      <c r="A1672" s="2">
        <v>20</v>
      </c>
      <c r="B1672" s="2">
        <v>1</v>
      </c>
      <c r="C1672" s="2" t="s">
        <v>56</v>
      </c>
      <c r="D1672" s="2">
        <v>2025</v>
      </c>
      <c r="E1672" s="2">
        <v>9</v>
      </c>
      <c r="F1672" s="2">
        <v>5</v>
      </c>
      <c r="G1672" s="2">
        <v>9</v>
      </c>
      <c r="H1672" s="2">
        <v>0</v>
      </c>
      <c r="I1672" s="2">
        <v>202509050900</v>
      </c>
      <c r="J1672" s="2" t="s">
        <v>1729</v>
      </c>
      <c r="K1672" s="2">
        <v>517</v>
      </c>
      <c r="L1672" s="2">
        <v>-21</v>
      </c>
      <c r="M1672" s="3">
        <v>42.053939393939402</v>
      </c>
      <c r="N1672" s="2">
        <v>476</v>
      </c>
      <c r="O1672" s="2">
        <v>1</v>
      </c>
      <c r="P1672" s="2">
        <v>0</v>
      </c>
      <c r="Q1672" s="2">
        <v>90</v>
      </c>
      <c r="R1672" s="2">
        <v>6</v>
      </c>
      <c r="S1672" s="2">
        <v>-55</v>
      </c>
      <c r="T1672" s="2">
        <v>-79</v>
      </c>
      <c r="U1672" s="2">
        <v>13</v>
      </c>
      <c r="V1672" s="2">
        <v>-6</v>
      </c>
      <c r="W1672" s="2">
        <v>-12</v>
      </c>
      <c r="X1672" s="2">
        <v>-6</v>
      </c>
      <c r="Y1672" s="2">
        <v>-14</v>
      </c>
      <c r="Z1672" s="2">
        <v>517</v>
      </c>
      <c r="AA1672" s="2">
        <f t="shared" si="248"/>
        <v>503</v>
      </c>
      <c r="AB1672" s="5">
        <v>507.43864899090903</v>
      </c>
      <c r="AC1672" s="2">
        <f t="shared" si="249"/>
        <v>-14</v>
      </c>
      <c r="AD1672" s="3">
        <v>-21.296544378191982</v>
      </c>
      <c r="AE1672" s="2">
        <f t="shared" si="250"/>
        <v>-4.4386489909090301</v>
      </c>
      <c r="AF1672" s="2">
        <f t="shared" si="251"/>
        <v>7.2965443781919817</v>
      </c>
      <c r="AG1672" s="2">
        <f t="shared" si="252"/>
        <v>4.4386489909090301</v>
      </c>
      <c r="AH1672" s="2">
        <f t="shared" si="253"/>
        <v>19.70160486449775</v>
      </c>
      <c r="AI1672" s="2">
        <f t="shared" si="254"/>
        <v>196</v>
      </c>
      <c r="AJ1672" s="2">
        <f t="shared" si="255"/>
        <v>517</v>
      </c>
    </row>
    <row r="1673" spans="1:36" x14ac:dyDescent="0.25">
      <c r="A1673" s="2">
        <v>20</v>
      </c>
      <c r="B1673" s="2">
        <v>1</v>
      </c>
      <c r="C1673" s="2" t="s">
        <v>56</v>
      </c>
      <c r="D1673" s="2">
        <v>2025</v>
      </c>
      <c r="E1673" s="2">
        <v>9</v>
      </c>
      <c r="F1673" s="2">
        <v>5</v>
      </c>
      <c r="G1673" s="2">
        <v>10</v>
      </c>
      <c r="H1673" s="2">
        <v>0</v>
      </c>
      <c r="I1673" s="2">
        <v>202509051000</v>
      </c>
      <c r="J1673" s="2" t="s">
        <v>1730</v>
      </c>
      <c r="K1673" s="2">
        <v>506</v>
      </c>
      <c r="L1673" s="2">
        <v>-11</v>
      </c>
      <c r="M1673" s="3">
        <v>42.053939393939402</v>
      </c>
      <c r="N1673" s="2">
        <v>456</v>
      </c>
      <c r="O1673" s="2">
        <v>-20</v>
      </c>
      <c r="P1673" s="2">
        <v>-21</v>
      </c>
      <c r="Q1673" s="2">
        <v>90</v>
      </c>
      <c r="R1673" s="2">
        <v>6</v>
      </c>
      <c r="S1673" s="2">
        <v>-32</v>
      </c>
      <c r="T1673" s="2">
        <v>-81</v>
      </c>
      <c r="U1673" s="2">
        <v>10</v>
      </c>
      <c r="V1673" s="2">
        <v>23</v>
      </c>
      <c r="W1673" s="2">
        <v>-2</v>
      </c>
      <c r="X1673" s="2">
        <v>1</v>
      </c>
      <c r="Y1673" s="2">
        <v>0</v>
      </c>
      <c r="Z1673" s="2">
        <v>506</v>
      </c>
      <c r="AA1673" s="2">
        <f t="shared" si="248"/>
        <v>506</v>
      </c>
      <c r="AB1673" s="5">
        <v>505.02238175500793</v>
      </c>
      <c r="AC1673" s="2">
        <f t="shared" si="249"/>
        <v>0</v>
      </c>
      <c r="AD1673" s="3">
        <v>-10.9314076089592</v>
      </c>
      <c r="AE1673" s="2">
        <f t="shared" si="250"/>
        <v>0.9776182449920725</v>
      </c>
      <c r="AF1673" s="2">
        <f t="shared" si="251"/>
        <v>10.9314076089592</v>
      </c>
      <c r="AG1673" s="2">
        <f t="shared" si="252"/>
        <v>0.9776182449920725</v>
      </c>
      <c r="AH1673" s="2">
        <f t="shared" si="253"/>
        <v>0.95573743294137992</v>
      </c>
      <c r="AI1673" s="2">
        <f t="shared" si="254"/>
        <v>0</v>
      </c>
      <c r="AJ1673" s="2">
        <f t="shared" si="255"/>
        <v>506</v>
      </c>
    </row>
    <row r="1674" spans="1:36" x14ac:dyDescent="0.25">
      <c r="A1674" s="2">
        <v>20</v>
      </c>
      <c r="B1674" s="2">
        <v>1</v>
      </c>
      <c r="C1674" s="2" t="s">
        <v>56</v>
      </c>
      <c r="D1674" s="2">
        <v>2025</v>
      </c>
      <c r="E1674" s="2">
        <v>9</v>
      </c>
      <c r="F1674" s="2">
        <v>5</v>
      </c>
      <c r="G1674" s="2">
        <v>11</v>
      </c>
      <c r="H1674" s="2">
        <v>0</v>
      </c>
      <c r="I1674" s="2">
        <v>202509051100</v>
      </c>
      <c r="J1674" s="2" t="s">
        <v>1731</v>
      </c>
      <c r="K1674" s="2">
        <v>503</v>
      </c>
      <c r="L1674" s="2">
        <v>-3</v>
      </c>
      <c r="M1674" s="3">
        <v>42.053939393939402</v>
      </c>
      <c r="N1674" s="2">
        <v>423</v>
      </c>
      <c r="O1674" s="2">
        <v>-53</v>
      </c>
      <c r="P1674" s="2">
        <v>-38</v>
      </c>
      <c r="Q1674" s="2">
        <v>91</v>
      </c>
      <c r="R1674" s="2">
        <v>6</v>
      </c>
      <c r="S1674" s="2">
        <v>-14</v>
      </c>
      <c r="T1674" s="2">
        <v>-69</v>
      </c>
      <c r="U1674" s="2">
        <v>8</v>
      </c>
      <c r="V1674" s="2">
        <v>18</v>
      </c>
      <c r="W1674" s="2">
        <v>12</v>
      </c>
      <c r="X1674" s="2">
        <v>5</v>
      </c>
      <c r="Y1674" s="2">
        <v>18</v>
      </c>
      <c r="Z1674" s="2">
        <v>503</v>
      </c>
      <c r="AA1674" s="2">
        <f t="shared" si="248"/>
        <v>521</v>
      </c>
      <c r="AB1674" s="5">
        <v>508.37146949596098</v>
      </c>
      <c r="AC1674" s="2">
        <f t="shared" si="249"/>
        <v>18</v>
      </c>
      <c r="AD1674" s="3">
        <v>-6.9768425705050836</v>
      </c>
      <c r="AE1674" s="2">
        <f t="shared" si="250"/>
        <v>12.62853050403902</v>
      </c>
      <c r="AF1674" s="2">
        <f t="shared" si="251"/>
        <v>24.976842570505084</v>
      </c>
      <c r="AG1674" s="2">
        <f t="shared" si="252"/>
        <v>12.62853050403902</v>
      </c>
      <c r="AH1674" s="2">
        <f t="shared" si="253"/>
        <v>159.47978269144403</v>
      </c>
      <c r="AI1674" s="2">
        <f t="shared" si="254"/>
        <v>324</v>
      </c>
      <c r="AJ1674" s="2">
        <f t="shared" si="255"/>
        <v>503</v>
      </c>
    </row>
    <row r="1675" spans="1:36" x14ac:dyDescent="0.25">
      <c r="A1675" s="2">
        <v>20</v>
      </c>
      <c r="B1675" s="2">
        <v>1</v>
      </c>
      <c r="C1675" s="2" t="s">
        <v>56</v>
      </c>
      <c r="D1675" s="2">
        <v>2025</v>
      </c>
      <c r="E1675" s="2">
        <v>9</v>
      </c>
      <c r="F1675" s="2">
        <v>5</v>
      </c>
      <c r="G1675" s="2">
        <v>12</v>
      </c>
      <c r="H1675" s="2">
        <v>0</v>
      </c>
      <c r="I1675" s="2">
        <v>202509051200</v>
      </c>
      <c r="J1675" s="2" t="s">
        <v>1732</v>
      </c>
      <c r="K1675" s="2">
        <v>506</v>
      </c>
      <c r="L1675" s="2">
        <v>3</v>
      </c>
      <c r="M1675" s="3">
        <v>41.914545454545461</v>
      </c>
      <c r="N1675" s="2">
        <v>407</v>
      </c>
      <c r="O1675" s="2">
        <v>-69</v>
      </c>
      <c r="P1675" s="2">
        <v>-47</v>
      </c>
      <c r="Q1675" s="2">
        <v>94</v>
      </c>
      <c r="R1675" s="2">
        <v>8</v>
      </c>
      <c r="S1675" s="2">
        <v>0</v>
      </c>
      <c r="T1675" s="2">
        <v>-32</v>
      </c>
      <c r="U1675" s="2">
        <v>6</v>
      </c>
      <c r="V1675" s="2">
        <v>14</v>
      </c>
      <c r="W1675" s="2">
        <v>37</v>
      </c>
      <c r="X1675" s="2">
        <v>10</v>
      </c>
      <c r="Y1675" s="2">
        <v>44</v>
      </c>
      <c r="Z1675" s="2">
        <v>506</v>
      </c>
      <c r="AA1675" s="2">
        <f t="shared" si="248"/>
        <v>550</v>
      </c>
      <c r="AB1675" s="5">
        <v>516.8116017691749</v>
      </c>
      <c r="AC1675" s="2">
        <f t="shared" si="249"/>
        <v>44</v>
      </c>
      <c r="AD1675" s="3">
        <v>1.24262040953522</v>
      </c>
      <c r="AE1675" s="2">
        <f t="shared" si="250"/>
        <v>33.188398230825101</v>
      </c>
      <c r="AF1675" s="2">
        <f t="shared" si="251"/>
        <v>42.75737959046478</v>
      </c>
      <c r="AG1675" s="2">
        <f t="shared" si="252"/>
        <v>33.188398230825101</v>
      </c>
      <c r="AH1675" s="2">
        <f t="shared" si="253"/>
        <v>1101.4697771278347</v>
      </c>
      <c r="AI1675" s="2">
        <f t="shared" si="254"/>
        <v>1936</v>
      </c>
      <c r="AJ1675" s="2">
        <f t="shared" si="255"/>
        <v>506</v>
      </c>
    </row>
    <row r="1676" spans="1:36" x14ac:dyDescent="0.25">
      <c r="A1676" s="2">
        <v>20</v>
      </c>
      <c r="B1676" s="2">
        <v>1</v>
      </c>
      <c r="C1676" s="2" t="s">
        <v>56</v>
      </c>
      <c r="D1676" s="2">
        <v>2025</v>
      </c>
      <c r="E1676" s="2">
        <v>9</v>
      </c>
      <c r="F1676" s="2">
        <v>5</v>
      </c>
      <c r="G1676" s="2">
        <v>13</v>
      </c>
      <c r="H1676" s="2">
        <v>0</v>
      </c>
      <c r="I1676" s="2">
        <v>202509051300</v>
      </c>
      <c r="J1676" s="2" t="s">
        <v>1733</v>
      </c>
      <c r="K1676" s="2">
        <v>521</v>
      </c>
      <c r="L1676" s="2">
        <v>15</v>
      </c>
      <c r="M1676" s="3">
        <v>41.9509090909091</v>
      </c>
      <c r="N1676" s="2">
        <v>402</v>
      </c>
      <c r="O1676" s="2">
        <v>-74</v>
      </c>
      <c r="P1676" s="2">
        <v>-39</v>
      </c>
      <c r="Q1676" s="2">
        <v>95</v>
      </c>
      <c r="R1676" s="2">
        <v>9</v>
      </c>
      <c r="S1676" s="2">
        <v>18</v>
      </c>
      <c r="T1676" s="2">
        <v>4</v>
      </c>
      <c r="U1676" s="2">
        <v>12</v>
      </c>
      <c r="V1676" s="2">
        <v>18</v>
      </c>
      <c r="W1676" s="2">
        <v>36</v>
      </c>
      <c r="X1676" s="2">
        <v>23</v>
      </c>
      <c r="Y1676" s="2">
        <v>45</v>
      </c>
      <c r="Z1676" s="2">
        <v>521</v>
      </c>
      <c r="AA1676" s="2">
        <f t="shared" si="248"/>
        <v>566</v>
      </c>
      <c r="AB1676" s="5">
        <v>546.11287434402129</v>
      </c>
      <c r="AC1676" s="2">
        <f t="shared" si="249"/>
        <v>45</v>
      </c>
      <c r="AD1676" s="3">
        <v>13.149490235781229</v>
      </c>
      <c r="AE1676" s="2">
        <f t="shared" si="250"/>
        <v>19.887125655978707</v>
      </c>
      <c r="AF1676" s="2">
        <f t="shared" si="251"/>
        <v>31.850509764218771</v>
      </c>
      <c r="AG1676" s="2">
        <f t="shared" si="252"/>
        <v>19.887125655978707</v>
      </c>
      <c r="AH1676" s="2">
        <f t="shared" si="253"/>
        <v>395.4977668566865</v>
      </c>
      <c r="AI1676" s="2">
        <f t="shared" si="254"/>
        <v>2025</v>
      </c>
      <c r="AJ1676" s="2">
        <f t="shared" si="255"/>
        <v>521</v>
      </c>
    </row>
    <row r="1677" spans="1:36" x14ac:dyDescent="0.25">
      <c r="A1677" s="2">
        <v>20</v>
      </c>
      <c r="B1677" s="2">
        <v>1</v>
      </c>
      <c r="C1677" s="2" t="s">
        <v>56</v>
      </c>
      <c r="D1677" s="2">
        <v>2025</v>
      </c>
      <c r="E1677" s="2">
        <v>9</v>
      </c>
      <c r="F1677" s="2">
        <v>5</v>
      </c>
      <c r="G1677" s="2">
        <v>14</v>
      </c>
      <c r="H1677" s="2">
        <v>0</v>
      </c>
      <c r="I1677" s="2">
        <v>202509051400</v>
      </c>
      <c r="J1677" s="2" t="s">
        <v>1734</v>
      </c>
      <c r="K1677" s="2">
        <v>550</v>
      </c>
      <c r="L1677" s="2">
        <v>29</v>
      </c>
      <c r="M1677" s="3">
        <v>41.9509090909091</v>
      </c>
      <c r="N1677" s="2">
        <v>404</v>
      </c>
      <c r="O1677" s="2">
        <v>-72</v>
      </c>
      <c r="P1677" s="2">
        <v>-24</v>
      </c>
      <c r="Q1677" s="2">
        <v>95</v>
      </c>
      <c r="R1677" s="2">
        <v>9</v>
      </c>
      <c r="S1677" s="2">
        <v>44</v>
      </c>
      <c r="T1677" s="2">
        <v>44</v>
      </c>
      <c r="U1677" s="2">
        <v>14</v>
      </c>
      <c r="V1677" s="2">
        <v>26</v>
      </c>
      <c r="W1677" s="2">
        <v>40</v>
      </c>
      <c r="X1677" s="2">
        <v>40</v>
      </c>
      <c r="Y1677" s="2">
        <v>21</v>
      </c>
      <c r="Z1677" s="2">
        <v>550</v>
      </c>
      <c r="AA1677" s="2">
        <f t="shared" si="248"/>
        <v>571</v>
      </c>
      <c r="AB1677" s="5">
        <v>586.1921498162983</v>
      </c>
      <c r="AC1677" s="2">
        <f t="shared" si="249"/>
        <v>21</v>
      </c>
      <c r="AD1677" s="3">
        <v>27.295135245904252</v>
      </c>
      <c r="AE1677" s="2">
        <f t="shared" si="250"/>
        <v>-15.192149816298297</v>
      </c>
      <c r="AF1677" s="2">
        <f t="shared" si="251"/>
        <v>-6.2951352459042518</v>
      </c>
      <c r="AG1677" s="2">
        <f t="shared" si="252"/>
        <v>15.192149816298297</v>
      </c>
      <c r="AH1677" s="2">
        <f t="shared" si="253"/>
        <v>230.80141604085239</v>
      </c>
      <c r="AI1677" s="2">
        <f t="shared" si="254"/>
        <v>441</v>
      </c>
      <c r="AJ1677" s="2">
        <f t="shared" si="255"/>
        <v>550</v>
      </c>
    </row>
    <row r="1678" spans="1:36" x14ac:dyDescent="0.25">
      <c r="A1678" s="2">
        <v>20</v>
      </c>
      <c r="B1678" s="2">
        <v>1</v>
      </c>
      <c r="C1678" s="2" t="s">
        <v>56</v>
      </c>
      <c r="D1678" s="2">
        <v>2025</v>
      </c>
      <c r="E1678" s="2">
        <v>9</v>
      </c>
      <c r="F1678" s="2">
        <v>5</v>
      </c>
      <c r="G1678" s="2">
        <v>15</v>
      </c>
      <c r="H1678" s="2">
        <v>0</v>
      </c>
      <c r="I1678" s="2">
        <v>202509051500</v>
      </c>
      <c r="J1678" s="2" t="s">
        <v>1735</v>
      </c>
      <c r="K1678" s="2">
        <v>566</v>
      </c>
      <c r="L1678" s="2">
        <v>16</v>
      </c>
      <c r="M1678" s="3">
        <v>41.969090909090923</v>
      </c>
      <c r="N1678" s="2">
        <v>439</v>
      </c>
      <c r="O1678" s="2">
        <v>-17</v>
      </c>
      <c r="P1678" s="2">
        <v>-4</v>
      </c>
      <c r="Q1678" s="2">
        <v>100</v>
      </c>
      <c r="R1678" s="2">
        <v>13</v>
      </c>
      <c r="S1678" s="2">
        <v>45</v>
      </c>
      <c r="T1678" s="2">
        <v>63</v>
      </c>
      <c r="U1678" s="2">
        <v>-13</v>
      </c>
      <c r="V1678" s="2">
        <v>1</v>
      </c>
      <c r="W1678" s="2">
        <v>19</v>
      </c>
      <c r="X1678" s="2">
        <v>23</v>
      </c>
      <c r="Y1678" s="2">
        <v>3</v>
      </c>
      <c r="Z1678" s="2">
        <v>566</v>
      </c>
      <c r="AA1678" s="2">
        <f t="shared" si="248"/>
        <v>569</v>
      </c>
      <c r="AB1678" s="5">
        <v>572.09226212923568</v>
      </c>
      <c r="AC1678" s="2">
        <f t="shared" si="249"/>
        <v>3</v>
      </c>
      <c r="AD1678" s="3">
        <v>17.02356220204376</v>
      </c>
      <c r="AE1678" s="2">
        <f t="shared" si="250"/>
        <v>-3.092262129235678</v>
      </c>
      <c r="AF1678" s="2">
        <f t="shared" si="251"/>
        <v>-14.02356220204376</v>
      </c>
      <c r="AG1678" s="2">
        <f t="shared" si="252"/>
        <v>3.092262129235678</v>
      </c>
      <c r="AH1678" s="2">
        <f t="shared" si="253"/>
        <v>9.5620850759051681</v>
      </c>
      <c r="AI1678" s="2">
        <f t="shared" si="254"/>
        <v>9</v>
      </c>
      <c r="AJ1678" s="2">
        <f t="shared" si="255"/>
        <v>566</v>
      </c>
    </row>
    <row r="1679" spans="1:36" x14ac:dyDescent="0.25">
      <c r="A1679" s="2">
        <v>20</v>
      </c>
      <c r="B1679" s="2">
        <v>1</v>
      </c>
      <c r="C1679" s="2" t="s">
        <v>56</v>
      </c>
      <c r="D1679" s="2">
        <v>2025</v>
      </c>
      <c r="E1679" s="2">
        <v>9</v>
      </c>
      <c r="F1679" s="2">
        <v>5</v>
      </c>
      <c r="G1679" s="2">
        <v>16</v>
      </c>
      <c r="H1679" s="2">
        <v>0</v>
      </c>
      <c r="I1679" s="2">
        <v>202509051600</v>
      </c>
      <c r="J1679" s="2" t="s">
        <v>1736</v>
      </c>
      <c r="K1679" s="2">
        <v>571</v>
      </c>
      <c r="L1679" s="2">
        <v>5</v>
      </c>
      <c r="M1679" s="3">
        <v>42.005454545454548</v>
      </c>
      <c r="N1679" s="2">
        <v>469</v>
      </c>
      <c r="O1679" s="2">
        <v>46</v>
      </c>
      <c r="P1679" s="2">
        <v>-4</v>
      </c>
      <c r="Q1679" s="2">
        <v>103</v>
      </c>
      <c r="R1679" s="2">
        <v>15</v>
      </c>
      <c r="S1679" s="2">
        <v>21</v>
      </c>
      <c r="T1679" s="2">
        <v>65</v>
      </c>
      <c r="U1679" s="2">
        <v>-11</v>
      </c>
      <c r="V1679" s="2">
        <v>-24</v>
      </c>
      <c r="W1679" s="2">
        <v>2</v>
      </c>
      <c r="X1679" s="2">
        <v>11</v>
      </c>
      <c r="Y1679" s="2">
        <v>-8</v>
      </c>
      <c r="Z1679" s="2">
        <v>571</v>
      </c>
      <c r="AA1679" s="2">
        <f t="shared" si="248"/>
        <v>563</v>
      </c>
      <c r="AB1679" s="5">
        <v>568.64645429096595</v>
      </c>
      <c r="AC1679" s="2">
        <f t="shared" si="249"/>
        <v>-8</v>
      </c>
      <c r="AD1679" s="3">
        <v>6.8948636551277218</v>
      </c>
      <c r="AE1679" s="2">
        <f t="shared" si="250"/>
        <v>-5.6464542909659485</v>
      </c>
      <c r="AF1679" s="2">
        <f t="shared" si="251"/>
        <v>-14.894863655127722</v>
      </c>
      <c r="AG1679" s="2">
        <f t="shared" si="252"/>
        <v>5.6464542909659485</v>
      </c>
      <c r="AH1679" s="2">
        <f t="shared" si="253"/>
        <v>31.882446059967773</v>
      </c>
      <c r="AI1679" s="2">
        <f t="shared" si="254"/>
        <v>64</v>
      </c>
      <c r="AJ1679" s="2">
        <f t="shared" si="255"/>
        <v>571</v>
      </c>
    </row>
    <row r="1680" spans="1:36" x14ac:dyDescent="0.25">
      <c r="A1680" s="2">
        <v>20</v>
      </c>
      <c r="B1680" s="2">
        <v>1</v>
      </c>
      <c r="C1680" s="2" t="s">
        <v>56</v>
      </c>
      <c r="D1680" s="2">
        <v>2025</v>
      </c>
      <c r="E1680" s="2">
        <v>9</v>
      </c>
      <c r="F1680" s="2">
        <v>5</v>
      </c>
      <c r="G1680" s="2">
        <v>17</v>
      </c>
      <c r="H1680" s="2">
        <v>0</v>
      </c>
      <c r="I1680" s="2">
        <v>202509051700</v>
      </c>
      <c r="J1680" s="2" t="s">
        <v>1737</v>
      </c>
      <c r="K1680" s="2">
        <v>569</v>
      </c>
      <c r="L1680" s="2">
        <v>-2</v>
      </c>
      <c r="M1680" s="3">
        <v>42.025454545454558</v>
      </c>
      <c r="N1680" s="2">
        <v>480</v>
      </c>
      <c r="O1680" s="2">
        <v>73</v>
      </c>
      <c r="P1680" s="2">
        <v>-7</v>
      </c>
      <c r="Q1680" s="2">
        <v>103</v>
      </c>
      <c r="R1680" s="2">
        <v>15</v>
      </c>
      <c r="S1680" s="2">
        <v>3</v>
      </c>
      <c r="T1680" s="2">
        <v>48</v>
      </c>
      <c r="U1680" s="2">
        <v>-7</v>
      </c>
      <c r="V1680" s="2">
        <v>-18</v>
      </c>
      <c r="W1680" s="2">
        <v>-17</v>
      </c>
      <c r="X1680" s="2">
        <v>7</v>
      </c>
      <c r="Y1680" s="2">
        <v>-22</v>
      </c>
      <c r="Z1680" s="2">
        <v>569</v>
      </c>
      <c r="AA1680" s="2">
        <f t="shared" si="248"/>
        <v>547</v>
      </c>
      <c r="AB1680" s="5">
        <v>559.13178960109803</v>
      </c>
      <c r="AC1680" s="2">
        <f t="shared" si="249"/>
        <v>-22</v>
      </c>
      <c r="AD1680" s="3">
        <v>0.87168377692290733</v>
      </c>
      <c r="AE1680" s="2">
        <f t="shared" si="250"/>
        <v>-12.131789601098035</v>
      </c>
      <c r="AF1680" s="2">
        <f t="shared" si="251"/>
        <v>-22.871683776922907</v>
      </c>
      <c r="AG1680" s="2">
        <f t="shared" si="252"/>
        <v>12.131789601098035</v>
      </c>
      <c r="AH1680" s="2">
        <f t="shared" si="253"/>
        <v>147.18031892531042</v>
      </c>
      <c r="AI1680" s="2">
        <f t="shared" si="254"/>
        <v>484</v>
      </c>
      <c r="AJ1680" s="2">
        <f t="shared" si="255"/>
        <v>569</v>
      </c>
    </row>
    <row r="1681" spans="1:36" x14ac:dyDescent="0.25">
      <c r="A1681" s="2">
        <v>20</v>
      </c>
      <c r="B1681" s="2">
        <v>1</v>
      </c>
      <c r="C1681" s="2" t="s">
        <v>56</v>
      </c>
      <c r="D1681" s="2">
        <v>2025</v>
      </c>
      <c r="E1681" s="2">
        <v>9</v>
      </c>
      <c r="F1681" s="2">
        <v>5</v>
      </c>
      <c r="G1681" s="2">
        <v>18</v>
      </c>
      <c r="H1681" s="2">
        <v>0</v>
      </c>
      <c r="I1681" s="2">
        <v>202509051800</v>
      </c>
      <c r="J1681" s="2" t="s">
        <v>1738</v>
      </c>
      <c r="K1681" s="2">
        <v>563</v>
      </c>
      <c r="L1681" s="2">
        <v>-6</v>
      </c>
      <c r="M1681" s="3">
        <v>41.680000000000007</v>
      </c>
      <c r="N1681" s="2">
        <v>484</v>
      </c>
      <c r="O1681" s="2">
        <v>82</v>
      </c>
      <c r="P1681" s="2">
        <v>-1</v>
      </c>
      <c r="Q1681" s="2">
        <v>103</v>
      </c>
      <c r="R1681" s="2">
        <v>15</v>
      </c>
      <c r="S1681" s="2">
        <v>-8</v>
      </c>
      <c r="T1681" s="2">
        <v>13</v>
      </c>
      <c r="U1681" s="2">
        <v>-4</v>
      </c>
      <c r="V1681" s="2">
        <v>-11</v>
      </c>
      <c r="W1681" s="2">
        <v>-35</v>
      </c>
      <c r="X1681" s="2">
        <v>3</v>
      </c>
      <c r="Y1681" s="2">
        <v>-29</v>
      </c>
      <c r="Z1681" s="2">
        <v>563</v>
      </c>
      <c r="AA1681" s="2">
        <f t="shared" si="248"/>
        <v>534</v>
      </c>
      <c r="AB1681" s="5">
        <v>549.05747399906909</v>
      </c>
      <c r="AC1681" s="2">
        <f t="shared" si="249"/>
        <v>-29</v>
      </c>
      <c r="AD1681" s="3">
        <v>-4.605305723479546</v>
      </c>
      <c r="AE1681" s="2">
        <f t="shared" si="250"/>
        <v>-15.057473999069089</v>
      </c>
      <c r="AF1681" s="2">
        <f t="shared" si="251"/>
        <v>-24.394694276520454</v>
      </c>
      <c r="AG1681" s="2">
        <f t="shared" si="252"/>
        <v>15.057473999069089</v>
      </c>
      <c r="AH1681" s="2">
        <f t="shared" si="253"/>
        <v>226.72752323264166</v>
      </c>
      <c r="AI1681" s="2">
        <f t="shared" si="254"/>
        <v>841</v>
      </c>
      <c r="AJ1681" s="2">
        <f t="shared" si="255"/>
        <v>563</v>
      </c>
    </row>
    <row r="1682" spans="1:36" x14ac:dyDescent="0.25">
      <c r="A1682" s="2">
        <v>20</v>
      </c>
      <c r="B1682" s="2">
        <v>1</v>
      </c>
      <c r="C1682" s="2" t="s">
        <v>56</v>
      </c>
      <c r="D1682" s="2">
        <v>2025</v>
      </c>
      <c r="E1682" s="2">
        <v>9</v>
      </c>
      <c r="F1682" s="2">
        <v>5</v>
      </c>
      <c r="G1682" s="2">
        <v>19</v>
      </c>
      <c r="H1682" s="2">
        <v>0</v>
      </c>
      <c r="I1682" s="2">
        <v>202509051900</v>
      </c>
      <c r="J1682" s="2" t="s">
        <v>1739</v>
      </c>
      <c r="K1682" s="2">
        <v>547</v>
      </c>
      <c r="L1682" s="2">
        <v>-16</v>
      </c>
      <c r="M1682" s="3">
        <v>41.607272727272743</v>
      </c>
      <c r="N1682" s="2">
        <v>486</v>
      </c>
      <c r="O1682" s="2">
        <v>82</v>
      </c>
      <c r="P1682" s="2">
        <v>-1</v>
      </c>
      <c r="Q1682" s="2">
        <v>97</v>
      </c>
      <c r="R1682" s="2">
        <v>8</v>
      </c>
      <c r="S1682" s="2">
        <v>-22</v>
      </c>
      <c r="T1682" s="2">
        <v>-19</v>
      </c>
      <c r="U1682" s="2">
        <v>-10</v>
      </c>
      <c r="V1682" s="2">
        <v>-14</v>
      </c>
      <c r="W1682" s="2">
        <v>-32</v>
      </c>
      <c r="X1682" s="2">
        <v>-1</v>
      </c>
      <c r="Y1682" s="2">
        <v>-26</v>
      </c>
      <c r="Z1682" s="2">
        <v>547</v>
      </c>
      <c r="AA1682" s="2">
        <f t="shared" si="248"/>
        <v>521</v>
      </c>
      <c r="AB1682" s="5">
        <v>511.61059097784607</v>
      </c>
      <c r="AC1682" s="2">
        <f t="shared" si="249"/>
        <v>-26</v>
      </c>
      <c r="AD1682" s="3">
        <v>-14.79297773250175</v>
      </c>
      <c r="AE1682" s="2">
        <f t="shared" si="250"/>
        <v>9.3894090221539273</v>
      </c>
      <c r="AF1682" s="2">
        <f t="shared" si="251"/>
        <v>-11.20702226749825</v>
      </c>
      <c r="AG1682" s="2">
        <f t="shared" si="252"/>
        <v>9.3894090221539273</v>
      </c>
      <c r="AH1682" s="2">
        <f t="shared" si="253"/>
        <v>88.161001785305572</v>
      </c>
      <c r="AI1682" s="2">
        <f t="shared" si="254"/>
        <v>676</v>
      </c>
      <c r="AJ1682" s="2">
        <f t="shared" si="255"/>
        <v>547</v>
      </c>
    </row>
    <row r="1683" spans="1:36" x14ac:dyDescent="0.25">
      <c r="A1683" s="2">
        <v>20</v>
      </c>
      <c r="B1683" s="2">
        <v>1</v>
      </c>
      <c r="C1683" s="2" t="s">
        <v>56</v>
      </c>
      <c r="D1683" s="2">
        <v>2025</v>
      </c>
      <c r="E1683" s="2">
        <v>9</v>
      </c>
      <c r="F1683" s="2">
        <v>5</v>
      </c>
      <c r="G1683" s="2">
        <v>20</v>
      </c>
      <c r="H1683" s="2">
        <v>0</v>
      </c>
      <c r="I1683" s="2">
        <v>202509052000</v>
      </c>
      <c r="J1683" s="2" t="s">
        <v>1740</v>
      </c>
      <c r="K1683" s="2">
        <v>534</v>
      </c>
      <c r="L1683" s="2">
        <v>-13</v>
      </c>
      <c r="M1683" s="3">
        <v>40.325454545454562</v>
      </c>
      <c r="N1683" s="2">
        <v>487</v>
      </c>
      <c r="O1683" s="2">
        <v>48</v>
      </c>
      <c r="P1683" s="2">
        <v>-1</v>
      </c>
      <c r="Q1683" s="2">
        <v>97</v>
      </c>
      <c r="R1683" s="2">
        <v>8</v>
      </c>
      <c r="S1683" s="2">
        <v>-29</v>
      </c>
      <c r="T1683" s="2">
        <v>-37</v>
      </c>
      <c r="U1683" s="2">
        <v>3</v>
      </c>
      <c r="V1683" s="2">
        <v>-7</v>
      </c>
      <c r="W1683" s="2">
        <v>-18</v>
      </c>
      <c r="X1683" s="2">
        <v>21</v>
      </c>
      <c r="Y1683" s="2">
        <v>-23</v>
      </c>
      <c r="Z1683" s="2">
        <v>534</v>
      </c>
      <c r="AA1683" s="2">
        <f t="shared" si="248"/>
        <v>511</v>
      </c>
      <c r="AB1683" s="5">
        <v>521.31286098389637</v>
      </c>
      <c r="AC1683" s="2">
        <f t="shared" si="249"/>
        <v>-23</v>
      </c>
      <c r="AD1683" s="3">
        <v>-8.615905781603999</v>
      </c>
      <c r="AE1683" s="2">
        <f t="shared" si="250"/>
        <v>-10.312860983896371</v>
      </c>
      <c r="AF1683" s="2">
        <f t="shared" si="251"/>
        <v>-14.384094218396001</v>
      </c>
      <c r="AG1683" s="2">
        <f t="shared" si="252"/>
        <v>10.312860983896371</v>
      </c>
      <c r="AH1683" s="2">
        <f t="shared" si="253"/>
        <v>106.35510167317203</v>
      </c>
      <c r="AI1683" s="2">
        <f t="shared" si="254"/>
        <v>529</v>
      </c>
      <c r="AJ1683" s="2">
        <f t="shared" si="255"/>
        <v>534</v>
      </c>
    </row>
    <row r="1684" spans="1:36" x14ac:dyDescent="0.25">
      <c r="A1684" s="2">
        <v>20</v>
      </c>
      <c r="B1684" s="2">
        <v>1</v>
      </c>
      <c r="C1684" s="2" t="s">
        <v>56</v>
      </c>
      <c r="D1684" s="2">
        <v>2025</v>
      </c>
      <c r="E1684" s="2">
        <v>9</v>
      </c>
      <c r="F1684" s="2">
        <v>5</v>
      </c>
      <c r="G1684" s="2">
        <v>21</v>
      </c>
      <c r="H1684" s="2">
        <v>0</v>
      </c>
      <c r="I1684" s="2">
        <v>202509052100</v>
      </c>
      <c r="J1684" s="2" t="s">
        <v>1741</v>
      </c>
      <c r="K1684" s="2">
        <v>521</v>
      </c>
      <c r="L1684" s="2">
        <v>-13</v>
      </c>
      <c r="M1684" s="3">
        <v>35.95272727272728</v>
      </c>
      <c r="N1684" s="2">
        <v>487</v>
      </c>
      <c r="O1684" s="2">
        <v>18</v>
      </c>
      <c r="P1684" s="2">
        <v>-2</v>
      </c>
      <c r="Q1684" s="2">
        <v>96</v>
      </c>
      <c r="R1684" s="2">
        <v>6</v>
      </c>
      <c r="S1684" s="2">
        <v>-26</v>
      </c>
      <c r="T1684" s="2">
        <v>-48</v>
      </c>
      <c r="U1684" s="2">
        <v>0</v>
      </c>
      <c r="V1684" s="2">
        <v>3</v>
      </c>
      <c r="W1684" s="2">
        <v>-11</v>
      </c>
      <c r="X1684" s="2">
        <v>8</v>
      </c>
      <c r="Y1684" s="2">
        <v>-18</v>
      </c>
      <c r="Z1684" s="2">
        <v>521</v>
      </c>
      <c r="AA1684" s="2">
        <f t="shared" si="248"/>
        <v>503</v>
      </c>
      <c r="AB1684" s="5">
        <v>503.48567584852702</v>
      </c>
      <c r="AC1684" s="2">
        <f t="shared" si="249"/>
        <v>-18</v>
      </c>
      <c r="AD1684" s="3">
        <v>-10.703024939341329</v>
      </c>
      <c r="AE1684" s="2">
        <f t="shared" si="250"/>
        <v>-0.48567584852702339</v>
      </c>
      <c r="AF1684" s="2">
        <f t="shared" si="251"/>
        <v>-7.2969750606586707</v>
      </c>
      <c r="AG1684" s="2">
        <f t="shared" si="252"/>
        <v>0.48567584852702339</v>
      </c>
      <c r="AH1684" s="2">
        <f t="shared" si="253"/>
        <v>0.23588102984244416</v>
      </c>
      <c r="AI1684" s="2">
        <f t="shared" si="254"/>
        <v>324</v>
      </c>
      <c r="AJ1684" s="2">
        <f t="shared" si="255"/>
        <v>521</v>
      </c>
    </row>
    <row r="1685" spans="1:36" x14ac:dyDescent="0.25">
      <c r="A1685" s="2">
        <v>20</v>
      </c>
      <c r="B1685" s="2">
        <v>1</v>
      </c>
      <c r="C1685" s="2" t="s">
        <v>56</v>
      </c>
      <c r="D1685" s="2">
        <v>2025</v>
      </c>
      <c r="E1685" s="2">
        <v>9</v>
      </c>
      <c r="F1685" s="2">
        <v>5</v>
      </c>
      <c r="G1685" s="2">
        <v>22</v>
      </c>
      <c r="H1685" s="2">
        <v>0</v>
      </c>
      <c r="I1685" s="2">
        <v>202509052200</v>
      </c>
      <c r="J1685" s="2" t="s">
        <v>1742</v>
      </c>
      <c r="K1685" s="2">
        <v>511</v>
      </c>
      <c r="L1685" s="2">
        <v>-10</v>
      </c>
      <c r="M1685" s="3">
        <v>28.472727272727269</v>
      </c>
      <c r="N1685" s="2">
        <v>487</v>
      </c>
      <c r="O1685" s="2">
        <v>7</v>
      </c>
      <c r="P1685" s="2">
        <v>-2</v>
      </c>
      <c r="Q1685" s="2">
        <v>97</v>
      </c>
      <c r="R1685" s="2">
        <v>7</v>
      </c>
      <c r="S1685" s="2">
        <v>-23</v>
      </c>
      <c r="T1685" s="2">
        <v>-52</v>
      </c>
      <c r="U1685" s="2">
        <v>3</v>
      </c>
      <c r="V1685" s="2">
        <v>3</v>
      </c>
      <c r="W1685" s="2">
        <v>-4</v>
      </c>
      <c r="X1685" s="2">
        <v>1</v>
      </c>
      <c r="Y1685" s="2">
        <v>-15</v>
      </c>
      <c r="Z1685" s="2">
        <v>511</v>
      </c>
      <c r="AA1685" s="2">
        <f t="shared" si="248"/>
        <v>496</v>
      </c>
      <c r="AB1685" s="5">
        <v>501.37196451030536</v>
      </c>
      <c r="AC1685" s="2">
        <f t="shared" si="249"/>
        <v>-15</v>
      </c>
      <c r="AD1685" s="3">
        <v>-9.6358419933327468</v>
      </c>
      <c r="AE1685" s="2">
        <f t="shared" si="250"/>
        <v>-5.3719645103053608</v>
      </c>
      <c r="AF1685" s="2">
        <f t="shared" si="251"/>
        <v>-5.3641580066672532</v>
      </c>
      <c r="AG1685" s="2">
        <f t="shared" si="252"/>
        <v>5.3719645103053608</v>
      </c>
      <c r="AH1685" s="2">
        <f t="shared" si="253"/>
        <v>28.858002699980315</v>
      </c>
      <c r="AI1685" s="2">
        <f t="shared" si="254"/>
        <v>225</v>
      </c>
      <c r="AJ1685" s="2">
        <f t="shared" si="255"/>
        <v>511</v>
      </c>
    </row>
    <row r="1686" spans="1:36" x14ac:dyDescent="0.25">
      <c r="A1686" s="2">
        <v>20</v>
      </c>
      <c r="B1686" s="2">
        <v>1</v>
      </c>
      <c r="C1686" s="2" t="s">
        <v>56</v>
      </c>
      <c r="D1686" s="2">
        <v>2025</v>
      </c>
      <c r="E1686" s="2">
        <v>9</v>
      </c>
      <c r="F1686" s="2">
        <v>5</v>
      </c>
      <c r="G1686" s="2">
        <v>23</v>
      </c>
      <c r="H1686" s="2">
        <v>0</v>
      </c>
      <c r="I1686" s="2">
        <v>202509052300</v>
      </c>
      <c r="J1686" s="2" t="s">
        <v>1743</v>
      </c>
      <c r="K1686" s="2">
        <v>503</v>
      </c>
      <c r="L1686" s="2">
        <v>-8</v>
      </c>
      <c r="M1686" s="3">
        <v>25.93818181818181</v>
      </c>
      <c r="N1686" s="2">
        <v>486</v>
      </c>
      <c r="O1686" s="2">
        <v>2</v>
      </c>
      <c r="P1686" s="2">
        <v>-2</v>
      </c>
      <c r="Q1686" s="2">
        <v>96</v>
      </c>
      <c r="R1686" s="2">
        <v>5</v>
      </c>
      <c r="S1686" s="2">
        <v>-18</v>
      </c>
      <c r="T1686" s="2">
        <v>-44</v>
      </c>
      <c r="U1686" s="2">
        <v>2</v>
      </c>
      <c r="V1686" s="2">
        <v>5</v>
      </c>
      <c r="W1686" s="2">
        <v>8</v>
      </c>
      <c r="X1686" s="2">
        <v>-5</v>
      </c>
      <c r="Y1686" s="2">
        <v>-13</v>
      </c>
      <c r="Z1686" s="2">
        <v>503</v>
      </c>
      <c r="AA1686" s="2">
        <f t="shared" si="248"/>
        <v>490</v>
      </c>
      <c r="AB1686" s="5">
        <v>494.85081421339584</v>
      </c>
      <c r="AC1686" s="2">
        <f t="shared" si="249"/>
        <v>-13</v>
      </c>
      <c r="AD1686" s="3">
        <v>-7.293935722099036</v>
      </c>
      <c r="AE1686" s="2">
        <f t="shared" si="250"/>
        <v>-4.8508142133958358</v>
      </c>
      <c r="AF1686" s="2">
        <f t="shared" si="251"/>
        <v>-5.706064277900964</v>
      </c>
      <c r="AG1686" s="2">
        <f t="shared" si="252"/>
        <v>4.8508142133958358</v>
      </c>
      <c r="AH1686" s="2">
        <f t="shared" si="253"/>
        <v>23.530398532883062</v>
      </c>
      <c r="AI1686" s="2">
        <f t="shared" si="254"/>
        <v>169</v>
      </c>
      <c r="AJ1686" s="2">
        <f t="shared" si="255"/>
        <v>503</v>
      </c>
    </row>
    <row r="1687" spans="1:36" x14ac:dyDescent="0.25">
      <c r="A1687" s="2">
        <v>20</v>
      </c>
      <c r="B1687" s="2">
        <v>1</v>
      </c>
      <c r="C1687" s="2" t="s">
        <v>56</v>
      </c>
      <c r="D1687" s="2">
        <v>2025</v>
      </c>
      <c r="E1687" s="2">
        <v>9</v>
      </c>
      <c r="F1687" s="2">
        <v>6</v>
      </c>
      <c r="G1687" s="2">
        <v>0</v>
      </c>
      <c r="H1687" s="2">
        <v>0</v>
      </c>
      <c r="I1687" s="2">
        <v>202509060000</v>
      </c>
      <c r="J1687" s="2" t="s">
        <v>1744</v>
      </c>
      <c r="K1687" s="2">
        <v>496</v>
      </c>
      <c r="L1687" s="2">
        <v>-7</v>
      </c>
      <c r="M1687" s="3">
        <v>22.77454545454545</v>
      </c>
      <c r="N1687" s="2">
        <v>485</v>
      </c>
      <c r="O1687" s="2">
        <v>-1</v>
      </c>
      <c r="P1687" s="2">
        <v>-2</v>
      </c>
      <c r="Q1687" s="2">
        <v>96</v>
      </c>
      <c r="R1687" s="2">
        <v>2</v>
      </c>
      <c r="S1687" s="2">
        <v>-15</v>
      </c>
      <c r="T1687" s="2">
        <v>-38</v>
      </c>
      <c r="U1687" s="2">
        <v>1</v>
      </c>
      <c r="V1687" s="2">
        <v>3</v>
      </c>
      <c r="W1687" s="2">
        <v>6</v>
      </c>
      <c r="X1687" s="2">
        <v>-10</v>
      </c>
      <c r="Y1687" s="2">
        <v>-12</v>
      </c>
      <c r="Z1687" s="2">
        <v>496</v>
      </c>
      <c r="AA1687" s="2">
        <f t="shared" si="248"/>
        <v>484</v>
      </c>
      <c r="AB1687" s="5">
        <v>486.84863176811484</v>
      </c>
      <c r="AC1687" s="2">
        <f t="shared" si="249"/>
        <v>-12</v>
      </c>
      <c r="AD1687" s="3">
        <v>-8.4451842881105676</v>
      </c>
      <c r="AE1687" s="2">
        <f t="shared" si="250"/>
        <v>-2.8486317681148421</v>
      </c>
      <c r="AF1687" s="2">
        <f t="shared" si="251"/>
        <v>-3.5548157118894324</v>
      </c>
      <c r="AG1687" s="2">
        <f t="shared" si="252"/>
        <v>2.8486317681148421</v>
      </c>
      <c r="AH1687" s="2">
        <f t="shared" si="253"/>
        <v>8.1147029503130916</v>
      </c>
      <c r="AI1687" s="2">
        <f t="shared" si="254"/>
        <v>144</v>
      </c>
      <c r="AJ1687" s="2">
        <f t="shared" si="255"/>
        <v>496</v>
      </c>
    </row>
    <row r="1688" spans="1:36" x14ac:dyDescent="0.25">
      <c r="A1688" s="2">
        <v>20</v>
      </c>
      <c r="B1688" s="2">
        <v>1</v>
      </c>
      <c r="C1688" s="2" t="s">
        <v>56</v>
      </c>
      <c r="D1688" s="2">
        <v>2025</v>
      </c>
      <c r="E1688" s="2">
        <v>9</v>
      </c>
      <c r="F1688" s="2">
        <v>6</v>
      </c>
      <c r="G1688" s="2">
        <v>1</v>
      </c>
      <c r="H1688" s="2">
        <v>0</v>
      </c>
      <c r="I1688" s="2">
        <v>202509060100</v>
      </c>
      <c r="J1688" s="2" t="s">
        <v>1745</v>
      </c>
      <c r="K1688" s="2">
        <v>490</v>
      </c>
      <c r="L1688" s="2">
        <v>-6</v>
      </c>
      <c r="M1688" s="3">
        <v>18.830909090909081</v>
      </c>
      <c r="N1688" s="2">
        <v>485</v>
      </c>
      <c r="O1688" s="2">
        <v>-2</v>
      </c>
      <c r="P1688" s="2">
        <v>-1</v>
      </c>
      <c r="Q1688" s="2">
        <v>96</v>
      </c>
      <c r="R1688" s="2">
        <v>1</v>
      </c>
      <c r="S1688" s="2">
        <v>-13</v>
      </c>
      <c r="T1688" s="2">
        <v>-31</v>
      </c>
      <c r="U1688" s="2">
        <v>1</v>
      </c>
      <c r="V1688" s="2">
        <v>2</v>
      </c>
      <c r="W1688" s="2">
        <v>7</v>
      </c>
      <c r="X1688" s="2">
        <v>-21</v>
      </c>
      <c r="Y1688" s="2">
        <v>-11</v>
      </c>
      <c r="Z1688" s="2">
        <v>490</v>
      </c>
      <c r="AA1688" s="2">
        <f t="shared" si="248"/>
        <v>479</v>
      </c>
      <c r="AB1688" s="5">
        <v>481.48229627663846</v>
      </c>
      <c r="AC1688" s="2">
        <f t="shared" si="249"/>
        <v>-11</v>
      </c>
      <c r="AD1688" s="3">
        <v>-9.2429424097744004</v>
      </c>
      <c r="AE1688" s="2">
        <f t="shared" si="250"/>
        <v>-2.4822962766384649</v>
      </c>
      <c r="AF1688" s="2">
        <f t="shared" si="251"/>
        <v>-1.7570575902255996</v>
      </c>
      <c r="AG1688" s="2">
        <f t="shared" si="252"/>
        <v>2.4822962766384649</v>
      </c>
      <c r="AH1688" s="2">
        <f t="shared" si="253"/>
        <v>6.1617948050131863</v>
      </c>
      <c r="AI1688" s="2">
        <f t="shared" si="254"/>
        <v>121</v>
      </c>
      <c r="AJ1688" s="2">
        <f t="shared" si="255"/>
        <v>490</v>
      </c>
    </row>
    <row r="1689" spans="1:36" x14ac:dyDescent="0.25">
      <c r="A1689" s="2">
        <v>20</v>
      </c>
      <c r="B1689" s="2">
        <v>1</v>
      </c>
      <c r="C1689" s="2" t="s">
        <v>56</v>
      </c>
      <c r="D1689" s="2">
        <v>2025</v>
      </c>
      <c r="E1689" s="2">
        <v>9</v>
      </c>
      <c r="F1689" s="2">
        <v>6</v>
      </c>
      <c r="G1689" s="2">
        <v>2</v>
      </c>
      <c r="H1689" s="2">
        <v>0</v>
      </c>
      <c r="I1689" s="2">
        <v>202509060200</v>
      </c>
      <c r="J1689" s="2" t="s">
        <v>1746</v>
      </c>
      <c r="K1689" s="2">
        <v>484</v>
      </c>
      <c r="L1689" s="2">
        <v>-6</v>
      </c>
      <c r="M1689" s="3">
        <v>15.69454545454545</v>
      </c>
      <c r="N1689" s="2">
        <v>486</v>
      </c>
      <c r="O1689" s="2">
        <v>-1</v>
      </c>
      <c r="P1689" s="2">
        <v>1</v>
      </c>
      <c r="Q1689" s="2">
        <v>95</v>
      </c>
      <c r="R1689" s="2">
        <v>0</v>
      </c>
      <c r="S1689" s="2">
        <v>-12</v>
      </c>
      <c r="T1689" s="2">
        <v>-27</v>
      </c>
      <c r="U1689" s="2">
        <v>0</v>
      </c>
      <c r="V1689" s="2">
        <v>1</v>
      </c>
      <c r="W1689" s="2">
        <v>4</v>
      </c>
      <c r="X1689" s="2">
        <v>-35</v>
      </c>
      <c r="Y1689" s="2">
        <v>-10</v>
      </c>
      <c r="Z1689" s="2">
        <v>484</v>
      </c>
      <c r="AA1689" s="2">
        <f t="shared" si="248"/>
        <v>474</v>
      </c>
      <c r="AB1689" s="5">
        <v>473.36822058015781</v>
      </c>
      <c r="AC1689" s="2">
        <f t="shared" si="249"/>
        <v>-10</v>
      </c>
      <c r="AD1689" s="3">
        <v>-11.744179042142321</v>
      </c>
      <c r="AE1689" s="2">
        <f t="shared" si="250"/>
        <v>0.63177941984218933</v>
      </c>
      <c r="AF1689" s="2">
        <f t="shared" si="251"/>
        <v>1.7441790421423207</v>
      </c>
      <c r="AG1689" s="2">
        <f t="shared" si="252"/>
        <v>0.63177941984218933</v>
      </c>
      <c r="AH1689" s="2">
        <f t="shared" si="253"/>
        <v>0.39914523533613333</v>
      </c>
      <c r="AI1689" s="2">
        <f t="shared" si="254"/>
        <v>100</v>
      </c>
      <c r="AJ1689" s="2">
        <f t="shared" si="255"/>
        <v>484</v>
      </c>
    </row>
    <row r="1690" spans="1:36" x14ac:dyDescent="0.25">
      <c r="A1690" s="2">
        <v>20</v>
      </c>
      <c r="B1690" s="2">
        <v>1</v>
      </c>
      <c r="C1690" s="2" t="s">
        <v>56</v>
      </c>
      <c r="D1690" s="2">
        <v>2025</v>
      </c>
      <c r="E1690" s="2">
        <v>9</v>
      </c>
      <c r="F1690" s="2">
        <v>6</v>
      </c>
      <c r="G1690" s="2">
        <v>3</v>
      </c>
      <c r="H1690" s="2">
        <v>0</v>
      </c>
      <c r="I1690" s="2">
        <v>202509060300</v>
      </c>
      <c r="J1690" s="2" t="s">
        <v>1747</v>
      </c>
      <c r="K1690" s="2">
        <v>479</v>
      </c>
      <c r="L1690" s="2">
        <v>-5</v>
      </c>
      <c r="M1690" s="3">
        <v>14.83090909090909</v>
      </c>
      <c r="N1690" s="2">
        <v>487</v>
      </c>
      <c r="O1690" s="2">
        <v>0</v>
      </c>
      <c r="P1690" s="2">
        <v>1</v>
      </c>
      <c r="Q1690" s="2">
        <v>95</v>
      </c>
      <c r="R1690" s="2">
        <v>-5</v>
      </c>
      <c r="S1690" s="2">
        <v>-11</v>
      </c>
      <c r="T1690" s="2">
        <v>-24</v>
      </c>
      <c r="U1690" s="2">
        <v>1</v>
      </c>
      <c r="V1690" s="2">
        <v>1</v>
      </c>
      <c r="W1690" s="2">
        <v>3</v>
      </c>
      <c r="X1690" s="2">
        <v>-21</v>
      </c>
      <c r="Y1690" s="2">
        <v>-12</v>
      </c>
      <c r="Z1690" s="2">
        <v>479</v>
      </c>
      <c r="AA1690" s="2">
        <f t="shared" si="248"/>
        <v>467</v>
      </c>
      <c r="AB1690" s="5">
        <v>470.71188706235728</v>
      </c>
      <c r="AC1690" s="2">
        <f t="shared" si="249"/>
        <v>-12</v>
      </c>
      <c r="AD1690" s="3">
        <v>-9.71236362290324</v>
      </c>
      <c r="AE1690" s="2">
        <f t="shared" si="250"/>
        <v>-3.7118870623572775</v>
      </c>
      <c r="AF1690" s="2">
        <f t="shared" si="251"/>
        <v>-2.28763637709676</v>
      </c>
      <c r="AG1690" s="2">
        <f t="shared" si="252"/>
        <v>3.7118870623572775</v>
      </c>
      <c r="AH1690" s="2">
        <f t="shared" si="253"/>
        <v>13.778105563695339</v>
      </c>
      <c r="AI1690" s="2">
        <f t="shared" si="254"/>
        <v>144</v>
      </c>
      <c r="AJ1690" s="2">
        <f t="shared" si="255"/>
        <v>479</v>
      </c>
    </row>
    <row r="1691" spans="1:36" x14ac:dyDescent="0.25">
      <c r="A1691" s="2">
        <v>20</v>
      </c>
      <c r="B1691" s="2">
        <v>1</v>
      </c>
      <c r="C1691" s="2" t="s">
        <v>56</v>
      </c>
      <c r="D1691" s="2">
        <v>2025</v>
      </c>
      <c r="E1691" s="2">
        <v>9</v>
      </c>
      <c r="F1691" s="2">
        <v>6</v>
      </c>
      <c r="G1691" s="2">
        <v>4</v>
      </c>
      <c r="H1691" s="2">
        <v>0</v>
      </c>
      <c r="I1691" s="2">
        <v>202509060400</v>
      </c>
      <c r="J1691" s="2" t="s">
        <v>1748</v>
      </c>
      <c r="K1691" s="2">
        <v>474</v>
      </c>
      <c r="L1691" s="2">
        <v>-5</v>
      </c>
      <c r="M1691" s="3">
        <v>13.596363636363639</v>
      </c>
      <c r="N1691" s="2">
        <v>487</v>
      </c>
      <c r="O1691" s="2">
        <v>1</v>
      </c>
      <c r="P1691" s="2">
        <v>0</v>
      </c>
      <c r="Q1691" s="2">
        <v>95</v>
      </c>
      <c r="R1691" s="2">
        <v>-8</v>
      </c>
      <c r="S1691" s="2">
        <v>-10</v>
      </c>
      <c r="T1691" s="2">
        <v>-22</v>
      </c>
      <c r="U1691" s="2">
        <v>0</v>
      </c>
      <c r="V1691" s="2">
        <v>1</v>
      </c>
      <c r="W1691" s="2">
        <v>2</v>
      </c>
      <c r="X1691" s="2">
        <v>-10</v>
      </c>
      <c r="Y1691" s="2">
        <v>-13</v>
      </c>
      <c r="Z1691" s="2">
        <v>474</v>
      </c>
      <c r="AA1691" s="2">
        <f t="shared" si="248"/>
        <v>461</v>
      </c>
      <c r="AB1691" s="5">
        <v>464.69411807112181</v>
      </c>
      <c r="AC1691" s="2">
        <f t="shared" si="249"/>
        <v>-13</v>
      </c>
      <c r="AD1691" s="3">
        <v>-8.7223511821643456</v>
      </c>
      <c r="AE1691" s="2">
        <f t="shared" si="250"/>
        <v>-3.6941180711218067</v>
      </c>
      <c r="AF1691" s="2">
        <f t="shared" si="251"/>
        <v>-4.2776488178356544</v>
      </c>
      <c r="AG1691" s="2">
        <f t="shared" si="252"/>
        <v>3.6941180711218067</v>
      </c>
      <c r="AH1691" s="2">
        <f t="shared" si="253"/>
        <v>13.646508323388698</v>
      </c>
      <c r="AI1691" s="2">
        <f t="shared" si="254"/>
        <v>169</v>
      </c>
      <c r="AJ1691" s="2">
        <f t="shared" si="255"/>
        <v>474</v>
      </c>
    </row>
    <row r="1692" spans="1:36" x14ac:dyDescent="0.25">
      <c r="A1692" s="2">
        <v>20</v>
      </c>
      <c r="B1692" s="2">
        <v>1</v>
      </c>
      <c r="C1692" s="2" t="s">
        <v>56</v>
      </c>
      <c r="D1692" s="2">
        <v>2025</v>
      </c>
      <c r="E1692" s="2">
        <v>9</v>
      </c>
      <c r="F1692" s="2">
        <v>6</v>
      </c>
      <c r="G1692" s="2">
        <v>5</v>
      </c>
      <c r="H1692" s="2">
        <v>0</v>
      </c>
      <c r="I1692" s="2">
        <v>202509060500</v>
      </c>
      <c r="J1692" s="2" t="s">
        <v>1749</v>
      </c>
      <c r="K1692" s="2">
        <v>467</v>
      </c>
      <c r="L1692" s="2">
        <v>-7</v>
      </c>
      <c r="M1692" s="3">
        <v>12.20545454545455</v>
      </c>
      <c r="N1692" s="2">
        <v>486</v>
      </c>
      <c r="O1692" s="2">
        <v>1</v>
      </c>
      <c r="P1692" s="2">
        <v>-1</v>
      </c>
      <c r="Q1692" s="2">
        <v>95</v>
      </c>
      <c r="R1692" s="2">
        <v>-8</v>
      </c>
      <c r="S1692" s="2">
        <v>-12</v>
      </c>
      <c r="T1692" s="2">
        <v>-23</v>
      </c>
      <c r="U1692" s="2">
        <v>-2</v>
      </c>
      <c r="V1692" s="2">
        <v>-2</v>
      </c>
      <c r="W1692" s="2">
        <v>-1</v>
      </c>
      <c r="X1692" s="2">
        <v>-5</v>
      </c>
      <c r="Y1692" s="2">
        <v>-9</v>
      </c>
      <c r="Z1692" s="2">
        <v>467</v>
      </c>
      <c r="AA1692" s="2">
        <f t="shared" si="248"/>
        <v>458</v>
      </c>
      <c r="AB1692" s="5">
        <v>453.48601759373736</v>
      </c>
      <c r="AC1692" s="2">
        <f t="shared" si="249"/>
        <v>-9</v>
      </c>
      <c r="AD1692" s="3">
        <v>-10.50011443293903</v>
      </c>
      <c r="AE1692" s="2">
        <f t="shared" si="250"/>
        <v>4.5139824062626417</v>
      </c>
      <c r="AF1692" s="2">
        <f t="shared" si="251"/>
        <v>1.5001144329390304</v>
      </c>
      <c r="AG1692" s="2">
        <f t="shared" si="252"/>
        <v>4.5139824062626417</v>
      </c>
      <c r="AH1692" s="2">
        <f t="shared" si="253"/>
        <v>20.376037164048668</v>
      </c>
      <c r="AI1692" s="2">
        <f t="shared" si="254"/>
        <v>81</v>
      </c>
      <c r="AJ1692" s="2">
        <f t="shared" si="255"/>
        <v>467</v>
      </c>
    </row>
    <row r="1693" spans="1:36" x14ac:dyDescent="0.25">
      <c r="A1693" s="2">
        <v>20</v>
      </c>
      <c r="B1693" s="2">
        <v>1</v>
      </c>
      <c r="C1693" s="2" t="s">
        <v>56</v>
      </c>
      <c r="D1693" s="2">
        <v>2025</v>
      </c>
      <c r="E1693" s="2">
        <v>9</v>
      </c>
      <c r="F1693" s="2">
        <v>6</v>
      </c>
      <c r="G1693" s="2">
        <v>6</v>
      </c>
      <c r="H1693" s="2">
        <v>0</v>
      </c>
      <c r="I1693" s="2">
        <v>202509060600</v>
      </c>
      <c r="J1693" s="2" t="s">
        <v>1750</v>
      </c>
      <c r="K1693" s="2">
        <v>461</v>
      </c>
      <c r="L1693" s="2">
        <v>-6</v>
      </c>
      <c r="M1693" s="3">
        <v>9.5236363636363635</v>
      </c>
      <c r="N1693" s="2">
        <v>486</v>
      </c>
      <c r="O1693" s="2">
        <v>1</v>
      </c>
      <c r="P1693" s="2">
        <v>20</v>
      </c>
      <c r="Q1693" s="2">
        <v>100</v>
      </c>
      <c r="R1693" s="2">
        <v>-3</v>
      </c>
      <c r="S1693" s="2">
        <v>-13</v>
      </c>
      <c r="T1693" s="2">
        <v>-23</v>
      </c>
      <c r="U1693" s="2">
        <v>1</v>
      </c>
      <c r="V1693" s="2">
        <v>-1</v>
      </c>
      <c r="W1693" s="2">
        <v>0</v>
      </c>
      <c r="X1693" s="2">
        <v>0</v>
      </c>
      <c r="Y1693" s="2">
        <v>-16</v>
      </c>
      <c r="Z1693" s="2">
        <v>461</v>
      </c>
      <c r="AA1693" s="2">
        <f t="shared" si="248"/>
        <v>445</v>
      </c>
      <c r="AB1693" s="5">
        <v>455.14520349018181</v>
      </c>
      <c r="AC1693" s="2">
        <f t="shared" si="249"/>
        <v>-16</v>
      </c>
      <c r="AD1693" s="3">
        <v>-5.9394090482521733</v>
      </c>
      <c r="AE1693" s="2">
        <f t="shared" si="250"/>
        <v>-10.145203490181814</v>
      </c>
      <c r="AF1693" s="2">
        <f t="shared" si="251"/>
        <v>-10.060590951747827</v>
      </c>
      <c r="AG1693" s="2">
        <f t="shared" si="252"/>
        <v>10.145203490181814</v>
      </c>
      <c r="AH1693" s="2">
        <f t="shared" si="253"/>
        <v>102.92515385719726</v>
      </c>
      <c r="AI1693" s="2">
        <f t="shared" si="254"/>
        <v>256</v>
      </c>
      <c r="AJ1693" s="2">
        <f t="shared" si="255"/>
        <v>461</v>
      </c>
    </row>
    <row r="1694" spans="1:36" x14ac:dyDescent="0.25">
      <c r="A1694" s="2">
        <v>20</v>
      </c>
      <c r="B1694" s="2">
        <v>1</v>
      </c>
      <c r="C1694" s="2" t="s">
        <v>56</v>
      </c>
      <c r="D1694" s="2">
        <v>2025</v>
      </c>
      <c r="E1694" s="2">
        <v>9</v>
      </c>
      <c r="F1694" s="2">
        <v>6</v>
      </c>
      <c r="G1694" s="2">
        <v>7</v>
      </c>
      <c r="H1694" s="2">
        <v>0</v>
      </c>
      <c r="I1694" s="2">
        <v>202509060700</v>
      </c>
      <c r="J1694" s="2" t="s">
        <v>1751</v>
      </c>
      <c r="K1694" s="2">
        <v>458</v>
      </c>
      <c r="L1694" s="2">
        <v>-3</v>
      </c>
      <c r="M1694" s="3">
        <v>8.005454545454544</v>
      </c>
      <c r="N1694" s="2">
        <v>486</v>
      </c>
      <c r="O1694" s="2">
        <v>0</v>
      </c>
      <c r="P1694" s="2">
        <v>33</v>
      </c>
      <c r="Q1694" s="2">
        <v>100</v>
      </c>
      <c r="R1694" s="2">
        <v>3</v>
      </c>
      <c r="S1694" s="2">
        <v>-9</v>
      </c>
      <c r="T1694" s="2">
        <v>-21</v>
      </c>
      <c r="U1694" s="2">
        <v>3</v>
      </c>
      <c r="V1694" s="2">
        <v>4</v>
      </c>
      <c r="W1694" s="2">
        <v>2</v>
      </c>
      <c r="X1694" s="2">
        <v>13</v>
      </c>
      <c r="Y1694" s="2">
        <v>-43</v>
      </c>
      <c r="Z1694" s="2">
        <v>458</v>
      </c>
      <c r="AA1694" s="2">
        <f t="shared" si="248"/>
        <v>415</v>
      </c>
      <c r="AB1694" s="5">
        <v>461.35125041256981</v>
      </c>
      <c r="AC1694" s="2">
        <f t="shared" si="249"/>
        <v>-43</v>
      </c>
      <c r="AD1694" s="3">
        <v>0.99534650305747618</v>
      </c>
      <c r="AE1694" s="2">
        <f t="shared" si="250"/>
        <v>-46.351250412569811</v>
      </c>
      <c r="AF1694" s="2">
        <f t="shared" si="251"/>
        <v>-43.995346503057476</v>
      </c>
      <c r="AG1694" s="2">
        <f t="shared" si="252"/>
        <v>46.351250412569811</v>
      </c>
      <c r="AH1694" s="2">
        <f t="shared" si="253"/>
        <v>2148.4384148087529</v>
      </c>
      <c r="AI1694" s="2">
        <f t="shared" si="254"/>
        <v>1849</v>
      </c>
      <c r="AJ1694" s="2">
        <f t="shared" si="255"/>
        <v>458</v>
      </c>
    </row>
    <row r="1695" spans="1:36" x14ac:dyDescent="0.25">
      <c r="A1695" s="2">
        <v>20</v>
      </c>
      <c r="B1695" s="2">
        <v>1</v>
      </c>
      <c r="C1695" s="2" t="s">
        <v>56</v>
      </c>
      <c r="D1695" s="2">
        <v>2025</v>
      </c>
      <c r="E1695" s="2">
        <v>9</v>
      </c>
      <c r="F1695" s="2">
        <v>6</v>
      </c>
      <c r="G1695" s="2">
        <v>8</v>
      </c>
      <c r="H1695" s="2">
        <v>0</v>
      </c>
      <c r="I1695" s="2">
        <v>202509060800</v>
      </c>
      <c r="J1695" s="2" t="s">
        <v>1752</v>
      </c>
      <c r="K1695" s="2">
        <v>445</v>
      </c>
      <c r="L1695" s="2">
        <v>-13</v>
      </c>
      <c r="M1695" s="3">
        <v>6.5327272727272696</v>
      </c>
      <c r="N1695" s="2">
        <v>486</v>
      </c>
      <c r="O1695" s="2">
        <v>-1</v>
      </c>
      <c r="P1695" s="2">
        <v>16</v>
      </c>
      <c r="Q1695" s="2">
        <v>100</v>
      </c>
      <c r="R1695" s="2">
        <v>3</v>
      </c>
      <c r="S1695" s="2">
        <v>-16</v>
      </c>
      <c r="T1695" s="2">
        <v>-29</v>
      </c>
      <c r="U1695" s="2">
        <v>-10</v>
      </c>
      <c r="V1695" s="2">
        <v>-7</v>
      </c>
      <c r="W1695" s="2">
        <v>-8</v>
      </c>
      <c r="X1695" s="2">
        <v>0</v>
      </c>
      <c r="Y1695" s="2">
        <v>-54</v>
      </c>
      <c r="Z1695" s="2">
        <v>445</v>
      </c>
      <c r="AA1695" s="2">
        <f t="shared" si="248"/>
        <v>391</v>
      </c>
      <c r="AB1695" s="5">
        <v>417.61186452209512</v>
      </c>
      <c r="AC1695" s="2">
        <f t="shared" si="249"/>
        <v>-54</v>
      </c>
      <c r="AD1695" s="3">
        <v>-13.136461983084811</v>
      </c>
      <c r="AE1695" s="2">
        <f t="shared" si="250"/>
        <v>-26.611864522095118</v>
      </c>
      <c r="AF1695" s="2">
        <f t="shared" si="251"/>
        <v>-40.863538016915186</v>
      </c>
      <c r="AG1695" s="2">
        <f t="shared" si="252"/>
        <v>26.611864522095118</v>
      </c>
      <c r="AH1695" s="2">
        <f t="shared" si="253"/>
        <v>708.19133334234482</v>
      </c>
      <c r="AI1695" s="2">
        <f t="shared" si="254"/>
        <v>2916</v>
      </c>
      <c r="AJ1695" s="2">
        <f t="shared" si="255"/>
        <v>445</v>
      </c>
    </row>
    <row r="1696" spans="1:36" x14ac:dyDescent="0.25">
      <c r="A1696" s="2">
        <v>20</v>
      </c>
      <c r="B1696" s="2">
        <v>1</v>
      </c>
      <c r="C1696" s="2" t="s">
        <v>56</v>
      </c>
      <c r="D1696" s="2">
        <v>2025</v>
      </c>
      <c r="E1696" s="2">
        <v>9</v>
      </c>
      <c r="F1696" s="2">
        <v>6</v>
      </c>
      <c r="G1696" s="2">
        <v>9</v>
      </c>
      <c r="H1696" s="2">
        <v>0</v>
      </c>
      <c r="I1696" s="2">
        <v>202509060900</v>
      </c>
      <c r="J1696" s="2" t="s">
        <v>1753</v>
      </c>
      <c r="K1696" s="2">
        <v>415</v>
      </c>
      <c r="L1696" s="2">
        <v>-30</v>
      </c>
      <c r="M1696" s="3">
        <v>5.1872727272727248</v>
      </c>
      <c r="N1696" s="2">
        <v>485</v>
      </c>
      <c r="O1696" s="2">
        <v>-2</v>
      </c>
      <c r="P1696" s="2">
        <v>4</v>
      </c>
      <c r="Q1696" s="2">
        <v>100</v>
      </c>
      <c r="R1696" s="2">
        <v>4</v>
      </c>
      <c r="S1696" s="2">
        <v>-43</v>
      </c>
      <c r="T1696" s="2">
        <v>-52</v>
      </c>
      <c r="U1696" s="2">
        <v>-17</v>
      </c>
      <c r="V1696" s="2">
        <v>-27</v>
      </c>
      <c r="W1696" s="2">
        <v>-23</v>
      </c>
      <c r="X1696" s="2">
        <v>-17</v>
      </c>
      <c r="Y1696" s="2">
        <v>-41</v>
      </c>
      <c r="Z1696" s="2">
        <v>415</v>
      </c>
      <c r="AA1696" s="2">
        <f t="shared" si="248"/>
        <v>374</v>
      </c>
      <c r="AB1696" s="5">
        <v>357.29484622043407</v>
      </c>
      <c r="AC1696" s="2">
        <f t="shared" si="249"/>
        <v>-41</v>
      </c>
      <c r="AD1696" s="3">
        <v>-35.444797094715881</v>
      </c>
      <c r="AE1696" s="2">
        <f t="shared" si="250"/>
        <v>16.705153779565933</v>
      </c>
      <c r="AF1696" s="2">
        <f t="shared" si="251"/>
        <v>-5.5552029052841192</v>
      </c>
      <c r="AG1696" s="2">
        <f t="shared" si="252"/>
        <v>16.705153779565933</v>
      </c>
      <c r="AH1696" s="2">
        <f t="shared" si="253"/>
        <v>279.06216279894596</v>
      </c>
      <c r="AI1696" s="2">
        <f t="shared" si="254"/>
        <v>1681</v>
      </c>
      <c r="AJ1696" s="2">
        <f t="shared" si="255"/>
        <v>415</v>
      </c>
    </row>
    <row r="1697" spans="1:36" x14ac:dyDescent="0.25">
      <c r="A1697" s="2">
        <v>20</v>
      </c>
      <c r="B1697" s="2">
        <v>1</v>
      </c>
      <c r="C1697" s="2" t="s">
        <v>56</v>
      </c>
      <c r="D1697" s="2">
        <v>2025</v>
      </c>
      <c r="E1697" s="2">
        <v>9</v>
      </c>
      <c r="F1697" s="2">
        <v>6</v>
      </c>
      <c r="G1697" s="2">
        <v>10</v>
      </c>
      <c r="H1697" s="2">
        <v>0</v>
      </c>
      <c r="I1697" s="2">
        <v>202509061000</v>
      </c>
      <c r="J1697" s="2" t="s">
        <v>1754</v>
      </c>
      <c r="K1697" s="2">
        <v>391</v>
      </c>
      <c r="L1697" s="2">
        <v>-24</v>
      </c>
      <c r="M1697" s="3">
        <v>3.0872727272727269</v>
      </c>
      <c r="N1697" s="2">
        <v>445</v>
      </c>
      <c r="O1697" s="2">
        <v>-41</v>
      </c>
      <c r="P1697" s="2">
        <v>-42</v>
      </c>
      <c r="Q1697" s="2">
        <v>100</v>
      </c>
      <c r="R1697" s="2">
        <v>3</v>
      </c>
      <c r="S1697" s="2">
        <v>-54</v>
      </c>
      <c r="T1697" s="2">
        <v>-70</v>
      </c>
      <c r="U1697" s="2">
        <v>6</v>
      </c>
      <c r="V1697" s="2">
        <v>-11</v>
      </c>
      <c r="W1697" s="2">
        <v>-18</v>
      </c>
      <c r="X1697" s="2">
        <v>-14</v>
      </c>
      <c r="Y1697" s="2">
        <v>-26</v>
      </c>
      <c r="Z1697" s="2">
        <v>391</v>
      </c>
      <c r="AA1697" s="2">
        <f t="shared" si="248"/>
        <v>365</v>
      </c>
      <c r="AB1697" s="5">
        <v>374.13778343888481</v>
      </c>
      <c r="AC1697" s="2">
        <f t="shared" si="249"/>
        <v>-26</v>
      </c>
      <c r="AD1697" s="3">
        <v>-34.394651034291797</v>
      </c>
      <c r="AE1697" s="2">
        <f t="shared" si="250"/>
        <v>-9.13778343888481</v>
      </c>
      <c r="AF1697" s="2">
        <f t="shared" si="251"/>
        <v>8.3946510342917975</v>
      </c>
      <c r="AG1697" s="2">
        <f t="shared" si="252"/>
        <v>9.13778343888481</v>
      </c>
      <c r="AH1697" s="2">
        <f t="shared" si="253"/>
        <v>83.499086175957501</v>
      </c>
      <c r="AI1697" s="2">
        <f t="shared" si="254"/>
        <v>676</v>
      </c>
      <c r="AJ1697" s="2">
        <f t="shared" si="255"/>
        <v>391</v>
      </c>
    </row>
    <row r="1698" spans="1:36" x14ac:dyDescent="0.25">
      <c r="A1698" s="2">
        <v>20</v>
      </c>
      <c r="B1698" s="2">
        <v>1</v>
      </c>
      <c r="C1698" s="2" t="s">
        <v>56</v>
      </c>
      <c r="D1698" s="2">
        <v>2025</v>
      </c>
      <c r="E1698" s="2">
        <v>9</v>
      </c>
      <c r="F1698" s="2">
        <v>6</v>
      </c>
      <c r="G1698" s="2">
        <v>11</v>
      </c>
      <c r="H1698" s="2">
        <v>0</v>
      </c>
      <c r="I1698" s="2">
        <v>202509061100</v>
      </c>
      <c r="J1698" s="2" t="s">
        <v>1755</v>
      </c>
      <c r="K1698" s="2">
        <v>374</v>
      </c>
      <c r="L1698" s="2">
        <v>-17</v>
      </c>
      <c r="M1698" s="3">
        <v>2.378181818181818</v>
      </c>
      <c r="N1698" s="2">
        <v>394</v>
      </c>
      <c r="O1698" s="2">
        <v>-92</v>
      </c>
      <c r="P1698" s="2">
        <v>-86</v>
      </c>
      <c r="Q1698" s="2">
        <v>92</v>
      </c>
      <c r="R1698" s="2">
        <v>-4</v>
      </c>
      <c r="S1698" s="2">
        <v>-41</v>
      </c>
      <c r="T1698" s="2">
        <v>-84</v>
      </c>
      <c r="U1698" s="2">
        <v>7</v>
      </c>
      <c r="V1698" s="2">
        <v>13</v>
      </c>
      <c r="W1698" s="2">
        <v>-14</v>
      </c>
      <c r="X1698" s="2">
        <v>-9</v>
      </c>
      <c r="Y1698" s="2">
        <v>-14</v>
      </c>
      <c r="Z1698" s="2">
        <v>374</v>
      </c>
      <c r="AA1698" s="2">
        <f t="shared" si="248"/>
        <v>360</v>
      </c>
      <c r="AB1698" s="5">
        <v>372.43651219551492</v>
      </c>
      <c r="AC1698" s="2">
        <f t="shared" si="249"/>
        <v>-14</v>
      </c>
      <c r="AD1698" s="3">
        <v>-33.621432287512221</v>
      </c>
      <c r="AE1698" s="2">
        <f t="shared" si="250"/>
        <v>-12.436512195514922</v>
      </c>
      <c r="AF1698" s="2">
        <f t="shared" si="251"/>
        <v>19.621432287512221</v>
      </c>
      <c r="AG1698" s="2">
        <f t="shared" si="252"/>
        <v>12.436512195514922</v>
      </c>
      <c r="AH1698" s="2">
        <f t="shared" si="253"/>
        <v>154.66683558919138</v>
      </c>
      <c r="AI1698" s="2">
        <f t="shared" si="254"/>
        <v>196</v>
      </c>
      <c r="AJ1698" s="2">
        <f t="shared" si="255"/>
        <v>374</v>
      </c>
    </row>
    <row r="1699" spans="1:36" x14ac:dyDescent="0.25">
      <c r="A1699" s="2">
        <v>20</v>
      </c>
      <c r="B1699" s="2">
        <v>1</v>
      </c>
      <c r="C1699" s="2" t="s">
        <v>56</v>
      </c>
      <c r="D1699" s="2">
        <v>2025</v>
      </c>
      <c r="E1699" s="2">
        <v>9</v>
      </c>
      <c r="F1699" s="2">
        <v>6</v>
      </c>
      <c r="G1699" s="2">
        <v>12</v>
      </c>
      <c r="H1699" s="2">
        <v>0</v>
      </c>
      <c r="I1699" s="2">
        <v>202509061200</v>
      </c>
      <c r="J1699" s="2" t="s">
        <v>1756</v>
      </c>
      <c r="K1699" s="2">
        <v>365</v>
      </c>
      <c r="L1699" s="2">
        <v>-9</v>
      </c>
      <c r="M1699" s="3">
        <v>1.6145454545454549</v>
      </c>
      <c r="N1699" s="2">
        <v>366</v>
      </c>
      <c r="O1699" s="2">
        <v>-120</v>
      </c>
      <c r="P1699" s="2">
        <v>-58</v>
      </c>
      <c r="Q1699" s="2">
        <v>90</v>
      </c>
      <c r="R1699" s="2">
        <v>-6</v>
      </c>
      <c r="S1699" s="2">
        <v>-26</v>
      </c>
      <c r="T1699" s="2">
        <v>-80</v>
      </c>
      <c r="U1699" s="2">
        <v>8</v>
      </c>
      <c r="V1699" s="2">
        <v>15</v>
      </c>
      <c r="W1699" s="2">
        <v>4</v>
      </c>
      <c r="X1699" s="2">
        <v>-2</v>
      </c>
      <c r="Y1699" s="2">
        <v>11</v>
      </c>
      <c r="Z1699" s="2">
        <v>365</v>
      </c>
      <c r="AA1699" s="2">
        <f t="shared" si="248"/>
        <v>376</v>
      </c>
      <c r="AB1699" s="5">
        <v>369.24145011946769</v>
      </c>
      <c r="AC1699" s="2">
        <f t="shared" si="249"/>
        <v>11</v>
      </c>
      <c r="AD1699" s="3">
        <v>-22.93853918116508</v>
      </c>
      <c r="AE1699" s="2">
        <f t="shared" si="250"/>
        <v>6.7585498805323141</v>
      </c>
      <c r="AF1699" s="2">
        <f t="shared" si="251"/>
        <v>33.938539181165083</v>
      </c>
      <c r="AG1699" s="2">
        <f t="shared" si="252"/>
        <v>6.7585498805323141</v>
      </c>
      <c r="AH1699" s="2">
        <f t="shared" si="253"/>
        <v>45.677996487643355</v>
      </c>
      <c r="AI1699" s="2">
        <f t="shared" si="254"/>
        <v>121</v>
      </c>
      <c r="AJ1699" s="2">
        <f t="shared" si="255"/>
        <v>365</v>
      </c>
    </row>
    <row r="1700" spans="1:36" x14ac:dyDescent="0.25">
      <c r="A1700" s="2">
        <v>20</v>
      </c>
      <c r="B1700" s="2">
        <v>1</v>
      </c>
      <c r="C1700" s="2" t="s">
        <v>56</v>
      </c>
      <c r="D1700" s="2">
        <v>2025</v>
      </c>
      <c r="E1700" s="2">
        <v>9</v>
      </c>
      <c r="F1700" s="2">
        <v>6</v>
      </c>
      <c r="G1700" s="2">
        <v>13</v>
      </c>
      <c r="H1700" s="2">
        <v>0</v>
      </c>
      <c r="I1700" s="2">
        <v>202509061300</v>
      </c>
      <c r="J1700" s="2" t="s">
        <v>1757</v>
      </c>
      <c r="K1700" s="2">
        <v>360</v>
      </c>
      <c r="L1700" s="2">
        <v>-5</v>
      </c>
      <c r="M1700" s="3">
        <v>1.396363636363636</v>
      </c>
      <c r="N1700" s="2">
        <v>351</v>
      </c>
      <c r="O1700" s="2">
        <v>-135</v>
      </c>
      <c r="P1700" s="2">
        <v>-26</v>
      </c>
      <c r="Q1700" s="2">
        <v>90</v>
      </c>
      <c r="R1700" s="2">
        <v>-6</v>
      </c>
      <c r="S1700" s="2">
        <v>-14</v>
      </c>
      <c r="T1700" s="2">
        <v>-55</v>
      </c>
      <c r="U1700" s="2">
        <v>4</v>
      </c>
      <c r="V1700" s="2">
        <v>12</v>
      </c>
      <c r="W1700" s="2">
        <v>25</v>
      </c>
      <c r="X1700" s="2">
        <v>1</v>
      </c>
      <c r="Y1700" s="2">
        <v>57</v>
      </c>
      <c r="Z1700" s="2">
        <v>360</v>
      </c>
      <c r="AA1700" s="2">
        <f t="shared" si="248"/>
        <v>417</v>
      </c>
      <c r="AB1700" s="5">
        <v>362.80598712979474</v>
      </c>
      <c r="AC1700" s="2">
        <f t="shared" si="249"/>
        <v>57</v>
      </c>
      <c r="AD1700" s="3">
        <v>-13.32838245376581</v>
      </c>
      <c r="AE1700" s="2">
        <f t="shared" si="250"/>
        <v>54.194012870205256</v>
      </c>
      <c r="AF1700" s="2">
        <f t="shared" si="251"/>
        <v>70.328382453765812</v>
      </c>
      <c r="AG1700" s="2">
        <f t="shared" si="252"/>
        <v>54.194012870205256</v>
      </c>
      <c r="AH1700" s="2">
        <f t="shared" si="253"/>
        <v>2936.991030975973</v>
      </c>
      <c r="AI1700" s="2">
        <f t="shared" si="254"/>
        <v>3249</v>
      </c>
      <c r="AJ1700" s="2">
        <f t="shared" si="255"/>
        <v>360</v>
      </c>
    </row>
    <row r="1701" spans="1:36" x14ac:dyDescent="0.25">
      <c r="A1701" s="2">
        <v>20</v>
      </c>
      <c r="B1701" s="2">
        <v>1</v>
      </c>
      <c r="C1701" s="2" t="s">
        <v>56</v>
      </c>
      <c r="D1701" s="2">
        <v>2025</v>
      </c>
      <c r="E1701" s="2">
        <v>9</v>
      </c>
      <c r="F1701" s="2">
        <v>6</v>
      </c>
      <c r="G1701" s="2">
        <v>14</v>
      </c>
      <c r="H1701" s="2">
        <v>0</v>
      </c>
      <c r="I1701" s="2">
        <v>202509061400</v>
      </c>
      <c r="J1701" s="2" t="s">
        <v>1758</v>
      </c>
      <c r="K1701" s="2">
        <v>376</v>
      </c>
      <c r="L1701" s="2">
        <v>16</v>
      </c>
      <c r="M1701" s="3">
        <v>1.287272727272728</v>
      </c>
      <c r="N1701" s="2">
        <v>344</v>
      </c>
      <c r="O1701" s="2">
        <v>-141</v>
      </c>
      <c r="P1701" s="2">
        <v>-11</v>
      </c>
      <c r="Q1701" s="2">
        <v>97</v>
      </c>
      <c r="R1701" s="2">
        <v>2</v>
      </c>
      <c r="S1701" s="2">
        <v>11</v>
      </c>
      <c r="T1701" s="2">
        <v>-15</v>
      </c>
      <c r="U1701" s="2">
        <v>21</v>
      </c>
      <c r="V1701" s="2">
        <v>25</v>
      </c>
      <c r="W1701" s="2">
        <v>40</v>
      </c>
      <c r="X1701" s="2">
        <v>22</v>
      </c>
      <c r="Y1701" s="2">
        <v>62</v>
      </c>
      <c r="Z1701" s="2">
        <v>376</v>
      </c>
      <c r="AA1701" s="2">
        <f t="shared" si="248"/>
        <v>438</v>
      </c>
      <c r="AB1701" s="5">
        <v>413.46751576424356</v>
      </c>
      <c r="AC1701" s="2">
        <f t="shared" si="249"/>
        <v>62</v>
      </c>
      <c r="AD1701" s="3">
        <v>11.736742498724601</v>
      </c>
      <c r="AE1701" s="2">
        <f t="shared" si="250"/>
        <v>24.532484235756442</v>
      </c>
      <c r="AF1701" s="2">
        <f t="shared" si="251"/>
        <v>50.263257501275397</v>
      </c>
      <c r="AG1701" s="2">
        <f t="shared" si="252"/>
        <v>24.532484235756442</v>
      </c>
      <c r="AH1701" s="2">
        <f t="shared" si="253"/>
        <v>601.84278277763838</v>
      </c>
      <c r="AI1701" s="2">
        <f t="shared" si="254"/>
        <v>3844</v>
      </c>
      <c r="AJ1701" s="2">
        <f t="shared" si="255"/>
        <v>376</v>
      </c>
    </row>
    <row r="1702" spans="1:36" x14ac:dyDescent="0.25">
      <c r="A1702" s="2">
        <v>20</v>
      </c>
      <c r="B1702" s="2">
        <v>1</v>
      </c>
      <c r="C1702" s="2" t="s">
        <v>56</v>
      </c>
      <c r="D1702" s="2">
        <v>2025</v>
      </c>
      <c r="E1702" s="2">
        <v>9</v>
      </c>
      <c r="F1702" s="2">
        <v>6</v>
      </c>
      <c r="G1702" s="2">
        <v>15</v>
      </c>
      <c r="H1702" s="2">
        <v>0</v>
      </c>
      <c r="I1702" s="2">
        <v>202509061500</v>
      </c>
      <c r="J1702" s="2" t="s">
        <v>1759</v>
      </c>
      <c r="K1702" s="2">
        <v>417</v>
      </c>
      <c r="L1702" s="2">
        <v>41</v>
      </c>
      <c r="M1702" s="3">
        <v>1.178181818181818</v>
      </c>
      <c r="N1702" s="2">
        <v>339</v>
      </c>
      <c r="O1702" s="2">
        <v>-106</v>
      </c>
      <c r="P1702" s="2">
        <v>-7</v>
      </c>
      <c r="Q1702" s="2">
        <v>100</v>
      </c>
      <c r="R1702" s="2">
        <v>5</v>
      </c>
      <c r="S1702" s="2">
        <v>57</v>
      </c>
      <c r="T1702" s="2">
        <v>43</v>
      </c>
      <c r="U1702" s="2">
        <v>25</v>
      </c>
      <c r="V1702" s="2">
        <v>46</v>
      </c>
      <c r="W1702" s="2">
        <v>58</v>
      </c>
      <c r="X1702" s="2">
        <v>46</v>
      </c>
      <c r="Y1702" s="2">
        <v>26</v>
      </c>
      <c r="Z1702" s="2">
        <v>417</v>
      </c>
      <c r="AA1702" s="2">
        <f t="shared" si="248"/>
        <v>443</v>
      </c>
      <c r="AB1702" s="5">
        <v>472.58062829449466</v>
      </c>
      <c r="AC1702" s="2">
        <f t="shared" si="249"/>
        <v>26</v>
      </c>
      <c r="AD1702" s="3">
        <v>36.605215368667757</v>
      </c>
      <c r="AE1702" s="2">
        <f t="shared" si="250"/>
        <v>-29.580628294494659</v>
      </c>
      <c r="AF1702" s="2">
        <f t="shared" si="251"/>
        <v>-10.605215368667757</v>
      </c>
      <c r="AG1702" s="2">
        <f t="shared" si="252"/>
        <v>29.580628294494659</v>
      </c>
      <c r="AH1702" s="2">
        <f t="shared" si="253"/>
        <v>875.01357029705798</v>
      </c>
      <c r="AI1702" s="2">
        <f t="shared" si="254"/>
        <v>676</v>
      </c>
      <c r="AJ1702" s="2">
        <f t="shared" si="255"/>
        <v>417</v>
      </c>
    </row>
    <row r="1703" spans="1:36" x14ac:dyDescent="0.25">
      <c r="A1703" s="2">
        <v>20</v>
      </c>
      <c r="B1703" s="2">
        <v>1</v>
      </c>
      <c r="C1703" s="2" t="s">
        <v>56</v>
      </c>
      <c r="D1703" s="2">
        <v>2025</v>
      </c>
      <c r="E1703" s="2">
        <v>9</v>
      </c>
      <c r="F1703" s="2">
        <v>6</v>
      </c>
      <c r="G1703" s="2">
        <v>16</v>
      </c>
      <c r="H1703" s="2">
        <v>0</v>
      </c>
      <c r="I1703" s="2">
        <v>202509061600</v>
      </c>
      <c r="J1703" s="2" t="s">
        <v>1760</v>
      </c>
      <c r="K1703" s="2">
        <v>438</v>
      </c>
      <c r="L1703" s="2">
        <v>21</v>
      </c>
      <c r="M1703" s="3">
        <v>0.97818181818181837</v>
      </c>
      <c r="N1703" s="2">
        <v>337</v>
      </c>
      <c r="O1703" s="2">
        <v>-57</v>
      </c>
      <c r="P1703" s="2">
        <v>-3</v>
      </c>
      <c r="Q1703" s="2">
        <v>100</v>
      </c>
      <c r="R1703" s="2">
        <v>5</v>
      </c>
      <c r="S1703" s="2">
        <v>62</v>
      </c>
      <c r="T1703" s="2">
        <v>73</v>
      </c>
      <c r="U1703" s="2">
        <v>-20</v>
      </c>
      <c r="V1703" s="2">
        <v>5</v>
      </c>
      <c r="W1703" s="2">
        <v>30</v>
      </c>
      <c r="X1703" s="2">
        <v>26</v>
      </c>
      <c r="Y1703" s="2">
        <v>6</v>
      </c>
      <c r="Z1703" s="2">
        <v>438</v>
      </c>
      <c r="AA1703" s="2">
        <f t="shared" si="248"/>
        <v>444</v>
      </c>
      <c r="AB1703" s="5">
        <v>445.98474641090087</v>
      </c>
      <c r="AC1703" s="2">
        <f t="shared" si="249"/>
        <v>6</v>
      </c>
      <c r="AD1703" s="3">
        <v>18.280117257171749</v>
      </c>
      <c r="AE1703" s="2">
        <f t="shared" si="250"/>
        <v>-1.9847464109008683</v>
      </c>
      <c r="AF1703" s="2">
        <f t="shared" si="251"/>
        <v>-12.280117257171749</v>
      </c>
      <c r="AG1703" s="2">
        <f t="shared" si="252"/>
        <v>1.9847464109008683</v>
      </c>
      <c r="AH1703" s="2">
        <f t="shared" si="253"/>
        <v>3.9392183155838785</v>
      </c>
      <c r="AI1703" s="2">
        <f t="shared" si="254"/>
        <v>36</v>
      </c>
      <c r="AJ1703" s="2">
        <f t="shared" si="255"/>
        <v>438</v>
      </c>
    </row>
    <row r="1704" spans="1:36" x14ac:dyDescent="0.25">
      <c r="A1704" s="2">
        <v>20</v>
      </c>
      <c r="B1704" s="2">
        <v>1</v>
      </c>
      <c r="C1704" s="2" t="s">
        <v>56</v>
      </c>
      <c r="D1704" s="2">
        <v>2025</v>
      </c>
      <c r="E1704" s="2">
        <v>9</v>
      </c>
      <c r="F1704" s="2">
        <v>6</v>
      </c>
      <c r="G1704" s="2">
        <v>17</v>
      </c>
      <c r="H1704" s="2">
        <v>0</v>
      </c>
      <c r="I1704" s="2">
        <v>202509061700</v>
      </c>
      <c r="J1704" s="2" t="s">
        <v>1761</v>
      </c>
      <c r="K1704" s="2">
        <v>443</v>
      </c>
      <c r="L1704" s="2">
        <v>5</v>
      </c>
      <c r="M1704" s="3">
        <v>0.57818181818181824</v>
      </c>
      <c r="N1704" s="2">
        <v>339</v>
      </c>
      <c r="O1704" s="2">
        <v>-27</v>
      </c>
      <c r="P1704" s="2">
        <v>2</v>
      </c>
      <c r="Q1704" s="2">
        <v>100</v>
      </c>
      <c r="R1704" s="2">
        <v>5</v>
      </c>
      <c r="S1704" s="2">
        <v>26</v>
      </c>
      <c r="T1704" s="2">
        <v>83</v>
      </c>
      <c r="U1704" s="2">
        <v>-16</v>
      </c>
      <c r="V1704" s="2">
        <v>-36</v>
      </c>
      <c r="W1704" s="2">
        <v>10</v>
      </c>
      <c r="X1704" s="2">
        <v>12</v>
      </c>
      <c r="Y1704" s="2">
        <v>2</v>
      </c>
      <c r="Z1704" s="2">
        <v>443</v>
      </c>
      <c r="AA1704" s="2">
        <f t="shared" si="248"/>
        <v>445</v>
      </c>
      <c r="AB1704" s="5">
        <v>440.53736593456921</v>
      </c>
      <c r="AC1704" s="2">
        <f t="shared" si="249"/>
        <v>2</v>
      </c>
      <c r="AD1704" s="3">
        <v>1.344737572430972</v>
      </c>
      <c r="AE1704" s="2">
        <f t="shared" si="250"/>
        <v>4.462634065430791</v>
      </c>
      <c r="AF1704" s="2">
        <f t="shared" si="251"/>
        <v>0.65526242756902797</v>
      </c>
      <c r="AG1704" s="2">
        <f t="shared" si="252"/>
        <v>4.462634065430791</v>
      </c>
      <c r="AH1704" s="2">
        <f t="shared" si="253"/>
        <v>19.915102801943348</v>
      </c>
      <c r="AI1704" s="2">
        <f t="shared" si="254"/>
        <v>4</v>
      </c>
      <c r="AJ1704" s="2">
        <f t="shared" si="255"/>
        <v>443</v>
      </c>
    </row>
    <row r="1705" spans="1:36" x14ac:dyDescent="0.25">
      <c r="A1705" s="2">
        <v>20</v>
      </c>
      <c r="B1705" s="2">
        <v>1</v>
      </c>
      <c r="C1705" s="2" t="s">
        <v>56</v>
      </c>
      <c r="D1705" s="2">
        <v>2025</v>
      </c>
      <c r="E1705" s="2">
        <v>9</v>
      </c>
      <c r="F1705" s="2">
        <v>6</v>
      </c>
      <c r="G1705" s="2">
        <v>18</v>
      </c>
      <c r="H1705" s="2">
        <v>0</v>
      </c>
      <c r="I1705" s="2">
        <v>202509061800</v>
      </c>
      <c r="J1705" s="2" t="s">
        <v>1762</v>
      </c>
      <c r="K1705" s="2">
        <v>444</v>
      </c>
      <c r="L1705" s="2">
        <v>1</v>
      </c>
      <c r="M1705" s="3">
        <v>0.41818181818181832</v>
      </c>
      <c r="N1705" s="2">
        <v>396</v>
      </c>
      <c r="O1705" s="2">
        <v>45</v>
      </c>
      <c r="P1705" s="2">
        <v>57</v>
      </c>
      <c r="Q1705" s="2">
        <v>98</v>
      </c>
      <c r="R1705" s="2">
        <v>-2</v>
      </c>
      <c r="S1705" s="2">
        <v>6</v>
      </c>
      <c r="T1705" s="2">
        <v>68</v>
      </c>
      <c r="U1705" s="2">
        <v>-4</v>
      </c>
      <c r="V1705" s="2">
        <v>-20</v>
      </c>
      <c r="W1705" s="2">
        <v>-15</v>
      </c>
      <c r="X1705" s="2">
        <v>7</v>
      </c>
      <c r="Y1705" s="2">
        <v>5</v>
      </c>
      <c r="Z1705" s="2">
        <v>444</v>
      </c>
      <c r="AA1705" s="2">
        <f t="shared" si="248"/>
        <v>449</v>
      </c>
      <c r="AB1705" s="5">
        <v>454.90600418706958</v>
      </c>
      <c r="AC1705" s="2">
        <f t="shared" si="249"/>
        <v>5</v>
      </c>
      <c r="AD1705" s="3">
        <v>4.680978276969654</v>
      </c>
      <c r="AE1705" s="2">
        <f t="shared" si="250"/>
        <v>-5.9060041870695841</v>
      </c>
      <c r="AF1705" s="2">
        <f t="shared" si="251"/>
        <v>0.31902172303034604</v>
      </c>
      <c r="AG1705" s="2">
        <f t="shared" si="252"/>
        <v>5.9060041870695841</v>
      </c>
      <c r="AH1705" s="2">
        <f t="shared" si="253"/>
        <v>34.880885457683462</v>
      </c>
      <c r="AI1705" s="2">
        <f t="shared" si="254"/>
        <v>25</v>
      </c>
      <c r="AJ1705" s="2">
        <f t="shared" si="255"/>
        <v>444</v>
      </c>
    </row>
    <row r="1706" spans="1:36" x14ac:dyDescent="0.25">
      <c r="A1706" s="2">
        <v>20</v>
      </c>
      <c r="B1706" s="2">
        <v>1</v>
      </c>
      <c r="C1706" s="2" t="s">
        <v>56</v>
      </c>
      <c r="D1706" s="2">
        <v>2025</v>
      </c>
      <c r="E1706" s="2">
        <v>9</v>
      </c>
      <c r="F1706" s="2">
        <v>6</v>
      </c>
      <c r="G1706" s="2">
        <v>19</v>
      </c>
      <c r="H1706" s="2">
        <v>0</v>
      </c>
      <c r="I1706" s="2">
        <v>202509061900</v>
      </c>
      <c r="J1706" s="2" t="s">
        <v>1763</v>
      </c>
      <c r="K1706" s="2">
        <v>445</v>
      </c>
      <c r="L1706" s="2">
        <v>1</v>
      </c>
      <c r="M1706" s="3">
        <v>0.37818181818181829</v>
      </c>
      <c r="N1706" s="2">
        <v>454</v>
      </c>
      <c r="O1706" s="2">
        <v>110</v>
      </c>
      <c r="P1706" s="2">
        <v>59</v>
      </c>
      <c r="Q1706" s="2">
        <v>93</v>
      </c>
      <c r="R1706" s="2">
        <v>-7</v>
      </c>
      <c r="S1706" s="2">
        <v>2</v>
      </c>
      <c r="T1706" s="2">
        <v>28</v>
      </c>
      <c r="U1706" s="2">
        <v>0</v>
      </c>
      <c r="V1706" s="2">
        <v>-4</v>
      </c>
      <c r="W1706" s="2">
        <v>-40</v>
      </c>
      <c r="X1706" s="2">
        <v>4</v>
      </c>
      <c r="Y1706" s="2">
        <v>10</v>
      </c>
      <c r="Z1706" s="2">
        <v>445</v>
      </c>
      <c r="AA1706" s="2">
        <f t="shared" si="248"/>
        <v>455</v>
      </c>
      <c r="AB1706" s="5">
        <v>456.37313247312028</v>
      </c>
      <c r="AC1706" s="2">
        <f t="shared" si="249"/>
        <v>10</v>
      </c>
      <c r="AD1706" s="3">
        <v>3.520929255898523</v>
      </c>
      <c r="AE1706" s="2">
        <f t="shared" si="250"/>
        <v>-1.373132473120279</v>
      </c>
      <c r="AF1706" s="2">
        <f t="shared" si="251"/>
        <v>6.4790707441014774</v>
      </c>
      <c r="AG1706" s="2">
        <f t="shared" si="252"/>
        <v>1.373132473120279</v>
      </c>
      <c r="AH1706" s="2">
        <f t="shared" si="253"/>
        <v>1.8854927887374135</v>
      </c>
      <c r="AI1706" s="2">
        <f t="shared" si="254"/>
        <v>100</v>
      </c>
      <c r="AJ1706" s="2">
        <f t="shared" si="255"/>
        <v>445</v>
      </c>
    </row>
    <row r="1707" spans="1:36" x14ac:dyDescent="0.25">
      <c r="A1707" s="2">
        <v>20</v>
      </c>
      <c r="B1707" s="2">
        <v>1</v>
      </c>
      <c r="C1707" s="2" t="s">
        <v>56</v>
      </c>
      <c r="D1707" s="2">
        <v>2025</v>
      </c>
      <c r="E1707" s="2">
        <v>9</v>
      </c>
      <c r="F1707" s="2">
        <v>6</v>
      </c>
      <c r="G1707" s="2">
        <v>20</v>
      </c>
      <c r="H1707" s="2">
        <v>0</v>
      </c>
      <c r="I1707" s="2">
        <v>202509062000</v>
      </c>
      <c r="J1707" s="2" t="s">
        <v>1764</v>
      </c>
      <c r="K1707" s="2">
        <v>449</v>
      </c>
      <c r="L1707" s="2">
        <v>4</v>
      </c>
      <c r="M1707" s="3">
        <v>0.31818181818181818</v>
      </c>
      <c r="N1707" s="2">
        <v>472</v>
      </c>
      <c r="O1707" s="2">
        <v>133</v>
      </c>
      <c r="P1707" s="2">
        <v>19</v>
      </c>
      <c r="Q1707" s="2">
        <v>92</v>
      </c>
      <c r="R1707" s="2">
        <v>-8</v>
      </c>
      <c r="S1707" s="2">
        <v>5</v>
      </c>
      <c r="T1707" s="2">
        <v>11</v>
      </c>
      <c r="U1707" s="2">
        <v>3</v>
      </c>
      <c r="V1707" s="2">
        <v>3</v>
      </c>
      <c r="W1707" s="2">
        <v>-17</v>
      </c>
      <c r="X1707" s="2">
        <v>17</v>
      </c>
      <c r="Y1707" s="2">
        <v>8</v>
      </c>
      <c r="Z1707" s="2">
        <v>449</v>
      </c>
      <c r="AA1707" s="2">
        <f t="shared" si="248"/>
        <v>457</v>
      </c>
      <c r="AB1707" s="5">
        <v>457.67841459233404</v>
      </c>
      <c r="AC1707" s="2">
        <f t="shared" si="249"/>
        <v>8</v>
      </c>
      <c r="AD1707" s="3">
        <v>7.7727867709081693</v>
      </c>
      <c r="AE1707" s="2">
        <f t="shared" si="250"/>
        <v>-0.67841459233403612</v>
      </c>
      <c r="AF1707" s="2">
        <f t="shared" si="251"/>
        <v>0.22721322909183073</v>
      </c>
      <c r="AG1707" s="2">
        <f t="shared" si="252"/>
        <v>0.67841459233403612</v>
      </c>
      <c r="AH1707" s="2">
        <f t="shared" si="253"/>
        <v>0.46024635909175643</v>
      </c>
      <c r="AI1707" s="2">
        <f t="shared" si="254"/>
        <v>64</v>
      </c>
      <c r="AJ1707" s="2">
        <f t="shared" si="255"/>
        <v>449</v>
      </c>
    </row>
    <row r="1708" spans="1:36" x14ac:dyDescent="0.25">
      <c r="A1708" s="2">
        <v>20</v>
      </c>
      <c r="B1708" s="2">
        <v>1</v>
      </c>
      <c r="C1708" s="2" t="s">
        <v>56</v>
      </c>
      <c r="D1708" s="2">
        <v>2025</v>
      </c>
      <c r="E1708" s="2">
        <v>9</v>
      </c>
      <c r="F1708" s="2">
        <v>6</v>
      </c>
      <c r="G1708" s="2">
        <v>21</v>
      </c>
      <c r="H1708" s="2">
        <v>0</v>
      </c>
      <c r="I1708" s="2">
        <v>202509062100</v>
      </c>
      <c r="J1708" s="2" t="s">
        <v>1765</v>
      </c>
      <c r="K1708" s="2">
        <v>455</v>
      </c>
      <c r="L1708" s="2">
        <v>6</v>
      </c>
      <c r="M1708" s="3">
        <v>0.31818181818181818</v>
      </c>
      <c r="N1708" s="2">
        <v>476</v>
      </c>
      <c r="O1708" s="2">
        <v>139</v>
      </c>
      <c r="P1708" s="2">
        <v>4</v>
      </c>
      <c r="Q1708" s="2">
        <v>92</v>
      </c>
      <c r="R1708" s="2">
        <v>-8</v>
      </c>
      <c r="S1708" s="2">
        <v>10</v>
      </c>
      <c r="T1708" s="2">
        <v>12</v>
      </c>
      <c r="U1708" s="2">
        <v>2</v>
      </c>
      <c r="V1708" s="2">
        <v>5</v>
      </c>
      <c r="W1708" s="2">
        <v>1</v>
      </c>
      <c r="X1708" s="2">
        <v>36</v>
      </c>
      <c r="Y1708" s="2">
        <v>0</v>
      </c>
      <c r="Z1708" s="2">
        <v>455</v>
      </c>
      <c r="AA1708" s="2">
        <f t="shared" si="248"/>
        <v>455</v>
      </c>
      <c r="AB1708" s="5">
        <v>464.88552545782164</v>
      </c>
      <c r="AC1708" s="2">
        <f t="shared" si="249"/>
        <v>0</v>
      </c>
      <c r="AD1708" s="3">
        <v>13.08989648657678</v>
      </c>
      <c r="AE1708" s="2">
        <f t="shared" si="250"/>
        <v>-9.8855254578216432</v>
      </c>
      <c r="AF1708" s="2">
        <f t="shared" si="251"/>
        <v>-13.08989648657678</v>
      </c>
      <c r="AG1708" s="2">
        <f t="shared" si="252"/>
        <v>9.8855254578216432</v>
      </c>
      <c r="AH1708" s="2">
        <f t="shared" si="253"/>
        <v>97.723613577239803</v>
      </c>
      <c r="AI1708" s="2">
        <f t="shared" si="254"/>
        <v>0</v>
      </c>
      <c r="AJ1708" s="2">
        <f t="shared" si="255"/>
        <v>455</v>
      </c>
    </row>
    <row r="1709" spans="1:36" x14ac:dyDescent="0.25">
      <c r="A1709" s="2">
        <v>20</v>
      </c>
      <c r="B1709" s="2">
        <v>1</v>
      </c>
      <c r="C1709" s="2" t="s">
        <v>56</v>
      </c>
      <c r="D1709" s="2">
        <v>2025</v>
      </c>
      <c r="E1709" s="2">
        <v>9</v>
      </c>
      <c r="F1709" s="2">
        <v>6</v>
      </c>
      <c r="G1709" s="2">
        <v>22</v>
      </c>
      <c r="H1709" s="2">
        <v>0</v>
      </c>
      <c r="I1709" s="2">
        <v>202509062200</v>
      </c>
      <c r="J1709" s="2" t="s">
        <v>1766</v>
      </c>
      <c r="K1709" s="2">
        <v>457</v>
      </c>
      <c r="L1709" s="2">
        <v>2</v>
      </c>
      <c r="M1709" s="3">
        <v>0.31818181818181818</v>
      </c>
      <c r="N1709" s="2">
        <v>479</v>
      </c>
      <c r="O1709" s="2">
        <v>140</v>
      </c>
      <c r="P1709" s="2">
        <v>2</v>
      </c>
      <c r="Q1709" s="2">
        <v>91</v>
      </c>
      <c r="R1709" s="2">
        <v>-9</v>
      </c>
      <c r="S1709" s="2">
        <v>8</v>
      </c>
      <c r="T1709" s="2">
        <v>13</v>
      </c>
      <c r="U1709" s="2">
        <v>-4</v>
      </c>
      <c r="V1709" s="2">
        <v>-2</v>
      </c>
      <c r="W1709" s="2">
        <v>1</v>
      </c>
      <c r="X1709" s="2">
        <v>26</v>
      </c>
      <c r="Y1709" s="2">
        <v>-8</v>
      </c>
      <c r="Z1709" s="2">
        <v>457</v>
      </c>
      <c r="AA1709" s="2">
        <f t="shared" si="248"/>
        <v>449</v>
      </c>
      <c r="AB1709" s="5">
        <v>454.63645755604699</v>
      </c>
      <c r="AC1709" s="2">
        <f t="shared" si="249"/>
        <v>-8</v>
      </c>
      <c r="AD1709" s="3">
        <v>8.0392690349606255</v>
      </c>
      <c r="AE1709" s="2">
        <f t="shared" si="250"/>
        <v>-5.6364575560469916</v>
      </c>
      <c r="AF1709" s="2">
        <f t="shared" si="251"/>
        <v>-16.039269034960626</v>
      </c>
      <c r="AG1709" s="2">
        <f t="shared" si="252"/>
        <v>5.6364575560469916</v>
      </c>
      <c r="AH1709" s="2">
        <f t="shared" si="253"/>
        <v>31.769653781119224</v>
      </c>
      <c r="AI1709" s="2">
        <f t="shared" si="254"/>
        <v>64</v>
      </c>
      <c r="AJ1709" s="2">
        <f t="shared" si="255"/>
        <v>457</v>
      </c>
    </row>
    <row r="1710" spans="1:36" x14ac:dyDescent="0.25">
      <c r="A1710" s="2">
        <v>20</v>
      </c>
      <c r="B1710" s="2">
        <v>1</v>
      </c>
      <c r="C1710" s="2" t="s">
        <v>56</v>
      </c>
      <c r="D1710" s="2">
        <v>2025</v>
      </c>
      <c r="E1710" s="2">
        <v>9</v>
      </c>
      <c r="F1710" s="2">
        <v>6</v>
      </c>
      <c r="G1710" s="2">
        <v>23</v>
      </c>
      <c r="H1710" s="2">
        <v>0</v>
      </c>
      <c r="I1710" s="2">
        <v>202509062300</v>
      </c>
      <c r="J1710" s="2" t="s">
        <v>1767</v>
      </c>
      <c r="K1710" s="2">
        <v>455</v>
      </c>
      <c r="L1710" s="2">
        <v>-2</v>
      </c>
      <c r="M1710" s="3">
        <v>0.31818181818181818</v>
      </c>
      <c r="N1710" s="2">
        <v>485</v>
      </c>
      <c r="O1710" s="2">
        <v>89</v>
      </c>
      <c r="P1710" s="2">
        <v>5</v>
      </c>
      <c r="Q1710" s="2">
        <v>91</v>
      </c>
      <c r="R1710" s="2">
        <v>-1</v>
      </c>
      <c r="S1710" s="2">
        <v>0</v>
      </c>
      <c r="T1710" s="2">
        <v>10</v>
      </c>
      <c r="U1710" s="2">
        <v>-4</v>
      </c>
      <c r="V1710" s="2">
        <v>-8</v>
      </c>
      <c r="W1710" s="2">
        <v>-3</v>
      </c>
      <c r="X1710" s="2">
        <v>15</v>
      </c>
      <c r="Y1710" s="2">
        <v>-13</v>
      </c>
      <c r="Z1710" s="2">
        <v>455</v>
      </c>
      <c r="AA1710" s="2">
        <f t="shared" si="248"/>
        <v>442</v>
      </c>
      <c r="AB1710" s="5">
        <v>448.49839529082305</v>
      </c>
      <c r="AC1710" s="2">
        <f t="shared" si="249"/>
        <v>-13</v>
      </c>
      <c r="AD1710" s="3">
        <v>1.5241806372375779</v>
      </c>
      <c r="AE1710" s="2">
        <f t="shared" si="250"/>
        <v>-6.4983952908230549</v>
      </c>
      <c r="AF1710" s="2">
        <f t="shared" si="251"/>
        <v>-14.524180637237578</v>
      </c>
      <c r="AG1710" s="2">
        <f t="shared" si="252"/>
        <v>6.4983952908230549</v>
      </c>
      <c r="AH1710" s="2">
        <f t="shared" si="253"/>
        <v>42.229141355791256</v>
      </c>
      <c r="AI1710" s="2">
        <f t="shared" si="254"/>
        <v>169</v>
      </c>
      <c r="AJ1710" s="2">
        <f t="shared" si="255"/>
        <v>455</v>
      </c>
    </row>
    <row r="1711" spans="1:36" x14ac:dyDescent="0.25">
      <c r="A1711" s="2">
        <v>20</v>
      </c>
      <c r="B1711" s="2">
        <v>1</v>
      </c>
      <c r="C1711" s="2" t="s">
        <v>56</v>
      </c>
      <c r="D1711" s="2">
        <v>2025</v>
      </c>
      <c r="E1711" s="2">
        <v>9</v>
      </c>
      <c r="F1711" s="2">
        <v>7</v>
      </c>
      <c r="G1711" s="2">
        <v>0</v>
      </c>
      <c r="H1711" s="2">
        <v>0</v>
      </c>
      <c r="I1711" s="2">
        <v>202509070000</v>
      </c>
      <c r="J1711" s="2" t="s">
        <v>1768</v>
      </c>
      <c r="K1711" s="2">
        <v>449</v>
      </c>
      <c r="L1711" s="2">
        <v>-6</v>
      </c>
      <c r="M1711" s="3">
        <v>0.19090909090909089</v>
      </c>
      <c r="N1711" s="2">
        <v>493</v>
      </c>
      <c r="O1711" s="2">
        <v>39</v>
      </c>
      <c r="P1711" s="2">
        <v>8</v>
      </c>
      <c r="Q1711" s="2">
        <v>91</v>
      </c>
      <c r="R1711" s="2">
        <v>1</v>
      </c>
      <c r="S1711" s="2">
        <v>-8</v>
      </c>
      <c r="T1711" s="2">
        <v>0</v>
      </c>
      <c r="U1711" s="2">
        <v>-4</v>
      </c>
      <c r="V1711" s="2">
        <v>-8</v>
      </c>
      <c r="W1711" s="2">
        <v>-10</v>
      </c>
      <c r="X1711" s="2">
        <v>3</v>
      </c>
      <c r="Y1711" s="2">
        <v>-14</v>
      </c>
      <c r="Z1711" s="2">
        <v>449</v>
      </c>
      <c r="AA1711" s="2">
        <f t="shared" si="248"/>
        <v>435</v>
      </c>
      <c r="AB1711" s="5">
        <v>436.66757167775228</v>
      </c>
      <c r="AC1711" s="2">
        <f t="shared" si="249"/>
        <v>-14</v>
      </c>
      <c r="AD1711" s="3">
        <v>-6.0941576203833847</v>
      </c>
      <c r="AE1711" s="2">
        <f t="shared" si="250"/>
        <v>-1.667571677752278</v>
      </c>
      <c r="AF1711" s="2">
        <f t="shared" si="251"/>
        <v>-7.9058423796166153</v>
      </c>
      <c r="AG1711" s="2">
        <f t="shared" si="252"/>
        <v>1.667571677752278</v>
      </c>
      <c r="AH1711" s="2">
        <f t="shared" si="253"/>
        <v>2.7807953004415471</v>
      </c>
      <c r="AI1711" s="2">
        <f t="shared" si="254"/>
        <v>196</v>
      </c>
      <c r="AJ1711" s="2">
        <f t="shared" si="255"/>
        <v>449</v>
      </c>
    </row>
    <row r="1712" spans="1:36" x14ac:dyDescent="0.25">
      <c r="A1712" s="2">
        <v>20</v>
      </c>
      <c r="B1712" s="2">
        <v>1</v>
      </c>
      <c r="C1712" s="2" t="s">
        <v>56</v>
      </c>
      <c r="D1712" s="2">
        <v>2025</v>
      </c>
      <c r="E1712" s="2">
        <v>9</v>
      </c>
      <c r="F1712" s="2">
        <v>7</v>
      </c>
      <c r="G1712" s="2">
        <v>1</v>
      </c>
      <c r="H1712" s="2">
        <v>0</v>
      </c>
      <c r="I1712" s="2">
        <v>202509070100</v>
      </c>
      <c r="J1712" s="2" t="s">
        <v>1769</v>
      </c>
      <c r="K1712" s="2">
        <v>442</v>
      </c>
      <c r="L1712" s="2">
        <v>-7</v>
      </c>
      <c r="M1712" s="3">
        <v>0.15454545454545451</v>
      </c>
      <c r="N1712" s="2">
        <v>501</v>
      </c>
      <c r="O1712" s="2">
        <v>29</v>
      </c>
      <c r="P1712" s="2">
        <v>9</v>
      </c>
      <c r="Q1712" s="2">
        <v>91</v>
      </c>
      <c r="R1712" s="2">
        <v>1</v>
      </c>
      <c r="S1712" s="2">
        <v>-13</v>
      </c>
      <c r="T1712" s="2">
        <v>-13</v>
      </c>
      <c r="U1712" s="2">
        <v>-1</v>
      </c>
      <c r="V1712" s="2">
        <v>-5</v>
      </c>
      <c r="W1712" s="2">
        <v>-13</v>
      </c>
      <c r="X1712" s="2">
        <v>-2</v>
      </c>
      <c r="Y1712" s="2">
        <v>-13</v>
      </c>
      <c r="Z1712" s="2">
        <v>442</v>
      </c>
      <c r="AA1712" s="2">
        <f t="shared" ref="AA1712:AA1742" si="256">Z1712+Y1712</f>
        <v>429</v>
      </c>
      <c r="AB1712" s="5">
        <v>431.27377341154192</v>
      </c>
      <c r="AC1712" s="2">
        <f t="shared" ref="AC1712:AC1742" si="257">Y1712</f>
        <v>-13</v>
      </c>
      <c r="AD1712" s="3">
        <v>-8.4491884714536809</v>
      </c>
      <c r="AE1712" s="2">
        <f t="shared" ref="AE1712:AE1742" si="258">AA1712-AB1712</f>
        <v>-2.2737734115419244</v>
      </c>
      <c r="AF1712" s="2">
        <f t="shared" ref="AF1712:AF1742" si="259">AC1712-AD1712</f>
        <v>-4.5508115285463191</v>
      </c>
      <c r="AG1712" s="2">
        <f t="shared" ref="AG1712:AG1742" si="260">ABS(AE1712)</f>
        <v>2.2737734115419244</v>
      </c>
      <c r="AH1712" s="2">
        <f t="shared" ref="AH1712:AH1742" si="261">(AA1712-AB1712)^2</f>
        <v>5.1700455270350014</v>
      </c>
      <c r="AI1712" s="2">
        <f t="shared" ref="AI1712:AI1742" si="262">(AA1712-AJ1712)^2</f>
        <v>169</v>
      </c>
      <c r="AJ1712" s="2">
        <f t="shared" ref="AJ1712:AJ1742" si="263">Z1712</f>
        <v>442</v>
      </c>
    </row>
    <row r="1713" spans="1:36" x14ac:dyDescent="0.25">
      <c r="A1713" s="2">
        <v>20</v>
      </c>
      <c r="B1713" s="2">
        <v>1</v>
      </c>
      <c r="C1713" s="2" t="s">
        <v>56</v>
      </c>
      <c r="D1713" s="2">
        <v>2025</v>
      </c>
      <c r="E1713" s="2">
        <v>9</v>
      </c>
      <c r="F1713" s="2">
        <v>7</v>
      </c>
      <c r="G1713" s="2">
        <v>2</v>
      </c>
      <c r="H1713" s="2">
        <v>0</v>
      </c>
      <c r="I1713" s="2">
        <v>202509070200</v>
      </c>
      <c r="J1713" s="2" t="s">
        <v>1770</v>
      </c>
      <c r="K1713" s="2">
        <v>435</v>
      </c>
      <c r="L1713" s="2">
        <v>-7</v>
      </c>
      <c r="M1713" s="3">
        <v>0.15454545454545451</v>
      </c>
      <c r="N1713" s="2">
        <v>507</v>
      </c>
      <c r="O1713" s="2">
        <v>31</v>
      </c>
      <c r="P1713" s="2">
        <v>6</v>
      </c>
      <c r="Q1713" s="2">
        <v>91</v>
      </c>
      <c r="R1713" s="2">
        <v>-6</v>
      </c>
      <c r="S1713" s="2">
        <v>-14</v>
      </c>
      <c r="T1713" s="2">
        <v>-22</v>
      </c>
      <c r="U1713" s="2">
        <v>0</v>
      </c>
      <c r="V1713" s="2">
        <v>-1</v>
      </c>
      <c r="W1713" s="2">
        <v>-9</v>
      </c>
      <c r="X1713" s="2">
        <v>-23</v>
      </c>
      <c r="Y1713" s="2">
        <v>-12</v>
      </c>
      <c r="Z1713" s="2">
        <v>435</v>
      </c>
      <c r="AA1713" s="2">
        <f t="shared" si="256"/>
        <v>423</v>
      </c>
      <c r="AB1713" s="5">
        <v>423.04710701566762</v>
      </c>
      <c r="AC1713" s="2">
        <f t="shared" si="257"/>
        <v>-12</v>
      </c>
      <c r="AD1713" s="3">
        <v>-11.958754273523081</v>
      </c>
      <c r="AE1713" s="2">
        <f t="shared" si="258"/>
        <v>-4.7107015667620544E-2</v>
      </c>
      <c r="AF1713" s="2">
        <f t="shared" si="259"/>
        <v>-4.1245726476919486E-2</v>
      </c>
      <c r="AG1713" s="2">
        <f t="shared" si="260"/>
        <v>4.7107015667620544E-2</v>
      </c>
      <c r="AH1713" s="2">
        <f t="shared" si="261"/>
        <v>2.2190709251094475E-3</v>
      </c>
      <c r="AI1713" s="2">
        <f t="shared" si="262"/>
        <v>144</v>
      </c>
      <c r="AJ1713" s="2">
        <f t="shared" si="263"/>
        <v>435</v>
      </c>
    </row>
    <row r="1714" spans="1:36" x14ac:dyDescent="0.25">
      <c r="A1714" s="2">
        <v>20</v>
      </c>
      <c r="B1714" s="2">
        <v>1</v>
      </c>
      <c r="C1714" s="2" t="s">
        <v>56</v>
      </c>
      <c r="D1714" s="2">
        <v>2025</v>
      </c>
      <c r="E1714" s="2">
        <v>9</v>
      </c>
      <c r="F1714" s="2">
        <v>7</v>
      </c>
      <c r="G1714" s="2">
        <v>3</v>
      </c>
      <c r="H1714" s="2">
        <v>0</v>
      </c>
      <c r="I1714" s="2">
        <v>202509070300</v>
      </c>
      <c r="J1714" s="2" t="s">
        <v>1771</v>
      </c>
      <c r="K1714" s="2">
        <v>429</v>
      </c>
      <c r="L1714" s="2">
        <v>-6</v>
      </c>
      <c r="M1714" s="3">
        <v>0.13636363636363641</v>
      </c>
      <c r="N1714" s="2">
        <v>510</v>
      </c>
      <c r="O1714" s="2">
        <v>31</v>
      </c>
      <c r="P1714" s="2">
        <v>3</v>
      </c>
      <c r="Q1714" s="2">
        <v>91</v>
      </c>
      <c r="R1714" s="2">
        <v>-9</v>
      </c>
      <c r="S1714" s="2">
        <v>-13</v>
      </c>
      <c r="T1714" s="2">
        <v>-26</v>
      </c>
      <c r="U1714" s="2">
        <v>1</v>
      </c>
      <c r="V1714" s="2">
        <v>1</v>
      </c>
      <c r="W1714" s="2">
        <v>-4</v>
      </c>
      <c r="X1714" s="2">
        <v>-47</v>
      </c>
      <c r="Y1714" s="2">
        <v>-12</v>
      </c>
      <c r="Z1714" s="2">
        <v>429</v>
      </c>
      <c r="AA1714" s="2">
        <f t="shared" si="256"/>
        <v>417</v>
      </c>
      <c r="AB1714" s="5">
        <v>417.78871368624624</v>
      </c>
      <c r="AC1714" s="2">
        <f t="shared" si="257"/>
        <v>-12</v>
      </c>
      <c r="AD1714" s="3">
        <v>-14.7118509101316</v>
      </c>
      <c r="AE1714" s="2">
        <f t="shared" si="258"/>
        <v>-0.78871368624623983</v>
      </c>
      <c r="AF1714" s="2">
        <f t="shared" si="259"/>
        <v>2.7118509101316004</v>
      </c>
      <c r="AG1714" s="2">
        <f t="shared" si="260"/>
        <v>0.78871368624623983</v>
      </c>
      <c r="AH1714" s="2">
        <f t="shared" si="261"/>
        <v>0.62206927887213204</v>
      </c>
      <c r="AI1714" s="2">
        <f t="shared" si="262"/>
        <v>144</v>
      </c>
      <c r="AJ1714" s="2">
        <f t="shared" si="263"/>
        <v>429</v>
      </c>
    </row>
    <row r="1715" spans="1:36" x14ac:dyDescent="0.25">
      <c r="A1715" s="2">
        <v>20</v>
      </c>
      <c r="B1715" s="2">
        <v>1</v>
      </c>
      <c r="C1715" s="2" t="s">
        <v>56</v>
      </c>
      <c r="D1715" s="2">
        <v>2025</v>
      </c>
      <c r="E1715" s="2">
        <v>9</v>
      </c>
      <c r="F1715" s="2">
        <v>7</v>
      </c>
      <c r="G1715" s="2">
        <v>4</v>
      </c>
      <c r="H1715" s="2">
        <v>0</v>
      </c>
      <c r="I1715" s="2">
        <v>202509070400</v>
      </c>
      <c r="J1715" s="2" t="s">
        <v>1772</v>
      </c>
      <c r="K1715" s="2">
        <v>423</v>
      </c>
      <c r="L1715" s="2">
        <v>-6</v>
      </c>
      <c r="M1715" s="3">
        <v>0.1</v>
      </c>
      <c r="N1715" s="2">
        <v>511</v>
      </c>
      <c r="O1715" s="2">
        <v>26</v>
      </c>
      <c r="P1715" s="2">
        <v>1</v>
      </c>
      <c r="Q1715" s="2">
        <v>98</v>
      </c>
      <c r="R1715" s="2">
        <v>-2</v>
      </c>
      <c r="S1715" s="2">
        <v>-12</v>
      </c>
      <c r="T1715" s="2">
        <v>-26</v>
      </c>
      <c r="U1715" s="2">
        <v>0</v>
      </c>
      <c r="V1715" s="2">
        <v>1</v>
      </c>
      <c r="W1715" s="2">
        <v>0</v>
      </c>
      <c r="X1715" s="2">
        <v>-27</v>
      </c>
      <c r="Y1715" s="2">
        <v>-10</v>
      </c>
      <c r="Z1715" s="2">
        <v>423</v>
      </c>
      <c r="AA1715" s="2">
        <f t="shared" si="256"/>
        <v>413</v>
      </c>
      <c r="AB1715" s="5">
        <v>413.40748717202246</v>
      </c>
      <c r="AC1715" s="2">
        <f t="shared" si="257"/>
        <v>-10</v>
      </c>
      <c r="AD1715" s="3">
        <v>-10.518125272806</v>
      </c>
      <c r="AE1715" s="2">
        <f t="shared" si="258"/>
        <v>-0.40748717202245643</v>
      </c>
      <c r="AF1715" s="2">
        <f t="shared" si="259"/>
        <v>0.51812527280599951</v>
      </c>
      <c r="AG1715" s="2">
        <f t="shared" si="260"/>
        <v>0.40748717202245643</v>
      </c>
      <c r="AH1715" s="2">
        <f t="shared" si="261"/>
        <v>0.16604579536285899</v>
      </c>
      <c r="AI1715" s="2">
        <f t="shared" si="262"/>
        <v>100</v>
      </c>
      <c r="AJ1715" s="2">
        <f t="shared" si="263"/>
        <v>423</v>
      </c>
    </row>
    <row r="1716" spans="1:36" x14ac:dyDescent="0.25">
      <c r="A1716" s="2">
        <v>20</v>
      </c>
      <c r="B1716" s="2">
        <v>1</v>
      </c>
      <c r="C1716" s="2" t="s">
        <v>56</v>
      </c>
      <c r="D1716" s="2">
        <v>2025</v>
      </c>
      <c r="E1716" s="2">
        <v>9</v>
      </c>
      <c r="F1716" s="2">
        <v>7</v>
      </c>
      <c r="G1716" s="2">
        <v>5</v>
      </c>
      <c r="H1716" s="2">
        <v>0</v>
      </c>
      <c r="I1716" s="2">
        <v>202509070500</v>
      </c>
      <c r="J1716" s="2" t="s">
        <v>1773</v>
      </c>
      <c r="K1716" s="2">
        <v>417</v>
      </c>
      <c r="L1716" s="2">
        <v>-6</v>
      </c>
      <c r="M1716" s="3">
        <v>0.08</v>
      </c>
      <c r="N1716" s="2">
        <v>511</v>
      </c>
      <c r="O1716" s="2">
        <v>18</v>
      </c>
      <c r="P1716" s="2">
        <v>1</v>
      </c>
      <c r="Q1716" s="2">
        <v>98</v>
      </c>
      <c r="R1716" s="2">
        <v>-2</v>
      </c>
      <c r="S1716" s="2">
        <v>-12</v>
      </c>
      <c r="T1716" s="2">
        <v>-25</v>
      </c>
      <c r="U1716" s="2">
        <v>0</v>
      </c>
      <c r="V1716" s="2">
        <v>0</v>
      </c>
      <c r="W1716" s="2">
        <v>1</v>
      </c>
      <c r="X1716" s="2">
        <v>-11</v>
      </c>
      <c r="Y1716" s="2">
        <v>-9</v>
      </c>
      <c r="Z1716" s="2">
        <v>417</v>
      </c>
      <c r="AA1716" s="2">
        <f t="shared" si="256"/>
        <v>408</v>
      </c>
      <c r="AB1716" s="5">
        <v>408.76700208866271</v>
      </c>
      <c r="AC1716" s="2">
        <f t="shared" si="257"/>
        <v>-9</v>
      </c>
      <c r="AD1716" s="3">
        <v>-8.5498565833522093</v>
      </c>
      <c r="AE1716" s="2">
        <f t="shared" si="258"/>
        <v>-0.76700208866270714</v>
      </c>
      <c r="AF1716" s="2">
        <f t="shared" si="259"/>
        <v>-0.45014341664779067</v>
      </c>
      <c r="AG1716" s="2">
        <f t="shared" si="260"/>
        <v>0.76700208866270714</v>
      </c>
      <c r="AH1716" s="2">
        <f t="shared" si="261"/>
        <v>0.58829220401295523</v>
      </c>
      <c r="AI1716" s="2">
        <f t="shared" si="262"/>
        <v>81</v>
      </c>
      <c r="AJ1716" s="2">
        <f t="shared" si="263"/>
        <v>417</v>
      </c>
    </row>
    <row r="1717" spans="1:36" x14ac:dyDescent="0.25">
      <c r="A1717" s="2">
        <v>20</v>
      </c>
      <c r="B1717" s="2">
        <v>1</v>
      </c>
      <c r="C1717" s="2" t="s">
        <v>56</v>
      </c>
      <c r="D1717" s="2">
        <v>2025</v>
      </c>
      <c r="E1717" s="2">
        <v>9</v>
      </c>
      <c r="F1717" s="2">
        <v>7</v>
      </c>
      <c r="G1717" s="2">
        <v>17</v>
      </c>
      <c r="H1717" s="2">
        <v>0</v>
      </c>
      <c r="I1717" s="2">
        <v>202509071700</v>
      </c>
      <c r="J1717" s="2" t="s">
        <v>1774</v>
      </c>
      <c r="K1717" s="2">
        <v>317</v>
      </c>
      <c r="L1717" s="2">
        <v>21</v>
      </c>
      <c r="M1717" s="2">
        <v>0</v>
      </c>
      <c r="N1717" s="2">
        <v>491</v>
      </c>
      <c r="O1717" s="2">
        <v>95</v>
      </c>
      <c r="P1717" s="2">
        <v>66</v>
      </c>
      <c r="Q1717" s="2">
        <v>90</v>
      </c>
      <c r="R1717" s="2">
        <v>-8</v>
      </c>
      <c r="S1717" s="2">
        <v>25</v>
      </c>
      <c r="T1717" s="2">
        <v>23</v>
      </c>
      <c r="U1717" s="2">
        <v>17</v>
      </c>
      <c r="V1717" s="2">
        <v>21</v>
      </c>
      <c r="W1717" s="2">
        <v>26</v>
      </c>
      <c r="X1717" s="2">
        <v>27</v>
      </c>
      <c r="Y1717" s="2">
        <v>85</v>
      </c>
      <c r="Z1717" s="2">
        <v>317</v>
      </c>
      <c r="AA1717" s="2">
        <f t="shared" si="256"/>
        <v>402</v>
      </c>
      <c r="AB1717" s="5">
        <v>374.80863528033461</v>
      </c>
      <c r="AC1717" s="2">
        <f t="shared" si="257"/>
        <v>85</v>
      </c>
      <c r="AD1717" s="3">
        <v>29.253156496482749</v>
      </c>
      <c r="AE1717" s="2">
        <f t="shared" si="258"/>
        <v>27.191364719665387</v>
      </c>
      <c r="AF1717" s="2">
        <f t="shared" si="259"/>
        <v>55.746843503517255</v>
      </c>
      <c r="AG1717" s="2">
        <f t="shared" si="260"/>
        <v>27.191364719665387</v>
      </c>
      <c r="AH1717" s="2">
        <f t="shared" si="261"/>
        <v>739.37031531786351</v>
      </c>
      <c r="AI1717" s="2">
        <f t="shared" si="262"/>
        <v>7225</v>
      </c>
      <c r="AJ1717" s="2">
        <f t="shared" si="263"/>
        <v>317</v>
      </c>
    </row>
    <row r="1718" spans="1:36" x14ac:dyDescent="0.25">
      <c r="A1718" s="2">
        <v>20</v>
      </c>
      <c r="B1718" s="2">
        <v>1</v>
      </c>
      <c r="C1718" s="2" t="s">
        <v>56</v>
      </c>
      <c r="D1718" s="2">
        <v>2025</v>
      </c>
      <c r="E1718" s="2">
        <v>9</v>
      </c>
      <c r="F1718" s="2">
        <v>7</v>
      </c>
      <c r="G1718" s="2">
        <v>18</v>
      </c>
      <c r="H1718" s="2">
        <v>0</v>
      </c>
      <c r="I1718" s="2">
        <v>202509071800</v>
      </c>
      <c r="J1718" s="2" t="s">
        <v>1775</v>
      </c>
      <c r="K1718" s="2">
        <v>357</v>
      </c>
      <c r="L1718" s="2">
        <v>40</v>
      </c>
      <c r="M1718" s="2">
        <v>0</v>
      </c>
      <c r="N1718" s="2">
        <v>531</v>
      </c>
      <c r="O1718" s="2">
        <v>133</v>
      </c>
      <c r="P1718" s="2">
        <v>37</v>
      </c>
      <c r="Q1718" s="2">
        <v>90</v>
      </c>
      <c r="R1718" s="2">
        <v>-8</v>
      </c>
      <c r="S1718" s="2">
        <v>61</v>
      </c>
      <c r="T1718" s="2">
        <v>65</v>
      </c>
      <c r="U1718" s="2">
        <v>19</v>
      </c>
      <c r="V1718" s="2">
        <v>36</v>
      </c>
      <c r="W1718" s="2">
        <v>42</v>
      </c>
      <c r="X1718" s="2">
        <v>44</v>
      </c>
      <c r="Y1718" s="2">
        <v>59</v>
      </c>
      <c r="Z1718" s="2">
        <v>357</v>
      </c>
      <c r="AA1718" s="2">
        <f t="shared" si="256"/>
        <v>416</v>
      </c>
      <c r="AB1718" s="5">
        <v>421.87228305686062</v>
      </c>
      <c r="AC1718" s="2">
        <f t="shared" si="257"/>
        <v>59</v>
      </c>
      <c r="AD1718" s="3">
        <v>43.522192226552932</v>
      </c>
      <c r="AE1718" s="2">
        <f t="shared" si="258"/>
        <v>-5.8722830568606241</v>
      </c>
      <c r="AF1718" s="2">
        <f t="shared" si="259"/>
        <v>15.477807773447068</v>
      </c>
      <c r="AG1718" s="2">
        <f t="shared" si="260"/>
        <v>5.8722830568606241</v>
      </c>
      <c r="AH1718" s="2">
        <f t="shared" si="261"/>
        <v>34.483708299892356</v>
      </c>
      <c r="AI1718" s="2">
        <f t="shared" si="262"/>
        <v>3481</v>
      </c>
      <c r="AJ1718" s="2">
        <f t="shared" si="263"/>
        <v>357</v>
      </c>
    </row>
    <row r="1719" spans="1:36" x14ac:dyDescent="0.25">
      <c r="A1719" s="2">
        <v>20</v>
      </c>
      <c r="B1719" s="2">
        <v>1</v>
      </c>
      <c r="C1719" s="2" t="s">
        <v>56</v>
      </c>
      <c r="D1719" s="2">
        <v>2025</v>
      </c>
      <c r="E1719" s="2">
        <v>9</v>
      </c>
      <c r="F1719" s="2">
        <v>7</v>
      </c>
      <c r="G1719" s="2">
        <v>19</v>
      </c>
      <c r="H1719" s="2">
        <v>0</v>
      </c>
      <c r="I1719" s="2">
        <v>202509071900</v>
      </c>
      <c r="J1719" s="2" t="s">
        <v>1776</v>
      </c>
      <c r="K1719" s="2">
        <v>402</v>
      </c>
      <c r="L1719" s="2">
        <v>45</v>
      </c>
      <c r="M1719" s="2">
        <v>0</v>
      </c>
      <c r="N1719" s="2">
        <v>544</v>
      </c>
      <c r="O1719" s="2">
        <v>141</v>
      </c>
      <c r="P1719" s="2">
        <v>7</v>
      </c>
      <c r="Q1719" s="2">
        <v>90</v>
      </c>
      <c r="R1719" s="2">
        <v>-5</v>
      </c>
      <c r="S1719" s="2">
        <v>85</v>
      </c>
      <c r="T1719" s="2">
        <v>110</v>
      </c>
      <c r="U1719" s="2">
        <v>5</v>
      </c>
      <c r="V1719" s="2">
        <v>24</v>
      </c>
      <c r="W1719" s="2">
        <v>45</v>
      </c>
      <c r="X1719" s="2">
        <v>50</v>
      </c>
      <c r="Y1719" s="2">
        <v>21</v>
      </c>
      <c r="Z1719" s="2">
        <v>402</v>
      </c>
      <c r="AA1719" s="2">
        <f t="shared" si="256"/>
        <v>423</v>
      </c>
      <c r="AB1719" s="5">
        <v>448.94711494173265</v>
      </c>
      <c r="AC1719" s="2">
        <f t="shared" si="257"/>
        <v>21</v>
      </c>
      <c r="AD1719" s="3">
        <v>44.918237469216933</v>
      </c>
      <c r="AE1719" s="2">
        <f t="shared" si="258"/>
        <v>-25.94711494173265</v>
      </c>
      <c r="AF1719" s="2">
        <f t="shared" si="259"/>
        <v>-23.918237469216933</v>
      </c>
      <c r="AG1719" s="2">
        <f t="shared" si="260"/>
        <v>25.94711494173265</v>
      </c>
      <c r="AH1719" s="2">
        <f t="shared" si="261"/>
        <v>673.25277379948579</v>
      </c>
      <c r="AI1719" s="2">
        <f t="shared" si="262"/>
        <v>441</v>
      </c>
      <c r="AJ1719" s="2">
        <f t="shared" si="263"/>
        <v>402</v>
      </c>
    </row>
    <row r="1720" spans="1:36" x14ac:dyDescent="0.25">
      <c r="A1720" s="2">
        <v>20</v>
      </c>
      <c r="B1720" s="2">
        <v>1</v>
      </c>
      <c r="C1720" s="2" t="s">
        <v>56</v>
      </c>
      <c r="D1720" s="2">
        <v>2025</v>
      </c>
      <c r="E1720" s="2">
        <v>9</v>
      </c>
      <c r="F1720" s="2">
        <v>7</v>
      </c>
      <c r="G1720" s="2">
        <v>20</v>
      </c>
      <c r="H1720" s="2">
        <v>0</v>
      </c>
      <c r="I1720" s="2">
        <v>202509072000</v>
      </c>
      <c r="J1720" s="2" t="s">
        <v>1777</v>
      </c>
      <c r="K1720" s="2">
        <v>416</v>
      </c>
      <c r="L1720" s="2">
        <v>14</v>
      </c>
      <c r="M1720" s="2">
        <v>0</v>
      </c>
      <c r="N1720" s="2">
        <v>550</v>
      </c>
      <c r="O1720" s="2">
        <v>139</v>
      </c>
      <c r="P1720" s="2">
        <v>-2</v>
      </c>
      <c r="Q1720" s="2">
        <v>90</v>
      </c>
      <c r="R1720" s="2">
        <v>-1</v>
      </c>
      <c r="S1720" s="2">
        <v>59</v>
      </c>
      <c r="T1720" s="2">
        <v>120</v>
      </c>
      <c r="U1720" s="2">
        <v>-31</v>
      </c>
      <c r="V1720" s="2">
        <v>-26</v>
      </c>
      <c r="W1720" s="2">
        <v>10</v>
      </c>
      <c r="X1720" s="2">
        <v>35</v>
      </c>
      <c r="Y1720" s="2">
        <v>9</v>
      </c>
      <c r="Z1720" s="2">
        <v>416</v>
      </c>
      <c r="AA1720" s="2">
        <f t="shared" si="256"/>
        <v>425</v>
      </c>
      <c r="AB1720" s="5">
        <v>406.44947402417466</v>
      </c>
      <c r="AC1720" s="2">
        <f t="shared" si="257"/>
        <v>9</v>
      </c>
      <c r="AD1720" s="3">
        <v>18.586934346284409</v>
      </c>
      <c r="AE1720" s="2">
        <f t="shared" si="258"/>
        <v>18.550525975825337</v>
      </c>
      <c r="AF1720" s="2">
        <f t="shared" si="259"/>
        <v>-9.5869343462844085</v>
      </c>
      <c r="AG1720" s="2">
        <f t="shared" si="260"/>
        <v>18.550525975825337</v>
      </c>
      <c r="AH1720" s="2">
        <f t="shared" si="261"/>
        <v>344.1220139797706</v>
      </c>
      <c r="AI1720" s="2">
        <f t="shared" si="262"/>
        <v>81</v>
      </c>
      <c r="AJ1720" s="2">
        <f t="shared" si="263"/>
        <v>416</v>
      </c>
    </row>
    <row r="1721" spans="1:36" x14ac:dyDescent="0.25">
      <c r="A1721" s="2">
        <v>20</v>
      </c>
      <c r="B1721" s="2">
        <v>1</v>
      </c>
      <c r="C1721" s="2" t="s">
        <v>56</v>
      </c>
      <c r="D1721" s="2">
        <v>2025</v>
      </c>
      <c r="E1721" s="2">
        <v>9</v>
      </c>
      <c r="F1721" s="2">
        <v>7</v>
      </c>
      <c r="G1721" s="2">
        <v>21</v>
      </c>
      <c r="H1721" s="2">
        <v>0</v>
      </c>
      <c r="I1721" s="2">
        <v>202509072100</v>
      </c>
      <c r="J1721" s="2" t="s">
        <v>1778</v>
      </c>
      <c r="K1721" s="2">
        <v>423</v>
      </c>
      <c r="L1721" s="2">
        <v>7</v>
      </c>
      <c r="M1721" s="2">
        <v>0</v>
      </c>
      <c r="N1721" s="2">
        <v>548</v>
      </c>
      <c r="O1721" s="2">
        <v>127</v>
      </c>
      <c r="P1721" s="2">
        <v>-10</v>
      </c>
      <c r="Q1721" s="2">
        <v>90</v>
      </c>
      <c r="R1721" s="2">
        <v>-1</v>
      </c>
      <c r="S1721" s="2">
        <v>21</v>
      </c>
      <c r="T1721" s="2">
        <v>106</v>
      </c>
      <c r="U1721" s="2">
        <v>-7</v>
      </c>
      <c r="V1721" s="2">
        <v>-38</v>
      </c>
      <c r="W1721" s="2">
        <v>-14</v>
      </c>
      <c r="X1721" s="2">
        <v>41</v>
      </c>
      <c r="Y1721" s="2">
        <v>1</v>
      </c>
      <c r="Z1721" s="2">
        <v>423</v>
      </c>
      <c r="AA1721" s="2">
        <f t="shared" si="256"/>
        <v>424</v>
      </c>
      <c r="AB1721" s="5">
        <v>425.96489689592073</v>
      </c>
      <c r="AC1721" s="2">
        <f t="shared" si="257"/>
        <v>1</v>
      </c>
      <c r="AD1721" s="3">
        <v>9.8471705054990935</v>
      </c>
      <c r="AE1721" s="2">
        <f t="shared" si="258"/>
        <v>-1.9648968959207309</v>
      </c>
      <c r="AF1721" s="2">
        <f t="shared" si="259"/>
        <v>-8.8471705054990935</v>
      </c>
      <c r="AG1721" s="2">
        <f t="shared" si="260"/>
        <v>1.9648968959207309</v>
      </c>
      <c r="AH1721" s="2">
        <f t="shared" si="261"/>
        <v>3.8608198115989238</v>
      </c>
      <c r="AI1721" s="2">
        <f t="shared" si="262"/>
        <v>1</v>
      </c>
      <c r="AJ1721" s="2">
        <f t="shared" si="263"/>
        <v>423</v>
      </c>
    </row>
    <row r="1722" spans="1:36" x14ac:dyDescent="0.25">
      <c r="A1722" s="2">
        <v>20</v>
      </c>
      <c r="B1722" s="2">
        <v>1</v>
      </c>
      <c r="C1722" s="2" t="s">
        <v>56</v>
      </c>
      <c r="D1722" s="2">
        <v>2025</v>
      </c>
      <c r="E1722" s="2">
        <v>9</v>
      </c>
      <c r="F1722" s="2">
        <v>7</v>
      </c>
      <c r="G1722" s="2">
        <v>22</v>
      </c>
      <c r="H1722" s="2">
        <v>0</v>
      </c>
      <c r="I1722" s="2">
        <v>202509072200</v>
      </c>
      <c r="J1722" s="2" t="s">
        <v>1779</v>
      </c>
      <c r="K1722" s="2">
        <v>425</v>
      </c>
      <c r="L1722" s="2">
        <v>2</v>
      </c>
      <c r="M1722" s="2">
        <v>0</v>
      </c>
      <c r="N1722" s="2">
        <v>542</v>
      </c>
      <c r="O1722" s="2">
        <v>51</v>
      </c>
      <c r="P1722" s="2">
        <v>-12</v>
      </c>
      <c r="Q1722" s="2">
        <v>90</v>
      </c>
      <c r="R1722" s="2">
        <v>-1</v>
      </c>
      <c r="S1722" s="2">
        <v>9</v>
      </c>
      <c r="T1722" s="2">
        <v>68</v>
      </c>
      <c r="U1722" s="2">
        <v>-5</v>
      </c>
      <c r="V1722" s="2">
        <v>-12</v>
      </c>
      <c r="W1722" s="2">
        <v>-38</v>
      </c>
      <c r="X1722" s="2">
        <v>30</v>
      </c>
      <c r="Y1722" s="2">
        <v>-4</v>
      </c>
      <c r="Z1722" s="2">
        <v>425</v>
      </c>
      <c r="AA1722" s="2">
        <f t="shared" si="256"/>
        <v>421</v>
      </c>
      <c r="AB1722" s="5">
        <v>419.63831417546862</v>
      </c>
      <c r="AC1722" s="2">
        <f t="shared" si="257"/>
        <v>-4</v>
      </c>
      <c r="AD1722" s="3">
        <v>0.27420391601873462</v>
      </c>
      <c r="AE1722" s="2">
        <f t="shared" si="258"/>
        <v>1.3616858245313779</v>
      </c>
      <c r="AF1722" s="2">
        <f t="shared" si="259"/>
        <v>-4.2742039160187346</v>
      </c>
      <c r="AG1722" s="2">
        <f t="shared" si="260"/>
        <v>1.3616858245313779</v>
      </c>
      <c r="AH1722" s="2">
        <f t="shared" si="261"/>
        <v>1.8541882847296984</v>
      </c>
      <c r="AI1722" s="2">
        <f t="shared" si="262"/>
        <v>16</v>
      </c>
      <c r="AJ1722" s="2">
        <f t="shared" si="263"/>
        <v>425</v>
      </c>
    </row>
    <row r="1723" spans="1:36" x14ac:dyDescent="0.25">
      <c r="A1723" s="2">
        <v>20</v>
      </c>
      <c r="B1723" s="2">
        <v>1</v>
      </c>
      <c r="C1723" s="2" t="s">
        <v>56</v>
      </c>
      <c r="D1723" s="2">
        <v>2025</v>
      </c>
      <c r="E1723" s="2">
        <v>9</v>
      </c>
      <c r="F1723" s="2">
        <v>7</v>
      </c>
      <c r="G1723" s="2">
        <v>23</v>
      </c>
      <c r="H1723" s="2">
        <v>0</v>
      </c>
      <c r="I1723" s="2">
        <v>202509072300</v>
      </c>
      <c r="J1723" s="2" t="s">
        <v>1780</v>
      </c>
      <c r="K1723" s="2">
        <v>424</v>
      </c>
      <c r="L1723" s="2">
        <v>-1</v>
      </c>
      <c r="M1723" s="2">
        <v>0</v>
      </c>
      <c r="N1723" s="2">
        <v>536</v>
      </c>
      <c r="O1723" s="2">
        <v>5</v>
      </c>
      <c r="P1723" s="2">
        <v>-9</v>
      </c>
      <c r="Q1723" s="2">
        <v>90</v>
      </c>
      <c r="R1723" s="2">
        <v>0</v>
      </c>
      <c r="S1723" s="2">
        <v>1</v>
      </c>
      <c r="T1723" s="2">
        <v>22</v>
      </c>
      <c r="U1723" s="2">
        <v>-3</v>
      </c>
      <c r="V1723" s="2">
        <v>-8</v>
      </c>
      <c r="W1723" s="2">
        <v>-46</v>
      </c>
      <c r="X1723" s="2">
        <v>15</v>
      </c>
      <c r="Y1723" s="2">
        <v>-7</v>
      </c>
      <c r="Z1723" s="2">
        <v>424</v>
      </c>
      <c r="AA1723" s="2">
        <f t="shared" si="256"/>
        <v>417</v>
      </c>
      <c r="AB1723" s="5">
        <v>414.90868179433625</v>
      </c>
      <c r="AC1723" s="2">
        <f t="shared" si="257"/>
        <v>-7</v>
      </c>
      <c r="AD1723" s="3">
        <v>-8.9482711393896466</v>
      </c>
      <c r="AE1723" s="2">
        <f t="shared" si="258"/>
        <v>2.0913182056637538</v>
      </c>
      <c r="AF1723" s="2">
        <f t="shared" si="259"/>
        <v>1.9482711393896466</v>
      </c>
      <c r="AG1723" s="2">
        <f t="shared" si="260"/>
        <v>2.0913182056637538</v>
      </c>
      <c r="AH1723" s="2">
        <f t="shared" si="261"/>
        <v>4.3736118373406629</v>
      </c>
      <c r="AI1723" s="2">
        <f t="shared" si="262"/>
        <v>49</v>
      </c>
      <c r="AJ1723" s="2">
        <f t="shared" si="263"/>
        <v>424</v>
      </c>
    </row>
    <row r="1724" spans="1:36" x14ac:dyDescent="0.25">
      <c r="A1724" s="2">
        <v>20</v>
      </c>
      <c r="B1724" s="2">
        <v>1</v>
      </c>
      <c r="C1724" s="2" t="s">
        <v>56</v>
      </c>
      <c r="D1724" s="2">
        <v>2025</v>
      </c>
      <c r="E1724" s="2">
        <v>9</v>
      </c>
      <c r="F1724" s="2">
        <v>8</v>
      </c>
      <c r="G1724" s="2">
        <v>0</v>
      </c>
      <c r="H1724" s="2">
        <v>0</v>
      </c>
      <c r="I1724" s="2">
        <v>202509080000</v>
      </c>
      <c r="J1724" s="2" t="s">
        <v>1781</v>
      </c>
      <c r="K1724" s="2">
        <v>421</v>
      </c>
      <c r="L1724" s="2">
        <v>-3</v>
      </c>
      <c r="M1724" s="2">
        <v>0</v>
      </c>
      <c r="N1724" s="2">
        <v>530</v>
      </c>
      <c r="O1724" s="2">
        <v>-14</v>
      </c>
      <c r="P1724" s="2">
        <v>-7</v>
      </c>
      <c r="Q1724" s="2">
        <v>90</v>
      </c>
      <c r="R1724" s="2">
        <v>-1</v>
      </c>
      <c r="S1724" s="2">
        <v>-4</v>
      </c>
      <c r="T1724" s="2">
        <v>5</v>
      </c>
      <c r="U1724" s="2">
        <v>-2</v>
      </c>
      <c r="V1724" s="2">
        <v>-5</v>
      </c>
      <c r="W1724" s="2">
        <v>-17</v>
      </c>
      <c r="X1724" s="2">
        <v>7</v>
      </c>
      <c r="Y1724" s="2">
        <v>-9</v>
      </c>
      <c r="Z1724" s="2">
        <v>421</v>
      </c>
      <c r="AA1724" s="2">
        <f t="shared" si="256"/>
        <v>412</v>
      </c>
      <c r="AB1724" s="5">
        <v>412.94690409170238</v>
      </c>
      <c r="AC1724" s="2">
        <f t="shared" si="257"/>
        <v>-9</v>
      </c>
      <c r="AD1724" s="3">
        <v>-8.3026265263065966</v>
      </c>
      <c r="AE1724" s="2">
        <f t="shared" si="258"/>
        <v>-0.94690409170237899</v>
      </c>
      <c r="AF1724" s="2">
        <f t="shared" si="259"/>
        <v>-0.69737347369340341</v>
      </c>
      <c r="AG1724" s="2">
        <f t="shared" si="260"/>
        <v>0.94690409170237899</v>
      </c>
      <c r="AH1724" s="2">
        <f t="shared" si="261"/>
        <v>0.89662735888270739</v>
      </c>
      <c r="AI1724" s="2">
        <f t="shared" si="262"/>
        <v>81</v>
      </c>
      <c r="AJ1724" s="2">
        <f t="shared" si="263"/>
        <v>421</v>
      </c>
    </row>
    <row r="1725" spans="1:36" x14ac:dyDescent="0.25">
      <c r="A1725" s="2">
        <v>20</v>
      </c>
      <c r="B1725" s="2">
        <v>1</v>
      </c>
      <c r="C1725" s="2" t="s">
        <v>56</v>
      </c>
      <c r="D1725" s="2">
        <v>2025</v>
      </c>
      <c r="E1725" s="2">
        <v>9</v>
      </c>
      <c r="F1725" s="2">
        <v>8</v>
      </c>
      <c r="G1725" s="2">
        <v>1</v>
      </c>
      <c r="H1725" s="2">
        <v>0</v>
      </c>
      <c r="I1725" s="2">
        <v>202509080100</v>
      </c>
      <c r="J1725" s="2" t="s">
        <v>1782</v>
      </c>
      <c r="K1725" s="2">
        <v>417</v>
      </c>
      <c r="L1725" s="2">
        <v>-4</v>
      </c>
      <c r="M1725" s="3">
        <v>8.3333333333333329E-2</v>
      </c>
      <c r="N1725" s="2">
        <v>528</v>
      </c>
      <c r="O1725" s="2">
        <v>-22</v>
      </c>
      <c r="P1725" s="2">
        <v>-2</v>
      </c>
      <c r="Q1725" s="2">
        <v>90</v>
      </c>
      <c r="R1725" s="2">
        <v>0</v>
      </c>
      <c r="S1725" s="2">
        <v>-7</v>
      </c>
      <c r="T1725" s="2">
        <v>-6</v>
      </c>
      <c r="U1725" s="2">
        <v>-1</v>
      </c>
      <c r="V1725" s="2">
        <v>-3</v>
      </c>
      <c r="W1725" s="2">
        <v>-11</v>
      </c>
      <c r="X1725" s="2">
        <v>1</v>
      </c>
      <c r="Y1725" s="2">
        <v>-10</v>
      </c>
      <c r="Z1725" s="2">
        <v>417</v>
      </c>
      <c r="AA1725" s="2">
        <f t="shared" si="256"/>
        <v>407</v>
      </c>
      <c r="AB1725" s="5">
        <v>409.23069891956908</v>
      </c>
      <c r="AC1725" s="2">
        <f t="shared" si="257"/>
        <v>-10</v>
      </c>
      <c r="AD1725" s="3">
        <v>-8.9415887416352007</v>
      </c>
      <c r="AE1725" s="2">
        <f t="shared" si="258"/>
        <v>-2.230698919569079</v>
      </c>
      <c r="AF1725" s="2">
        <f t="shared" si="259"/>
        <v>-1.0584112583647993</v>
      </c>
      <c r="AG1725" s="2">
        <f t="shared" si="260"/>
        <v>2.230698919569079</v>
      </c>
      <c r="AH1725" s="2">
        <f t="shared" si="261"/>
        <v>4.976017669766656</v>
      </c>
      <c r="AI1725" s="2">
        <f t="shared" si="262"/>
        <v>100</v>
      </c>
      <c r="AJ1725" s="2">
        <f t="shared" si="263"/>
        <v>417</v>
      </c>
    </row>
    <row r="1726" spans="1:36" x14ac:dyDescent="0.25">
      <c r="A1726" s="2">
        <v>20</v>
      </c>
      <c r="B1726" s="2">
        <v>1</v>
      </c>
      <c r="C1726" s="2" t="s">
        <v>56</v>
      </c>
      <c r="D1726" s="2">
        <v>2025</v>
      </c>
      <c r="E1726" s="2">
        <v>9</v>
      </c>
      <c r="F1726" s="2">
        <v>8</v>
      </c>
      <c r="G1726" s="2">
        <v>2</v>
      </c>
      <c r="H1726" s="2">
        <v>0</v>
      </c>
      <c r="I1726" s="2">
        <v>202509080200</v>
      </c>
      <c r="J1726" s="2" t="s">
        <v>1783</v>
      </c>
      <c r="K1726" s="2">
        <v>412</v>
      </c>
      <c r="L1726" s="2">
        <v>-5</v>
      </c>
      <c r="M1726" s="3">
        <v>0.66666666666666674</v>
      </c>
      <c r="N1726" s="2">
        <v>526</v>
      </c>
      <c r="O1726" s="2">
        <v>-22</v>
      </c>
      <c r="P1726" s="2">
        <v>-2</v>
      </c>
      <c r="Q1726" s="2">
        <v>90</v>
      </c>
      <c r="R1726" s="2">
        <v>0</v>
      </c>
      <c r="S1726" s="2">
        <v>-9</v>
      </c>
      <c r="T1726" s="2">
        <v>-13</v>
      </c>
      <c r="U1726" s="2">
        <v>-1</v>
      </c>
      <c r="V1726" s="2">
        <v>-2</v>
      </c>
      <c r="W1726" s="2">
        <v>-7</v>
      </c>
      <c r="X1726" s="2">
        <v>-3</v>
      </c>
      <c r="Y1726" s="2">
        <v>-10</v>
      </c>
      <c r="Z1726" s="2">
        <v>412</v>
      </c>
      <c r="AA1726" s="2">
        <f t="shared" si="256"/>
        <v>402</v>
      </c>
      <c r="AB1726" s="5">
        <v>403.28492951758284</v>
      </c>
      <c r="AC1726" s="2">
        <f t="shared" si="257"/>
        <v>-10</v>
      </c>
      <c r="AD1726" s="3">
        <v>-9.7665230960686245</v>
      </c>
      <c r="AE1726" s="2">
        <f t="shared" si="258"/>
        <v>-1.2849295175828388</v>
      </c>
      <c r="AF1726" s="2">
        <f t="shared" si="259"/>
        <v>-0.23347690393137555</v>
      </c>
      <c r="AG1726" s="2">
        <f t="shared" si="260"/>
        <v>1.2849295175828388</v>
      </c>
      <c r="AH1726" s="2">
        <f t="shared" si="261"/>
        <v>1.6510438651556669</v>
      </c>
      <c r="AI1726" s="2">
        <f t="shared" si="262"/>
        <v>100</v>
      </c>
      <c r="AJ1726" s="2">
        <f t="shared" si="263"/>
        <v>412</v>
      </c>
    </row>
    <row r="1727" spans="1:36" x14ac:dyDescent="0.25">
      <c r="A1727" s="2">
        <v>20</v>
      </c>
      <c r="B1727" s="2">
        <v>1</v>
      </c>
      <c r="C1727" s="2" t="s">
        <v>56</v>
      </c>
      <c r="D1727" s="2">
        <v>2025</v>
      </c>
      <c r="E1727" s="2">
        <v>9</v>
      </c>
      <c r="F1727" s="2">
        <v>8</v>
      </c>
      <c r="G1727" s="2">
        <v>3</v>
      </c>
      <c r="H1727" s="2">
        <v>0</v>
      </c>
      <c r="I1727" s="2">
        <v>202509080300</v>
      </c>
      <c r="J1727" s="2" t="s">
        <v>1784</v>
      </c>
      <c r="K1727" s="2">
        <v>407</v>
      </c>
      <c r="L1727" s="2">
        <v>-5</v>
      </c>
      <c r="M1727" s="3">
        <v>1.7666666666666671</v>
      </c>
      <c r="N1727" s="2">
        <v>523</v>
      </c>
      <c r="O1727" s="2">
        <v>-19</v>
      </c>
      <c r="P1727" s="2">
        <v>5</v>
      </c>
      <c r="Q1727" s="2">
        <v>90</v>
      </c>
      <c r="R1727" s="2">
        <v>0</v>
      </c>
      <c r="S1727" s="2">
        <v>-10</v>
      </c>
      <c r="T1727" s="2">
        <v>-17</v>
      </c>
      <c r="U1727" s="2">
        <v>0</v>
      </c>
      <c r="V1727" s="2">
        <v>-1</v>
      </c>
      <c r="W1727" s="2">
        <v>-4</v>
      </c>
      <c r="X1727" s="2">
        <v>-5</v>
      </c>
      <c r="Y1727" s="2">
        <v>-10</v>
      </c>
      <c r="Z1727" s="2">
        <v>407</v>
      </c>
      <c r="AA1727" s="2">
        <f t="shared" si="256"/>
        <v>397</v>
      </c>
      <c r="AB1727" s="5">
        <v>399.81910527770373</v>
      </c>
      <c r="AC1727" s="2">
        <f t="shared" si="257"/>
        <v>-10</v>
      </c>
      <c r="AD1727" s="3">
        <v>-8.7432141191433175</v>
      </c>
      <c r="AE1727" s="2">
        <f t="shared" si="258"/>
        <v>-2.8191052777037271</v>
      </c>
      <c r="AF1727" s="2">
        <f t="shared" si="259"/>
        <v>-1.2567858808566825</v>
      </c>
      <c r="AG1727" s="2">
        <f t="shared" si="260"/>
        <v>2.8191052777037271</v>
      </c>
      <c r="AH1727" s="2">
        <f t="shared" si="261"/>
        <v>7.9473545667770082</v>
      </c>
      <c r="AI1727" s="2">
        <f t="shared" si="262"/>
        <v>100</v>
      </c>
      <c r="AJ1727" s="2">
        <f t="shared" si="263"/>
        <v>407</v>
      </c>
    </row>
    <row r="1728" spans="1:36" x14ac:dyDescent="0.25">
      <c r="A1728" s="2">
        <v>20</v>
      </c>
      <c r="B1728" s="2">
        <v>1</v>
      </c>
      <c r="C1728" s="2" t="s">
        <v>56</v>
      </c>
      <c r="D1728" s="2">
        <v>2025</v>
      </c>
      <c r="E1728" s="2">
        <v>9</v>
      </c>
      <c r="F1728" s="2">
        <v>8</v>
      </c>
      <c r="G1728" s="2">
        <v>4</v>
      </c>
      <c r="H1728" s="2">
        <v>0</v>
      </c>
      <c r="I1728" s="2">
        <v>202509080400</v>
      </c>
      <c r="J1728" s="2" t="s">
        <v>1785</v>
      </c>
      <c r="K1728" s="2">
        <v>402</v>
      </c>
      <c r="L1728" s="2">
        <v>-5</v>
      </c>
      <c r="M1728" s="3">
        <v>2.166666666666667</v>
      </c>
      <c r="N1728" s="2">
        <v>518</v>
      </c>
      <c r="O1728" s="2">
        <v>-18</v>
      </c>
      <c r="P1728" s="2">
        <v>52</v>
      </c>
      <c r="Q1728" s="2">
        <v>90</v>
      </c>
      <c r="R1728" s="2">
        <v>0</v>
      </c>
      <c r="S1728" s="2">
        <v>-10</v>
      </c>
      <c r="T1728" s="2">
        <v>-19</v>
      </c>
      <c r="U1728" s="2">
        <v>0</v>
      </c>
      <c r="V1728" s="2">
        <v>0</v>
      </c>
      <c r="W1728" s="2">
        <v>-2</v>
      </c>
      <c r="X1728" s="2">
        <v>-9</v>
      </c>
      <c r="Y1728" s="2">
        <v>-10</v>
      </c>
      <c r="Z1728" s="2">
        <v>402</v>
      </c>
      <c r="AA1728" s="2">
        <f t="shared" si="256"/>
        <v>392</v>
      </c>
      <c r="AB1728" s="5">
        <v>400.40967068723927</v>
      </c>
      <c r="AC1728" s="2">
        <f t="shared" si="257"/>
        <v>-10</v>
      </c>
      <c r="AD1728" s="3">
        <v>-4.3638732820113546</v>
      </c>
      <c r="AE1728" s="2">
        <f t="shared" si="258"/>
        <v>-8.4096706872392701</v>
      </c>
      <c r="AF1728" s="2">
        <f t="shared" si="259"/>
        <v>-5.6361267179886454</v>
      </c>
      <c r="AG1728" s="2">
        <f t="shared" si="260"/>
        <v>8.4096706872392701</v>
      </c>
      <c r="AH1728" s="2">
        <f t="shared" si="261"/>
        <v>70.722561067811412</v>
      </c>
      <c r="AI1728" s="2">
        <f t="shared" si="262"/>
        <v>100</v>
      </c>
      <c r="AJ1728" s="2">
        <f t="shared" si="263"/>
        <v>402</v>
      </c>
    </row>
    <row r="1729" spans="1:36" x14ac:dyDescent="0.25">
      <c r="A1729" s="2">
        <v>20</v>
      </c>
      <c r="B1729" s="2">
        <v>1</v>
      </c>
      <c r="C1729" s="2" t="s">
        <v>56</v>
      </c>
      <c r="D1729" s="2">
        <v>2025</v>
      </c>
      <c r="E1729" s="2">
        <v>9</v>
      </c>
      <c r="F1729" s="2">
        <v>8</v>
      </c>
      <c r="G1729" s="2">
        <v>17</v>
      </c>
      <c r="H1729" s="2">
        <v>0</v>
      </c>
      <c r="I1729" s="2">
        <v>202509081700</v>
      </c>
      <c r="J1729" s="2" t="s">
        <v>1786</v>
      </c>
      <c r="K1729" s="2">
        <v>267</v>
      </c>
      <c r="L1729" s="2">
        <v>8</v>
      </c>
      <c r="M1729" s="3">
        <v>9.285606060606062</v>
      </c>
      <c r="N1729" s="2">
        <v>474</v>
      </c>
      <c r="O1729" s="2">
        <v>66</v>
      </c>
      <c r="P1729" s="2">
        <v>30</v>
      </c>
      <c r="Q1729" s="2">
        <v>81</v>
      </c>
      <c r="R1729" s="2">
        <v>-9</v>
      </c>
      <c r="S1729" s="2">
        <v>7</v>
      </c>
      <c r="T1729" s="2">
        <v>0</v>
      </c>
      <c r="U1729" s="2">
        <v>9</v>
      </c>
      <c r="V1729" s="2">
        <v>11</v>
      </c>
      <c r="W1729" s="2">
        <v>14</v>
      </c>
      <c r="X1729" s="2">
        <v>13</v>
      </c>
      <c r="Y1729" s="2">
        <v>95</v>
      </c>
      <c r="Z1729" s="2">
        <v>267</v>
      </c>
      <c r="AA1729" s="2">
        <f t="shared" si="256"/>
        <v>362</v>
      </c>
      <c r="AB1729" s="5">
        <v>292.26092481931579</v>
      </c>
      <c r="AC1729" s="2">
        <f t="shared" si="257"/>
        <v>95</v>
      </c>
      <c r="AD1729" s="3">
        <v>12.69641467345053</v>
      </c>
      <c r="AE1729" s="2">
        <f t="shared" si="258"/>
        <v>69.73907518068421</v>
      </c>
      <c r="AF1729" s="2">
        <f t="shared" si="259"/>
        <v>82.303585326549467</v>
      </c>
      <c r="AG1729" s="2">
        <f t="shared" si="260"/>
        <v>69.73907518068421</v>
      </c>
      <c r="AH1729" s="2">
        <f t="shared" si="261"/>
        <v>4863.5386070571249</v>
      </c>
      <c r="AI1729" s="2">
        <f t="shared" si="262"/>
        <v>9025</v>
      </c>
      <c r="AJ1729" s="2">
        <f t="shared" si="263"/>
        <v>267</v>
      </c>
    </row>
    <row r="1730" spans="1:36" x14ac:dyDescent="0.25">
      <c r="A1730" s="2">
        <v>20</v>
      </c>
      <c r="B1730" s="2">
        <v>1</v>
      </c>
      <c r="C1730" s="2" t="s">
        <v>56</v>
      </c>
      <c r="D1730" s="2">
        <v>2025</v>
      </c>
      <c r="E1730" s="2">
        <v>9</v>
      </c>
      <c r="F1730" s="2">
        <v>8</v>
      </c>
      <c r="G1730" s="2">
        <v>18</v>
      </c>
      <c r="H1730" s="2">
        <v>0</v>
      </c>
      <c r="I1730" s="2">
        <v>202509081800</v>
      </c>
      <c r="J1730" s="2" t="s">
        <v>1787</v>
      </c>
      <c r="K1730" s="2">
        <v>301</v>
      </c>
      <c r="L1730" s="2">
        <v>34</v>
      </c>
      <c r="M1730" s="3">
        <v>10.243939393939399</v>
      </c>
      <c r="N1730" s="2">
        <v>478</v>
      </c>
      <c r="O1730" s="2">
        <v>103</v>
      </c>
      <c r="P1730" s="2">
        <v>10</v>
      </c>
      <c r="Q1730" s="2">
        <v>80</v>
      </c>
      <c r="R1730" s="2">
        <v>-10</v>
      </c>
      <c r="S1730" s="2">
        <v>42</v>
      </c>
      <c r="T1730" s="2">
        <v>38</v>
      </c>
      <c r="U1730" s="2">
        <v>26</v>
      </c>
      <c r="V1730" s="2">
        <v>35</v>
      </c>
      <c r="W1730" s="2">
        <v>38</v>
      </c>
      <c r="X1730" s="2">
        <v>39</v>
      </c>
      <c r="Y1730" s="2">
        <v>82</v>
      </c>
      <c r="Z1730" s="2">
        <v>301</v>
      </c>
      <c r="AA1730" s="2">
        <f t="shared" si="256"/>
        <v>383</v>
      </c>
      <c r="AB1730" s="5">
        <v>364.30845466032139</v>
      </c>
      <c r="AC1730" s="2">
        <f t="shared" si="257"/>
        <v>82</v>
      </c>
      <c r="AD1730" s="3">
        <v>36.600500010450332</v>
      </c>
      <c r="AE1730" s="2">
        <f t="shared" si="258"/>
        <v>18.691545339678612</v>
      </c>
      <c r="AF1730" s="2">
        <f t="shared" si="259"/>
        <v>45.399499989549668</v>
      </c>
      <c r="AG1730" s="2">
        <f t="shared" si="260"/>
        <v>18.691545339678612</v>
      </c>
      <c r="AH1730" s="2">
        <f t="shared" si="261"/>
        <v>349.37386718526125</v>
      </c>
      <c r="AI1730" s="2">
        <f t="shared" si="262"/>
        <v>6724</v>
      </c>
      <c r="AJ1730" s="2">
        <f t="shared" si="263"/>
        <v>301</v>
      </c>
    </row>
    <row r="1731" spans="1:36" x14ac:dyDescent="0.25">
      <c r="A1731" s="2">
        <v>20</v>
      </c>
      <c r="B1731" s="2">
        <v>1</v>
      </c>
      <c r="C1731" s="2" t="s">
        <v>56</v>
      </c>
      <c r="D1731" s="2">
        <v>2025</v>
      </c>
      <c r="E1731" s="2">
        <v>9</v>
      </c>
      <c r="F1731" s="2">
        <v>8</v>
      </c>
      <c r="G1731" s="2">
        <v>19</v>
      </c>
      <c r="H1731" s="2">
        <v>0</v>
      </c>
      <c r="I1731" s="2">
        <v>202509081900</v>
      </c>
      <c r="J1731" s="2" t="s">
        <v>1788</v>
      </c>
      <c r="K1731" s="2">
        <v>362</v>
      </c>
      <c r="L1731" s="2">
        <v>61</v>
      </c>
      <c r="M1731" s="3">
        <v>11.03560606060606</v>
      </c>
      <c r="N1731" s="2">
        <v>478</v>
      </c>
      <c r="O1731" s="2">
        <v>117</v>
      </c>
      <c r="P1731" s="2">
        <v>6</v>
      </c>
      <c r="Q1731" s="2">
        <v>95</v>
      </c>
      <c r="R1731" s="2">
        <v>5</v>
      </c>
      <c r="S1731" s="2">
        <v>95</v>
      </c>
      <c r="T1731" s="2">
        <v>102</v>
      </c>
      <c r="U1731" s="2">
        <v>27</v>
      </c>
      <c r="V1731" s="2">
        <v>53</v>
      </c>
      <c r="W1731" s="2">
        <v>64</v>
      </c>
      <c r="X1731" s="2">
        <v>78</v>
      </c>
      <c r="Y1731" s="2">
        <v>31</v>
      </c>
      <c r="Z1731" s="2">
        <v>362</v>
      </c>
      <c r="AA1731" s="2">
        <f t="shared" si="256"/>
        <v>393</v>
      </c>
      <c r="AB1731" s="5">
        <v>440.37042183703744</v>
      </c>
      <c r="AC1731" s="2">
        <f t="shared" si="257"/>
        <v>31</v>
      </c>
      <c r="AD1731" s="3">
        <v>57.109915073145373</v>
      </c>
      <c r="AE1731" s="2">
        <f t="shared" si="258"/>
        <v>-47.370421837037441</v>
      </c>
      <c r="AF1731" s="2">
        <f t="shared" si="259"/>
        <v>-26.109915073145373</v>
      </c>
      <c r="AG1731" s="2">
        <f t="shared" si="260"/>
        <v>47.370421837037441</v>
      </c>
      <c r="AH1731" s="2">
        <f t="shared" si="261"/>
        <v>2243.9568650188735</v>
      </c>
      <c r="AI1731" s="2">
        <f t="shared" si="262"/>
        <v>961</v>
      </c>
      <c r="AJ1731" s="2">
        <f t="shared" si="263"/>
        <v>362</v>
      </c>
    </row>
    <row r="1732" spans="1:36" x14ac:dyDescent="0.25">
      <c r="A1732" s="2">
        <v>20</v>
      </c>
      <c r="B1732" s="2">
        <v>1</v>
      </c>
      <c r="C1732" s="2" t="s">
        <v>56</v>
      </c>
      <c r="D1732" s="2">
        <v>2025</v>
      </c>
      <c r="E1732" s="2">
        <v>9</v>
      </c>
      <c r="F1732" s="2">
        <v>8</v>
      </c>
      <c r="G1732" s="2">
        <v>20</v>
      </c>
      <c r="H1732" s="2">
        <v>0</v>
      </c>
      <c r="I1732" s="2">
        <v>202509082000</v>
      </c>
      <c r="J1732" s="2" t="s">
        <v>1789</v>
      </c>
      <c r="K1732" s="2">
        <v>383</v>
      </c>
      <c r="L1732" s="2">
        <v>21</v>
      </c>
      <c r="M1732" s="3">
        <v>15.377272727272731</v>
      </c>
      <c r="N1732" s="2">
        <v>479</v>
      </c>
      <c r="O1732" s="2">
        <v>104</v>
      </c>
      <c r="P1732" s="2">
        <v>7</v>
      </c>
      <c r="Q1732" s="2">
        <v>98</v>
      </c>
      <c r="R1732" s="2">
        <v>8</v>
      </c>
      <c r="S1732" s="2">
        <v>82</v>
      </c>
      <c r="T1732" s="2">
        <v>124</v>
      </c>
      <c r="U1732" s="2">
        <v>-40</v>
      </c>
      <c r="V1732" s="2">
        <v>-13</v>
      </c>
      <c r="W1732" s="2">
        <v>22</v>
      </c>
      <c r="X1732" s="2">
        <v>54</v>
      </c>
      <c r="Y1732" s="2">
        <v>14</v>
      </c>
      <c r="Z1732" s="2">
        <v>383</v>
      </c>
      <c r="AA1732" s="2">
        <f t="shared" si="256"/>
        <v>397</v>
      </c>
      <c r="AB1732" s="5">
        <v>376.8667675592078</v>
      </c>
      <c r="AC1732" s="2">
        <f t="shared" si="257"/>
        <v>14</v>
      </c>
      <c r="AD1732" s="3">
        <v>28.14277705207456</v>
      </c>
      <c r="AE1732" s="2">
        <f t="shared" si="258"/>
        <v>20.133232440792199</v>
      </c>
      <c r="AF1732" s="2">
        <f t="shared" si="259"/>
        <v>-14.14277705207456</v>
      </c>
      <c r="AG1732" s="2">
        <f t="shared" si="260"/>
        <v>20.133232440792199</v>
      </c>
      <c r="AH1732" s="2">
        <f t="shared" si="261"/>
        <v>405.34704851496741</v>
      </c>
      <c r="AI1732" s="2">
        <f t="shared" si="262"/>
        <v>196</v>
      </c>
      <c r="AJ1732" s="2">
        <f t="shared" si="263"/>
        <v>383</v>
      </c>
    </row>
    <row r="1733" spans="1:36" x14ac:dyDescent="0.25">
      <c r="A1733" s="2">
        <v>20</v>
      </c>
      <c r="B1733" s="2">
        <v>1</v>
      </c>
      <c r="C1733" s="2" t="s">
        <v>56</v>
      </c>
      <c r="D1733" s="2">
        <v>2025</v>
      </c>
      <c r="E1733" s="2">
        <v>9</v>
      </c>
      <c r="F1733" s="2">
        <v>8</v>
      </c>
      <c r="G1733" s="2">
        <v>21</v>
      </c>
      <c r="H1733" s="2">
        <v>0</v>
      </c>
      <c r="I1733" s="2">
        <v>202509082100</v>
      </c>
      <c r="J1733" s="2" t="s">
        <v>1790</v>
      </c>
      <c r="K1733" s="2">
        <v>393</v>
      </c>
      <c r="L1733" s="2">
        <v>10</v>
      </c>
      <c r="M1733" s="3">
        <v>19.243939393939399</v>
      </c>
      <c r="N1733" s="2">
        <v>481</v>
      </c>
      <c r="O1733" s="2">
        <v>35</v>
      </c>
      <c r="P1733" s="2">
        <v>4</v>
      </c>
      <c r="Q1733" s="2">
        <v>96</v>
      </c>
      <c r="R1733" s="2">
        <v>6</v>
      </c>
      <c r="S1733" s="2">
        <v>31</v>
      </c>
      <c r="T1733" s="2">
        <v>126</v>
      </c>
      <c r="U1733" s="2">
        <v>-11</v>
      </c>
      <c r="V1733" s="2">
        <v>-51</v>
      </c>
      <c r="W1733" s="2">
        <v>2</v>
      </c>
      <c r="X1733" s="2">
        <v>40</v>
      </c>
      <c r="Y1733" s="2">
        <v>5</v>
      </c>
      <c r="Z1733" s="2">
        <v>393</v>
      </c>
      <c r="AA1733" s="2">
        <f t="shared" si="256"/>
        <v>398</v>
      </c>
      <c r="AB1733" s="5">
        <v>402.44819513117193</v>
      </c>
      <c r="AC1733" s="2">
        <f t="shared" si="257"/>
        <v>5</v>
      </c>
      <c r="AD1733" s="3">
        <v>11.159820349954151</v>
      </c>
      <c r="AE1733" s="2">
        <f t="shared" si="258"/>
        <v>-4.4481951311719286</v>
      </c>
      <c r="AF1733" s="2">
        <f t="shared" si="259"/>
        <v>-6.1598203499541508</v>
      </c>
      <c r="AG1733" s="2">
        <f t="shared" si="260"/>
        <v>4.4481951311719286</v>
      </c>
      <c r="AH1733" s="2">
        <f t="shared" si="261"/>
        <v>19.78643992498165</v>
      </c>
      <c r="AI1733" s="2">
        <f t="shared" si="262"/>
        <v>25</v>
      </c>
      <c r="AJ1733" s="2">
        <f t="shared" si="263"/>
        <v>393</v>
      </c>
    </row>
    <row r="1734" spans="1:36" x14ac:dyDescent="0.25">
      <c r="A1734" s="2">
        <v>20</v>
      </c>
      <c r="B1734" s="2">
        <v>1</v>
      </c>
      <c r="C1734" s="2" t="s">
        <v>56</v>
      </c>
      <c r="D1734" s="2">
        <v>2025</v>
      </c>
      <c r="E1734" s="2">
        <v>9</v>
      </c>
      <c r="F1734" s="2">
        <v>8</v>
      </c>
      <c r="G1734" s="2">
        <v>22</v>
      </c>
      <c r="H1734" s="2">
        <v>0</v>
      </c>
      <c r="I1734" s="2">
        <v>202509082200</v>
      </c>
      <c r="J1734" s="2" t="s">
        <v>1791</v>
      </c>
      <c r="K1734" s="2">
        <v>397</v>
      </c>
      <c r="L1734" s="2">
        <v>4</v>
      </c>
      <c r="M1734" s="3">
        <v>21.085606060606061</v>
      </c>
      <c r="N1734" s="2">
        <v>481</v>
      </c>
      <c r="O1734" s="2">
        <v>7</v>
      </c>
      <c r="P1734" s="2">
        <v>2</v>
      </c>
      <c r="Q1734" s="2">
        <v>91</v>
      </c>
      <c r="R1734" s="2">
        <v>1</v>
      </c>
      <c r="S1734" s="2">
        <v>14</v>
      </c>
      <c r="T1734" s="2">
        <v>96</v>
      </c>
      <c r="U1734" s="2">
        <v>-6</v>
      </c>
      <c r="V1734" s="2">
        <v>-17</v>
      </c>
      <c r="W1734" s="2">
        <v>-30</v>
      </c>
      <c r="X1734" s="2">
        <v>24</v>
      </c>
      <c r="Y1734" s="2">
        <v>0</v>
      </c>
      <c r="Z1734" s="2">
        <v>397</v>
      </c>
      <c r="AA1734" s="2">
        <f t="shared" si="256"/>
        <v>397</v>
      </c>
      <c r="AB1734" s="5">
        <v>396.36600115986914</v>
      </c>
      <c r="AC1734" s="2">
        <f t="shared" si="257"/>
        <v>0</v>
      </c>
      <c r="AD1734" s="3">
        <v>2.9029254847258699</v>
      </c>
      <c r="AE1734" s="2">
        <f t="shared" si="258"/>
        <v>0.63399884013085739</v>
      </c>
      <c r="AF1734" s="2">
        <f t="shared" si="259"/>
        <v>-2.9029254847258699</v>
      </c>
      <c r="AG1734" s="2">
        <f t="shared" si="260"/>
        <v>0.63399884013085739</v>
      </c>
      <c r="AH1734" s="2">
        <f t="shared" si="261"/>
        <v>0.40195452928727249</v>
      </c>
      <c r="AI1734" s="2">
        <f t="shared" si="262"/>
        <v>0</v>
      </c>
      <c r="AJ1734" s="2">
        <f t="shared" si="263"/>
        <v>397</v>
      </c>
    </row>
    <row r="1735" spans="1:36" x14ac:dyDescent="0.25">
      <c r="A1735" s="2">
        <v>20</v>
      </c>
      <c r="B1735" s="2">
        <v>1</v>
      </c>
      <c r="C1735" s="2" t="s">
        <v>56</v>
      </c>
      <c r="D1735" s="2">
        <v>2025</v>
      </c>
      <c r="E1735" s="2">
        <v>9</v>
      </c>
      <c r="F1735" s="2">
        <v>8</v>
      </c>
      <c r="G1735" s="2">
        <v>23</v>
      </c>
      <c r="H1735" s="2">
        <v>0</v>
      </c>
      <c r="I1735" s="2">
        <v>202509082300</v>
      </c>
      <c r="J1735" s="2" t="s">
        <v>1792</v>
      </c>
      <c r="K1735" s="2">
        <v>398</v>
      </c>
      <c r="L1735" s="2">
        <v>1</v>
      </c>
      <c r="M1735" s="3">
        <v>22.877272727272729</v>
      </c>
      <c r="N1735" s="2">
        <v>483</v>
      </c>
      <c r="O1735" s="2">
        <v>5</v>
      </c>
      <c r="P1735" s="2">
        <v>5</v>
      </c>
      <c r="Q1735" s="2">
        <v>92</v>
      </c>
      <c r="R1735" s="2">
        <v>2</v>
      </c>
      <c r="S1735" s="2">
        <v>5</v>
      </c>
      <c r="T1735" s="2">
        <v>36</v>
      </c>
      <c r="U1735" s="2">
        <v>-3</v>
      </c>
      <c r="V1735" s="2">
        <v>-9</v>
      </c>
      <c r="W1735" s="2">
        <v>-60</v>
      </c>
      <c r="X1735" s="2">
        <v>13</v>
      </c>
      <c r="Y1735" s="2">
        <v>-4</v>
      </c>
      <c r="Z1735" s="2">
        <v>398</v>
      </c>
      <c r="AA1735" s="2">
        <f t="shared" si="256"/>
        <v>394</v>
      </c>
      <c r="AB1735" s="5">
        <v>392.34801268709504</v>
      </c>
      <c r="AC1735" s="2">
        <f t="shared" si="257"/>
        <v>-4</v>
      </c>
      <c r="AD1735" s="3">
        <v>-6.8569236466989878</v>
      </c>
      <c r="AE1735" s="2">
        <f t="shared" si="258"/>
        <v>1.6519873129049643</v>
      </c>
      <c r="AF1735" s="2">
        <f t="shared" si="259"/>
        <v>2.8569236466989878</v>
      </c>
      <c r="AG1735" s="2">
        <f t="shared" si="260"/>
        <v>1.6519873129049643</v>
      </c>
      <c r="AH1735" s="2">
        <f t="shared" si="261"/>
        <v>2.7290620819989644</v>
      </c>
      <c r="AI1735" s="2">
        <f t="shared" si="262"/>
        <v>16</v>
      </c>
      <c r="AJ1735" s="2">
        <f t="shared" si="263"/>
        <v>398</v>
      </c>
    </row>
    <row r="1736" spans="1:36" x14ac:dyDescent="0.25">
      <c r="A1736" s="2">
        <v>20</v>
      </c>
      <c r="B1736" s="2">
        <v>1</v>
      </c>
      <c r="C1736" s="2" t="s">
        <v>56</v>
      </c>
      <c r="D1736" s="2">
        <v>2025</v>
      </c>
      <c r="E1736" s="2">
        <v>9</v>
      </c>
      <c r="F1736" s="2">
        <v>9</v>
      </c>
      <c r="G1736" s="2">
        <v>0</v>
      </c>
      <c r="H1736" s="2">
        <v>0</v>
      </c>
      <c r="I1736" s="2">
        <v>202509090000</v>
      </c>
      <c r="J1736" s="2" t="s">
        <v>1793</v>
      </c>
      <c r="K1736" s="2">
        <v>397</v>
      </c>
      <c r="L1736" s="2">
        <v>-1</v>
      </c>
      <c r="M1736" s="3">
        <v>23.893939393939391</v>
      </c>
      <c r="N1736" s="2">
        <v>484</v>
      </c>
      <c r="O1736" s="2">
        <v>6</v>
      </c>
      <c r="P1736" s="2">
        <v>6</v>
      </c>
      <c r="Q1736" s="2">
        <v>93</v>
      </c>
      <c r="R1736" s="2">
        <v>3</v>
      </c>
      <c r="S1736" s="2">
        <v>0</v>
      </c>
      <c r="T1736" s="2">
        <v>14</v>
      </c>
      <c r="U1736" s="2">
        <v>-2</v>
      </c>
      <c r="V1736" s="2">
        <v>-5</v>
      </c>
      <c r="W1736" s="2">
        <v>-22</v>
      </c>
      <c r="X1736" s="2">
        <v>6</v>
      </c>
      <c r="Y1736" s="2">
        <v>-7</v>
      </c>
      <c r="Z1736" s="2">
        <v>397</v>
      </c>
      <c r="AA1736" s="2">
        <f t="shared" si="256"/>
        <v>390</v>
      </c>
      <c r="AB1736" s="5">
        <v>392.89368847662911</v>
      </c>
      <c r="AC1736" s="2">
        <f t="shared" si="257"/>
        <v>-7</v>
      </c>
      <c r="AD1736" s="3">
        <v>-3.611429504141654</v>
      </c>
      <c r="AE1736" s="2">
        <f t="shared" si="258"/>
        <v>-2.8936884766291087</v>
      </c>
      <c r="AF1736" s="2">
        <f t="shared" si="259"/>
        <v>-3.388570495858346</v>
      </c>
      <c r="AG1736" s="2">
        <f t="shared" si="260"/>
        <v>2.8936884766291087</v>
      </c>
      <c r="AH1736" s="2">
        <f t="shared" si="261"/>
        <v>8.3734329997760923</v>
      </c>
      <c r="AI1736" s="2">
        <f t="shared" si="262"/>
        <v>49</v>
      </c>
      <c r="AJ1736" s="2">
        <f t="shared" si="263"/>
        <v>397</v>
      </c>
    </row>
    <row r="1737" spans="1:36" x14ac:dyDescent="0.25">
      <c r="A1737" s="2">
        <v>20</v>
      </c>
      <c r="B1737" s="2">
        <v>1</v>
      </c>
      <c r="C1737" s="2" t="s">
        <v>56</v>
      </c>
      <c r="D1737" s="2">
        <v>2025</v>
      </c>
      <c r="E1737" s="2">
        <v>9</v>
      </c>
      <c r="F1737" s="2">
        <v>9</v>
      </c>
      <c r="G1737" s="2">
        <v>1</v>
      </c>
      <c r="H1737" s="2">
        <v>0</v>
      </c>
      <c r="I1737" s="2">
        <v>202509090100</v>
      </c>
      <c r="J1737" s="2" t="s">
        <v>1794</v>
      </c>
      <c r="K1737" s="2">
        <v>394</v>
      </c>
      <c r="L1737" s="2">
        <v>-3</v>
      </c>
      <c r="M1737" s="3">
        <v>27.360606060606059</v>
      </c>
      <c r="N1737" s="2">
        <v>487</v>
      </c>
      <c r="O1737" s="2">
        <v>8</v>
      </c>
      <c r="P1737" s="2">
        <v>7</v>
      </c>
      <c r="Q1737" s="2">
        <v>95</v>
      </c>
      <c r="R1737" s="2">
        <v>5</v>
      </c>
      <c r="S1737" s="2">
        <v>-4</v>
      </c>
      <c r="T1737" s="2">
        <v>1</v>
      </c>
      <c r="U1737" s="2">
        <v>-2</v>
      </c>
      <c r="V1737" s="2">
        <v>-4</v>
      </c>
      <c r="W1737" s="2">
        <v>-13</v>
      </c>
      <c r="X1737" s="2">
        <v>3</v>
      </c>
      <c r="Y1737" s="2">
        <v>-8</v>
      </c>
      <c r="Z1737" s="2">
        <v>394</v>
      </c>
      <c r="AA1737" s="2">
        <f t="shared" si="256"/>
        <v>386</v>
      </c>
      <c r="AB1737" s="5">
        <v>388.48548590392113</v>
      </c>
      <c r="AC1737" s="2">
        <f t="shared" si="257"/>
        <v>-8</v>
      </c>
      <c r="AD1737" s="3">
        <v>-3.877815570685073</v>
      </c>
      <c r="AE1737" s="2">
        <f t="shared" si="258"/>
        <v>-2.4854859039211306</v>
      </c>
      <c r="AF1737" s="2">
        <f t="shared" si="259"/>
        <v>-4.1221844293149275</v>
      </c>
      <c r="AG1737" s="2">
        <f t="shared" si="260"/>
        <v>2.4854859039211306</v>
      </c>
      <c r="AH1737" s="2">
        <f t="shared" si="261"/>
        <v>6.1776401785906394</v>
      </c>
      <c r="AI1737" s="2">
        <f t="shared" si="262"/>
        <v>64</v>
      </c>
      <c r="AJ1737" s="2">
        <f t="shared" si="263"/>
        <v>394</v>
      </c>
    </row>
    <row r="1738" spans="1:36" x14ac:dyDescent="0.25">
      <c r="A1738" s="2">
        <v>20</v>
      </c>
      <c r="B1738" s="2">
        <v>1</v>
      </c>
      <c r="C1738" s="2" t="s">
        <v>56</v>
      </c>
      <c r="D1738" s="2">
        <v>2025</v>
      </c>
      <c r="E1738" s="2">
        <v>9</v>
      </c>
      <c r="F1738" s="2">
        <v>9</v>
      </c>
      <c r="G1738" s="2">
        <v>2</v>
      </c>
      <c r="H1738" s="2">
        <v>0</v>
      </c>
      <c r="I1738" s="2">
        <v>202509090200</v>
      </c>
      <c r="J1738" s="2" t="s">
        <v>1795</v>
      </c>
      <c r="K1738" s="2">
        <v>390</v>
      </c>
      <c r="L1738" s="2">
        <v>-4</v>
      </c>
      <c r="M1738" s="3">
        <v>33.642424242424241</v>
      </c>
      <c r="N1738" s="2">
        <v>490</v>
      </c>
      <c r="O1738" s="2">
        <v>9</v>
      </c>
      <c r="P1738" s="2">
        <v>8</v>
      </c>
      <c r="Q1738" s="2">
        <v>96</v>
      </c>
      <c r="R1738" s="2">
        <v>6</v>
      </c>
      <c r="S1738" s="2">
        <v>-7</v>
      </c>
      <c r="T1738" s="2">
        <v>-7</v>
      </c>
      <c r="U1738" s="2">
        <v>-1</v>
      </c>
      <c r="V1738" s="2">
        <v>-3</v>
      </c>
      <c r="W1738" s="2">
        <v>-8</v>
      </c>
      <c r="X1738" s="2">
        <v>0</v>
      </c>
      <c r="Y1738" s="2">
        <v>-7</v>
      </c>
      <c r="Z1738" s="2">
        <v>390</v>
      </c>
      <c r="AA1738" s="2">
        <f t="shared" si="256"/>
        <v>383</v>
      </c>
      <c r="AB1738" s="5">
        <v>384.98872669034529</v>
      </c>
      <c r="AC1738" s="2">
        <f t="shared" si="257"/>
        <v>-7</v>
      </c>
      <c r="AD1738" s="3">
        <v>-3.882424549986069</v>
      </c>
      <c r="AE1738" s="2">
        <f t="shared" si="258"/>
        <v>-1.9887266903452883</v>
      </c>
      <c r="AF1738" s="2">
        <f t="shared" si="259"/>
        <v>-3.117575450013931</v>
      </c>
      <c r="AG1738" s="2">
        <f t="shared" si="260"/>
        <v>1.9887266903452883</v>
      </c>
      <c r="AH1738" s="2">
        <f t="shared" si="261"/>
        <v>3.9550338488917243</v>
      </c>
      <c r="AI1738" s="2">
        <f t="shared" si="262"/>
        <v>49</v>
      </c>
      <c r="AJ1738" s="2">
        <f t="shared" si="263"/>
        <v>390</v>
      </c>
    </row>
    <row r="1739" spans="1:36" x14ac:dyDescent="0.25">
      <c r="A1739" s="2">
        <v>20</v>
      </c>
      <c r="B1739" s="2">
        <v>1</v>
      </c>
      <c r="C1739" s="2" t="s">
        <v>56</v>
      </c>
      <c r="D1739" s="2">
        <v>2025</v>
      </c>
      <c r="E1739" s="2">
        <v>9</v>
      </c>
      <c r="F1739" s="2">
        <v>9</v>
      </c>
      <c r="G1739" s="2">
        <v>3</v>
      </c>
      <c r="H1739" s="2">
        <v>0</v>
      </c>
      <c r="I1739" s="2">
        <v>202509090300</v>
      </c>
      <c r="J1739" s="2" t="s">
        <v>1796</v>
      </c>
      <c r="K1739" s="2">
        <v>386</v>
      </c>
      <c r="L1739" s="2">
        <v>-4</v>
      </c>
      <c r="M1739" s="3">
        <v>35.060606060606062</v>
      </c>
      <c r="N1739" s="2">
        <v>492</v>
      </c>
      <c r="O1739" s="2">
        <v>11</v>
      </c>
      <c r="P1739" s="2">
        <v>6</v>
      </c>
      <c r="Q1739" s="2">
        <v>103</v>
      </c>
      <c r="R1739" s="2">
        <v>15</v>
      </c>
      <c r="S1739" s="2">
        <v>-8</v>
      </c>
      <c r="T1739" s="2">
        <v>-12</v>
      </c>
      <c r="U1739" s="2">
        <v>0</v>
      </c>
      <c r="V1739" s="2">
        <v>-1</v>
      </c>
      <c r="W1739" s="2">
        <v>-5</v>
      </c>
      <c r="X1739" s="2">
        <v>-1</v>
      </c>
      <c r="Y1739" s="2">
        <v>-9</v>
      </c>
      <c r="Z1739" s="2">
        <v>386</v>
      </c>
      <c r="AA1739" s="2">
        <f t="shared" si="256"/>
        <v>377</v>
      </c>
      <c r="AB1739" s="5">
        <v>383.98810648276196</v>
      </c>
      <c r="AC1739" s="2">
        <f t="shared" si="257"/>
        <v>-9</v>
      </c>
      <c r="AD1739" s="3">
        <v>-2.1559929531346138</v>
      </c>
      <c r="AE1739" s="2">
        <f t="shared" si="258"/>
        <v>-6.9881064827619639</v>
      </c>
      <c r="AF1739" s="2">
        <f t="shared" si="259"/>
        <v>-6.8440070468653857</v>
      </c>
      <c r="AG1739" s="2">
        <f t="shared" si="260"/>
        <v>6.9881064827619639</v>
      </c>
      <c r="AH1739" s="2">
        <f t="shared" si="261"/>
        <v>48.833632214419787</v>
      </c>
      <c r="AI1739" s="2">
        <f t="shared" si="262"/>
        <v>81</v>
      </c>
      <c r="AJ1739" s="2">
        <f t="shared" si="263"/>
        <v>386</v>
      </c>
    </row>
    <row r="1740" spans="1:36" x14ac:dyDescent="0.25">
      <c r="A1740" s="2">
        <v>20</v>
      </c>
      <c r="B1740" s="2">
        <v>1</v>
      </c>
      <c r="C1740" s="2" t="s">
        <v>56</v>
      </c>
      <c r="D1740" s="2">
        <v>2025</v>
      </c>
      <c r="E1740" s="2">
        <v>9</v>
      </c>
      <c r="F1740" s="2">
        <v>9</v>
      </c>
      <c r="G1740" s="2">
        <v>4</v>
      </c>
      <c r="H1740" s="2">
        <v>0</v>
      </c>
      <c r="I1740" s="2">
        <v>202509090400</v>
      </c>
      <c r="J1740" s="2" t="s">
        <v>1797</v>
      </c>
      <c r="K1740" s="2">
        <v>383</v>
      </c>
      <c r="L1740" s="2">
        <v>-3</v>
      </c>
      <c r="M1740" s="3">
        <v>35.142424242424241</v>
      </c>
      <c r="N1740" s="2">
        <v>495</v>
      </c>
      <c r="O1740" s="2">
        <v>12</v>
      </c>
      <c r="P1740" s="2">
        <v>7</v>
      </c>
      <c r="Q1740" s="2">
        <v>112</v>
      </c>
      <c r="R1740" s="2">
        <v>29</v>
      </c>
      <c r="S1740" s="2">
        <v>-7</v>
      </c>
      <c r="T1740" s="2">
        <v>-14</v>
      </c>
      <c r="U1740" s="2">
        <v>1</v>
      </c>
      <c r="V1740" s="2">
        <v>1</v>
      </c>
      <c r="W1740" s="2">
        <v>-2</v>
      </c>
      <c r="X1740" s="2">
        <v>-2</v>
      </c>
      <c r="Y1740" s="2">
        <v>-18</v>
      </c>
      <c r="Z1740" s="2">
        <v>383</v>
      </c>
      <c r="AA1740" s="2">
        <f t="shared" si="256"/>
        <v>365</v>
      </c>
      <c r="AB1740" s="5">
        <v>386.33336266552237</v>
      </c>
      <c r="AC1740" s="2">
        <f t="shared" si="257"/>
        <v>-18</v>
      </c>
      <c r="AD1740" s="3">
        <v>1.225385854263493</v>
      </c>
      <c r="AE1740" s="2">
        <f t="shared" si="258"/>
        <v>-21.333362665522372</v>
      </c>
      <c r="AF1740" s="2">
        <f t="shared" si="259"/>
        <v>-19.225385854263493</v>
      </c>
      <c r="AG1740" s="2">
        <f t="shared" si="260"/>
        <v>21.333362665522372</v>
      </c>
      <c r="AH1740" s="2">
        <f t="shared" si="261"/>
        <v>455.1123626187038</v>
      </c>
      <c r="AI1740" s="2">
        <f t="shared" si="262"/>
        <v>324</v>
      </c>
      <c r="AJ1740" s="2">
        <f t="shared" si="263"/>
        <v>383</v>
      </c>
    </row>
    <row r="1741" spans="1:36" ht="13.5" customHeight="1" x14ac:dyDescent="0.25">
      <c r="A1741" s="2">
        <v>20</v>
      </c>
      <c r="B1741" s="2">
        <v>1</v>
      </c>
      <c r="C1741" s="2" t="s">
        <v>56</v>
      </c>
      <c r="D1741" s="2">
        <v>2025</v>
      </c>
      <c r="E1741" s="2">
        <v>9</v>
      </c>
      <c r="F1741" s="2">
        <v>9</v>
      </c>
      <c r="G1741" s="2">
        <v>15</v>
      </c>
      <c r="H1741" s="2">
        <v>0</v>
      </c>
      <c r="I1741" s="2">
        <v>202509091500</v>
      </c>
      <c r="J1741" s="2" t="s">
        <v>1798</v>
      </c>
      <c r="K1741" s="2">
        <v>244</v>
      </c>
      <c r="L1741" s="2">
        <v>1</v>
      </c>
      <c r="M1741" s="3">
        <v>37.257575757575758</v>
      </c>
      <c r="N1741" s="2">
        <v>544</v>
      </c>
      <c r="O1741" s="2">
        <v>28</v>
      </c>
      <c r="P1741" s="2">
        <v>35</v>
      </c>
      <c r="Q1741" s="2">
        <v>137</v>
      </c>
      <c r="R1741" s="2">
        <v>34</v>
      </c>
      <c r="S1741" s="2">
        <v>-2</v>
      </c>
      <c r="T1741" s="2">
        <v>-11</v>
      </c>
      <c r="U1741" s="2">
        <v>4</v>
      </c>
      <c r="V1741" s="2">
        <v>4</v>
      </c>
      <c r="W1741" s="2">
        <v>10</v>
      </c>
      <c r="X1741" s="2">
        <v>5</v>
      </c>
      <c r="Y1741" s="2">
        <v>120</v>
      </c>
      <c r="Z1741" s="2">
        <v>244</v>
      </c>
      <c r="AA1741" s="2">
        <f t="shared" si="256"/>
        <v>364</v>
      </c>
      <c r="AB1741" s="5">
        <v>264.90031430184945</v>
      </c>
      <c r="AC1741" s="2">
        <f t="shared" si="257"/>
        <v>120</v>
      </c>
      <c r="AD1741" s="3">
        <v>11.380959931642909</v>
      </c>
      <c r="AE1741" s="2">
        <f t="shared" si="258"/>
        <v>99.099685698150552</v>
      </c>
      <c r="AF1741" s="2">
        <f t="shared" si="259"/>
        <v>108.61904006835709</v>
      </c>
      <c r="AG1741" s="2">
        <f t="shared" si="260"/>
        <v>99.099685698150552</v>
      </c>
      <c r="AH1741" s="2">
        <f t="shared" si="261"/>
        <v>9820.7477054722258</v>
      </c>
      <c r="AI1741" s="2">
        <f t="shared" si="262"/>
        <v>14400</v>
      </c>
      <c r="AJ1741" s="2">
        <f t="shared" si="263"/>
        <v>244</v>
      </c>
    </row>
    <row r="1742" spans="1:36" x14ac:dyDescent="0.25">
      <c r="A1742" s="2">
        <v>20</v>
      </c>
      <c r="B1742" s="2">
        <v>1</v>
      </c>
      <c r="C1742" s="2" t="s">
        <v>56</v>
      </c>
      <c r="D1742" s="2">
        <v>2025</v>
      </c>
      <c r="E1742" s="2">
        <v>9</v>
      </c>
      <c r="F1742" s="2">
        <v>9</v>
      </c>
      <c r="G1742" s="2">
        <v>16</v>
      </c>
      <c r="H1742" s="2">
        <v>0</v>
      </c>
      <c r="I1742" s="2">
        <v>202509091600</v>
      </c>
      <c r="J1742" s="2" t="s">
        <v>1799</v>
      </c>
      <c r="K1742" s="2">
        <v>314</v>
      </c>
      <c r="L1742" s="2">
        <v>70</v>
      </c>
      <c r="M1742" s="3">
        <v>36.857575757575752</v>
      </c>
      <c r="N1742" s="2">
        <v>577</v>
      </c>
      <c r="O1742" s="2">
        <v>50</v>
      </c>
      <c r="P1742" s="2">
        <v>32</v>
      </c>
      <c r="Q1742" s="2">
        <v>139</v>
      </c>
      <c r="R1742" s="2">
        <v>27</v>
      </c>
      <c r="S1742" s="2">
        <v>71</v>
      </c>
      <c r="T1742" s="2">
        <v>65</v>
      </c>
      <c r="U1742" s="2">
        <v>69</v>
      </c>
      <c r="V1742" s="2">
        <v>73</v>
      </c>
      <c r="W1742" s="2">
        <v>76</v>
      </c>
      <c r="X1742" s="2">
        <v>73</v>
      </c>
      <c r="Y1742" s="2">
        <v>72</v>
      </c>
      <c r="Z1742" s="2">
        <v>314</v>
      </c>
      <c r="AA1742" s="2">
        <f t="shared" si="256"/>
        <v>386</v>
      </c>
      <c r="AB1742" s="5">
        <v>440.3599434410043</v>
      </c>
      <c r="AC1742" s="2">
        <f t="shared" si="257"/>
        <v>72</v>
      </c>
      <c r="AD1742" s="3">
        <v>63.033967882236368</v>
      </c>
      <c r="AE1742" s="2">
        <f t="shared" si="258"/>
        <v>-54.359943441004305</v>
      </c>
      <c r="AF1742" s="2">
        <f t="shared" si="259"/>
        <v>8.966032117763632</v>
      </c>
      <c r="AG1742" s="2">
        <f t="shared" si="260"/>
        <v>54.359943441004305</v>
      </c>
      <c r="AH1742" s="2">
        <f t="shared" si="261"/>
        <v>2955.003450909187</v>
      </c>
      <c r="AI1742" s="2">
        <f t="shared" si="262"/>
        <v>5184</v>
      </c>
      <c r="AJ1742" s="2">
        <f t="shared" si="263"/>
        <v>314</v>
      </c>
    </row>
    <row r="1743" spans="1:36" x14ac:dyDescent="0.25">
      <c r="A1743" s="2">
        <v>20</v>
      </c>
      <c r="B1743" s="2">
        <v>1</v>
      </c>
      <c r="C1743" s="2" t="s">
        <v>56</v>
      </c>
      <c r="D1743" s="2">
        <v>2025</v>
      </c>
      <c r="E1743" s="2">
        <v>9</v>
      </c>
      <c r="F1743" s="2">
        <v>9</v>
      </c>
      <c r="G1743" s="2">
        <v>17</v>
      </c>
      <c r="H1743" s="2">
        <v>0</v>
      </c>
      <c r="I1743" s="2">
        <v>202509091700</v>
      </c>
      <c r="J1743" s="2" t="s">
        <v>1800</v>
      </c>
      <c r="K1743" s="2">
        <v>364</v>
      </c>
      <c r="L1743" s="2">
        <v>50</v>
      </c>
      <c r="M1743" s="3">
        <v>36.057575757575748</v>
      </c>
      <c r="N1743" s="2">
        <v>655</v>
      </c>
      <c r="O1743" s="2">
        <v>163</v>
      </c>
      <c r="P1743" s="2">
        <v>76</v>
      </c>
      <c r="Q1743" s="2">
        <v>141</v>
      </c>
      <c r="R1743" s="2">
        <v>26</v>
      </c>
      <c r="S1743" s="2">
        <v>120</v>
      </c>
      <c r="T1743" s="2">
        <v>118</v>
      </c>
      <c r="U1743" s="2">
        <v>-20</v>
      </c>
      <c r="V1743" s="2">
        <v>49</v>
      </c>
      <c r="W1743" s="2">
        <v>53</v>
      </c>
      <c r="X1743" s="2">
        <v>56</v>
      </c>
      <c r="Y1743" s="2">
        <v>31</v>
      </c>
      <c r="Z1743" s="2">
        <v>364</v>
      </c>
      <c r="AA1743" s="2">
        <f t="shared" ref="AA1743:AA1806" si="264">Z1743+Y1743</f>
        <v>395</v>
      </c>
      <c r="AB1743" s="5">
        <v>418.56818365257158</v>
      </c>
      <c r="AC1743" s="2">
        <f t="shared" ref="AC1743:AC1806" si="265">Y1743</f>
        <v>31</v>
      </c>
      <c r="AD1743" s="3">
        <v>57.170270508411697</v>
      </c>
      <c r="AE1743" s="2">
        <f t="shared" ref="AE1743:AE1806" si="266">AA1743-AB1743</f>
        <v>-23.568183652571577</v>
      </c>
      <c r="AF1743" s="2">
        <f t="shared" ref="AF1743:AF1806" si="267">AC1743-AD1743</f>
        <v>-26.170270508411697</v>
      </c>
      <c r="AG1743" s="2">
        <f t="shared" ref="AG1743:AG1806" si="268">ABS(AE1743)</f>
        <v>23.568183652571577</v>
      </c>
      <c r="AH1743" s="2">
        <f t="shared" ref="AH1743:AH1806" si="269">(AA1743-AB1743)^2</f>
        <v>555.45928068134208</v>
      </c>
      <c r="AI1743" s="2">
        <f t="shared" ref="AI1743:AI1806" si="270">(AA1743-AJ1743)^2</f>
        <v>961</v>
      </c>
      <c r="AJ1743" s="2">
        <f t="shared" ref="AJ1743:AJ1806" si="271">Z1743</f>
        <v>364</v>
      </c>
    </row>
    <row r="1744" spans="1:36" x14ac:dyDescent="0.25">
      <c r="A1744" s="2">
        <v>20</v>
      </c>
      <c r="B1744" s="2">
        <v>1</v>
      </c>
      <c r="C1744" s="2" t="s">
        <v>56</v>
      </c>
      <c r="D1744" s="2">
        <v>2025</v>
      </c>
      <c r="E1744" s="2">
        <v>9</v>
      </c>
      <c r="F1744" s="2">
        <v>9</v>
      </c>
      <c r="G1744" s="2">
        <v>18</v>
      </c>
      <c r="H1744" s="2">
        <v>0</v>
      </c>
      <c r="I1744" s="2">
        <v>202509091800</v>
      </c>
      <c r="J1744" s="2" t="s">
        <v>1801</v>
      </c>
      <c r="K1744" s="2">
        <v>386</v>
      </c>
      <c r="L1744" s="2">
        <v>22</v>
      </c>
      <c r="M1744" s="3">
        <v>35.474242424242419</v>
      </c>
      <c r="N1744" s="2">
        <v>699</v>
      </c>
      <c r="O1744" s="2">
        <v>217</v>
      </c>
      <c r="P1744" s="2">
        <v>44</v>
      </c>
      <c r="Q1744" s="2">
        <v>143</v>
      </c>
      <c r="R1744" s="2">
        <v>26</v>
      </c>
      <c r="S1744" s="2">
        <v>72</v>
      </c>
      <c r="T1744" s="2">
        <v>143</v>
      </c>
      <c r="U1744" s="2">
        <v>-28</v>
      </c>
      <c r="V1744" s="2">
        <v>-48</v>
      </c>
      <c r="W1744" s="2">
        <v>25</v>
      </c>
      <c r="X1744" s="2">
        <v>34</v>
      </c>
      <c r="Y1744" s="2">
        <v>13</v>
      </c>
      <c r="Z1744" s="2">
        <v>386</v>
      </c>
      <c r="AA1744" s="2">
        <f t="shared" si="264"/>
        <v>399</v>
      </c>
      <c r="AB1744" s="5">
        <v>414.77465818996762</v>
      </c>
      <c r="AC1744" s="2">
        <f t="shared" si="265"/>
        <v>13</v>
      </c>
      <c r="AD1744" s="3">
        <v>33.664748208248973</v>
      </c>
      <c r="AE1744" s="2">
        <f t="shared" si="266"/>
        <v>-15.774658189967624</v>
      </c>
      <c r="AF1744" s="2">
        <f t="shared" si="267"/>
        <v>-20.664748208248973</v>
      </c>
      <c r="AG1744" s="2">
        <f t="shared" si="268"/>
        <v>15.774658189967624</v>
      </c>
      <c r="AH1744" s="2">
        <f t="shared" si="269"/>
        <v>248.83984101031265</v>
      </c>
      <c r="AI1744" s="2">
        <f t="shared" si="270"/>
        <v>169</v>
      </c>
      <c r="AJ1744" s="2">
        <f t="shared" si="271"/>
        <v>386</v>
      </c>
    </row>
    <row r="1745" spans="1:36" x14ac:dyDescent="0.25">
      <c r="A1745" s="2">
        <v>20</v>
      </c>
      <c r="B1745" s="2">
        <v>1</v>
      </c>
      <c r="C1745" s="2" t="s">
        <v>56</v>
      </c>
      <c r="D1745" s="2">
        <v>2025</v>
      </c>
      <c r="E1745" s="2">
        <v>9</v>
      </c>
      <c r="F1745" s="2">
        <v>9</v>
      </c>
      <c r="G1745" s="2">
        <v>19</v>
      </c>
      <c r="H1745" s="2">
        <v>0</v>
      </c>
      <c r="I1745" s="2">
        <v>202509091900</v>
      </c>
      <c r="J1745" s="2" t="s">
        <v>1802</v>
      </c>
      <c r="K1745" s="2">
        <v>395</v>
      </c>
      <c r="L1745" s="2">
        <v>9</v>
      </c>
      <c r="M1745" s="3">
        <v>34.790909090909082</v>
      </c>
      <c r="N1745" s="2">
        <v>712</v>
      </c>
      <c r="O1745" s="2">
        <v>203</v>
      </c>
      <c r="P1745" s="2">
        <v>11</v>
      </c>
      <c r="Q1745" s="2">
        <v>145</v>
      </c>
      <c r="R1745" s="2">
        <v>25</v>
      </c>
      <c r="S1745" s="2">
        <v>31</v>
      </c>
      <c r="T1745" s="2">
        <v>151</v>
      </c>
      <c r="U1745" s="2">
        <v>-13</v>
      </c>
      <c r="V1745" s="2">
        <v>-41</v>
      </c>
      <c r="W1745" s="2">
        <v>8</v>
      </c>
      <c r="X1745" s="2">
        <v>38</v>
      </c>
      <c r="Y1745" s="2">
        <v>5</v>
      </c>
      <c r="Z1745" s="2">
        <v>395</v>
      </c>
      <c r="AA1745" s="2">
        <f t="shared" si="264"/>
        <v>400</v>
      </c>
      <c r="AB1745" s="5">
        <v>405.84171367854265</v>
      </c>
      <c r="AC1745" s="2">
        <f t="shared" si="265"/>
        <v>5</v>
      </c>
      <c r="AD1745" s="3">
        <v>25.257267165463759</v>
      </c>
      <c r="AE1745" s="2">
        <f t="shared" si="266"/>
        <v>-5.8417136785426464</v>
      </c>
      <c r="AF1745" s="2">
        <f t="shared" si="267"/>
        <v>-20.257267165463759</v>
      </c>
      <c r="AG1745" s="2">
        <f t="shared" si="268"/>
        <v>5.8417136785426464</v>
      </c>
      <c r="AH1745" s="2">
        <f t="shared" si="269"/>
        <v>34.125618702072259</v>
      </c>
      <c r="AI1745" s="2">
        <f t="shared" si="270"/>
        <v>25</v>
      </c>
      <c r="AJ1745" s="2">
        <f t="shared" si="271"/>
        <v>395</v>
      </c>
    </row>
    <row r="1746" spans="1:36" x14ac:dyDescent="0.25">
      <c r="A1746" s="2">
        <v>20</v>
      </c>
      <c r="B1746" s="2">
        <v>1</v>
      </c>
      <c r="C1746" s="2" t="s">
        <v>56</v>
      </c>
      <c r="D1746" s="2">
        <v>2025</v>
      </c>
      <c r="E1746" s="2">
        <v>9</v>
      </c>
      <c r="F1746" s="2">
        <v>9</v>
      </c>
      <c r="G1746" s="2">
        <v>20</v>
      </c>
      <c r="H1746" s="2">
        <v>0</v>
      </c>
      <c r="I1746" s="2">
        <v>202509092000</v>
      </c>
      <c r="J1746" s="2" t="s">
        <v>1803</v>
      </c>
      <c r="K1746" s="2">
        <v>399</v>
      </c>
      <c r="L1746" s="2">
        <v>4</v>
      </c>
      <c r="M1746" s="3">
        <v>34.232575757575752</v>
      </c>
      <c r="N1746" s="2">
        <v>720</v>
      </c>
      <c r="O1746" s="2">
        <v>176</v>
      </c>
      <c r="P1746" s="2">
        <v>7</v>
      </c>
      <c r="Q1746" s="2">
        <v>146</v>
      </c>
      <c r="R1746" s="2">
        <v>25</v>
      </c>
      <c r="S1746" s="2">
        <v>13</v>
      </c>
      <c r="T1746" s="2">
        <v>85</v>
      </c>
      <c r="U1746" s="2">
        <v>-5</v>
      </c>
      <c r="V1746" s="2">
        <v>-18</v>
      </c>
      <c r="W1746" s="2">
        <v>-66</v>
      </c>
      <c r="X1746" s="2">
        <v>36</v>
      </c>
      <c r="Y1746" s="2">
        <v>-1</v>
      </c>
      <c r="Z1746" s="2">
        <v>399</v>
      </c>
      <c r="AA1746" s="2">
        <f t="shared" si="264"/>
        <v>398</v>
      </c>
      <c r="AB1746" s="5">
        <v>400.77347594355058</v>
      </c>
      <c r="AC1746" s="2">
        <f t="shared" si="265"/>
        <v>-1</v>
      </c>
      <c r="AD1746" s="3">
        <v>11.40604541557207</v>
      </c>
      <c r="AE1746" s="2">
        <f t="shared" si="266"/>
        <v>-2.7734759435505794</v>
      </c>
      <c r="AF1746" s="2">
        <f t="shared" si="267"/>
        <v>-12.40604541557207</v>
      </c>
      <c r="AG1746" s="2">
        <f t="shared" si="268"/>
        <v>2.7734759435505794</v>
      </c>
      <c r="AH1746" s="2">
        <f t="shared" si="269"/>
        <v>7.6921688094537766</v>
      </c>
      <c r="AI1746" s="2">
        <f t="shared" si="270"/>
        <v>1</v>
      </c>
      <c r="AJ1746" s="2">
        <f t="shared" si="271"/>
        <v>399</v>
      </c>
    </row>
    <row r="1747" spans="1:36" x14ac:dyDescent="0.25">
      <c r="A1747" s="2">
        <v>20</v>
      </c>
      <c r="B1747" s="2">
        <v>1</v>
      </c>
      <c r="C1747" s="2" t="s">
        <v>56</v>
      </c>
      <c r="D1747" s="2">
        <v>2025</v>
      </c>
      <c r="E1747" s="2">
        <v>9</v>
      </c>
      <c r="F1747" s="2">
        <v>9</v>
      </c>
      <c r="G1747" s="2">
        <v>21</v>
      </c>
      <c r="H1747" s="2">
        <v>0</v>
      </c>
      <c r="I1747" s="2">
        <v>202509092100</v>
      </c>
      <c r="J1747" s="2" t="s">
        <v>1804</v>
      </c>
      <c r="K1747" s="2">
        <v>400</v>
      </c>
      <c r="L1747" s="2">
        <v>1</v>
      </c>
      <c r="M1747" s="3">
        <v>33.724242424242419</v>
      </c>
      <c r="N1747" s="2">
        <v>729</v>
      </c>
      <c r="O1747" s="2">
        <v>152</v>
      </c>
      <c r="P1747" s="2">
        <v>6</v>
      </c>
      <c r="Q1747" s="2">
        <v>148</v>
      </c>
      <c r="R1747" s="2">
        <v>24</v>
      </c>
      <c r="S1747" s="2">
        <v>5</v>
      </c>
      <c r="T1747" s="2">
        <v>36</v>
      </c>
      <c r="U1747" s="2">
        <v>-3</v>
      </c>
      <c r="V1747" s="2">
        <v>-8</v>
      </c>
      <c r="W1747" s="2">
        <v>-49</v>
      </c>
      <c r="X1747" s="2">
        <v>25</v>
      </c>
      <c r="Y1747" s="2">
        <v>-5</v>
      </c>
      <c r="Z1747" s="2">
        <v>400</v>
      </c>
      <c r="AA1747" s="2">
        <f t="shared" si="264"/>
        <v>395</v>
      </c>
      <c r="AB1747" s="5">
        <v>398.74388463865057</v>
      </c>
      <c r="AC1747" s="2">
        <f t="shared" si="265"/>
        <v>-5</v>
      </c>
      <c r="AD1747" s="3">
        <v>8.094227591519882</v>
      </c>
      <c r="AE1747" s="2">
        <f t="shared" si="266"/>
        <v>-3.7438846386505702</v>
      </c>
      <c r="AF1747" s="2">
        <f t="shared" si="267"/>
        <v>-13.094227591519882</v>
      </c>
      <c r="AG1747" s="2">
        <f t="shared" si="268"/>
        <v>3.7438846386505702</v>
      </c>
      <c r="AH1747" s="2">
        <f t="shared" si="269"/>
        <v>14.01667218752371</v>
      </c>
      <c r="AI1747" s="2">
        <f t="shared" si="270"/>
        <v>25</v>
      </c>
      <c r="AJ1747" s="2">
        <f t="shared" si="271"/>
        <v>400</v>
      </c>
    </row>
    <row r="1748" spans="1:36" x14ac:dyDescent="0.25">
      <c r="A1748" s="2">
        <v>20</v>
      </c>
      <c r="B1748" s="2">
        <v>1</v>
      </c>
      <c r="C1748" s="2" t="s">
        <v>56</v>
      </c>
      <c r="D1748" s="2">
        <v>2025</v>
      </c>
      <c r="E1748" s="2">
        <v>9</v>
      </c>
      <c r="F1748" s="2">
        <v>9</v>
      </c>
      <c r="G1748" s="2">
        <v>22</v>
      </c>
      <c r="H1748" s="2">
        <v>0</v>
      </c>
      <c r="I1748" s="2">
        <v>202509092200</v>
      </c>
      <c r="J1748" s="2" t="s">
        <v>1805</v>
      </c>
      <c r="K1748" s="2">
        <v>398</v>
      </c>
      <c r="L1748" s="2">
        <v>-2</v>
      </c>
      <c r="M1748" s="3">
        <v>33.240909090909078</v>
      </c>
      <c r="N1748" s="2">
        <v>736</v>
      </c>
      <c r="O1748" s="2">
        <v>81</v>
      </c>
      <c r="P1748" s="2">
        <v>4</v>
      </c>
      <c r="Q1748" s="2">
        <v>150</v>
      </c>
      <c r="R1748" s="2">
        <v>25</v>
      </c>
      <c r="S1748" s="2">
        <v>-1</v>
      </c>
      <c r="T1748" s="2">
        <v>12</v>
      </c>
      <c r="U1748" s="2">
        <v>-3</v>
      </c>
      <c r="V1748" s="2">
        <v>-6</v>
      </c>
      <c r="W1748" s="2">
        <v>-24</v>
      </c>
      <c r="X1748" s="2">
        <v>14</v>
      </c>
      <c r="Y1748" s="2">
        <v>-7</v>
      </c>
      <c r="Z1748" s="2">
        <v>398</v>
      </c>
      <c r="AA1748" s="2">
        <f t="shared" si="264"/>
        <v>391</v>
      </c>
      <c r="AB1748" s="5">
        <v>393.69307494613827</v>
      </c>
      <c r="AC1748" s="2">
        <f t="shared" si="265"/>
        <v>-7</v>
      </c>
      <c r="AD1748" s="3">
        <v>3.9516562543664691</v>
      </c>
      <c r="AE1748" s="2">
        <f t="shared" si="266"/>
        <v>-2.6930749461382675</v>
      </c>
      <c r="AF1748" s="2">
        <f t="shared" si="267"/>
        <v>-10.951656254366469</v>
      </c>
      <c r="AG1748" s="2">
        <f t="shared" si="268"/>
        <v>2.6930749461382675</v>
      </c>
      <c r="AH1748" s="2">
        <f t="shared" si="269"/>
        <v>7.2526526655176324</v>
      </c>
      <c r="AI1748" s="2">
        <f t="shared" si="270"/>
        <v>49</v>
      </c>
      <c r="AJ1748" s="2">
        <f t="shared" si="271"/>
        <v>398</v>
      </c>
    </row>
    <row r="1749" spans="1:36" x14ac:dyDescent="0.25">
      <c r="A1749" s="2">
        <v>20</v>
      </c>
      <c r="B1749" s="2">
        <v>1</v>
      </c>
      <c r="C1749" s="2" t="s">
        <v>56</v>
      </c>
      <c r="D1749" s="2">
        <v>2025</v>
      </c>
      <c r="E1749" s="2">
        <v>9</v>
      </c>
      <c r="F1749" s="2">
        <v>9</v>
      </c>
      <c r="G1749" s="2">
        <v>23</v>
      </c>
      <c r="H1749" s="2">
        <v>0</v>
      </c>
      <c r="I1749" s="2">
        <v>202509092300</v>
      </c>
      <c r="J1749" s="2" t="s">
        <v>1806</v>
      </c>
      <c r="K1749" s="2">
        <v>395</v>
      </c>
      <c r="L1749" s="2">
        <v>-3</v>
      </c>
      <c r="M1749" s="3">
        <v>33.057575757575748</v>
      </c>
      <c r="N1749" s="2">
        <v>749</v>
      </c>
      <c r="O1749" s="2">
        <v>50</v>
      </c>
      <c r="P1749" s="2">
        <v>11</v>
      </c>
      <c r="Q1749" s="2">
        <v>150</v>
      </c>
      <c r="R1749" s="2">
        <v>22</v>
      </c>
      <c r="S1749" s="2">
        <v>-5</v>
      </c>
      <c r="T1749" s="2">
        <v>0</v>
      </c>
      <c r="U1749" s="2">
        <v>-1</v>
      </c>
      <c r="V1749" s="2">
        <v>-4</v>
      </c>
      <c r="W1749" s="2">
        <v>-12</v>
      </c>
      <c r="X1749" s="2">
        <v>6</v>
      </c>
      <c r="Y1749" s="2">
        <v>-9</v>
      </c>
      <c r="Z1749" s="2">
        <v>395</v>
      </c>
      <c r="AA1749" s="2">
        <f t="shared" si="264"/>
        <v>386</v>
      </c>
      <c r="AB1749" s="5">
        <v>392.49425409696323</v>
      </c>
      <c r="AC1749" s="2">
        <f t="shared" si="265"/>
        <v>-9</v>
      </c>
      <c r="AD1749" s="3">
        <v>2.442396352845662</v>
      </c>
      <c r="AE1749" s="2">
        <f t="shared" si="266"/>
        <v>-6.4942540969632319</v>
      </c>
      <c r="AF1749" s="2">
        <f t="shared" si="267"/>
        <v>-11.442396352845662</v>
      </c>
      <c r="AG1749" s="2">
        <f t="shared" si="268"/>
        <v>6.4942540969632319</v>
      </c>
      <c r="AH1749" s="2">
        <f t="shared" si="269"/>
        <v>42.175336275923719</v>
      </c>
      <c r="AI1749" s="2">
        <f t="shared" si="270"/>
        <v>81</v>
      </c>
      <c r="AJ1749" s="2">
        <f t="shared" si="271"/>
        <v>395</v>
      </c>
    </row>
    <row r="1750" spans="1:36" x14ac:dyDescent="0.25">
      <c r="A1750" s="2">
        <v>20</v>
      </c>
      <c r="B1750" s="2">
        <v>1</v>
      </c>
      <c r="C1750" s="2" t="s">
        <v>56</v>
      </c>
      <c r="D1750" s="2">
        <v>2025</v>
      </c>
      <c r="E1750" s="2">
        <v>9</v>
      </c>
      <c r="F1750" s="2">
        <v>10</v>
      </c>
      <c r="G1750" s="2">
        <v>0</v>
      </c>
      <c r="H1750" s="2">
        <v>0</v>
      </c>
      <c r="I1750" s="2">
        <v>202509100000</v>
      </c>
      <c r="J1750" s="2" t="s">
        <v>1807</v>
      </c>
      <c r="K1750" s="2">
        <v>391</v>
      </c>
      <c r="L1750" s="2">
        <v>-4</v>
      </c>
      <c r="M1750" s="3">
        <v>31.290909090909089</v>
      </c>
      <c r="N1750" s="2">
        <v>757</v>
      </c>
      <c r="O1750" s="2">
        <v>45</v>
      </c>
      <c r="P1750" s="2">
        <v>5</v>
      </c>
      <c r="Q1750" s="2">
        <v>150</v>
      </c>
      <c r="R1750" s="2">
        <v>20</v>
      </c>
      <c r="S1750" s="2">
        <v>-7</v>
      </c>
      <c r="T1750" s="2">
        <v>-8</v>
      </c>
      <c r="U1750" s="2">
        <v>-1</v>
      </c>
      <c r="V1750" s="2">
        <v>-2</v>
      </c>
      <c r="W1750" s="2">
        <v>-8</v>
      </c>
      <c r="X1750" s="2">
        <v>2</v>
      </c>
      <c r="Y1750" s="2">
        <v>-10</v>
      </c>
      <c r="Z1750" s="2">
        <v>391</v>
      </c>
      <c r="AA1750" s="2">
        <f t="shared" si="264"/>
        <v>381</v>
      </c>
      <c r="AB1750" s="5">
        <v>386.11760312228819</v>
      </c>
      <c r="AC1750" s="2">
        <f t="shared" si="265"/>
        <v>-10</v>
      </c>
      <c r="AD1750" s="3">
        <v>0.59137541383108783</v>
      </c>
      <c r="AE1750" s="2">
        <f t="shared" si="266"/>
        <v>-5.1176031222881875</v>
      </c>
      <c r="AF1750" s="2">
        <f t="shared" si="267"/>
        <v>-10.591375413831088</v>
      </c>
      <c r="AG1750" s="2">
        <f t="shared" si="268"/>
        <v>5.1176031222881875</v>
      </c>
      <c r="AH1750" s="2">
        <f t="shared" si="269"/>
        <v>26.189861717253805</v>
      </c>
      <c r="AI1750" s="2">
        <f t="shared" si="270"/>
        <v>100</v>
      </c>
      <c r="AJ1750" s="2">
        <f t="shared" si="271"/>
        <v>391</v>
      </c>
    </row>
    <row r="1751" spans="1:36" x14ac:dyDescent="0.25">
      <c r="A1751" s="2">
        <v>20</v>
      </c>
      <c r="B1751" s="2">
        <v>1</v>
      </c>
      <c r="C1751" s="2" t="s">
        <v>56</v>
      </c>
      <c r="D1751" s="2">
        <v>2025</v>
      </c>
      <c r="E1751" s="2">
        <v>9</v>
      </c>
      <c r="F1751" s="2">
        <v>10</v>
      </c>
      <c r="G1751" s="2">
        <v>1</v>
      </c>
      <c r="H1751" s="2">
        <v>0</v>
      </c>
      <c r="I1751" s="2">
        <v>202509100100</v>
      </c>
      <c r="J1751" s="2" t="s">
        <v>1808</v>
      </c>
      <c r="K1751" s="2">
        <v>386</v>
      </c>
      <c r="L1751" s="2">
        <v>-5</v>
      </c>
      <c r="M1751" s="3">
        <v>30.90757575757576</v>
      </c>
      <c r="N1751" s="2">
        <v>756</v>
      </c>
      <c r="O1751" s="2">
        <v>36</v>
      </c>
      <c r="P1751" s="2">
        <v>-8</v>
      </c>
      <c r="Q1751" s="2">
        <v>151</v>
      </c>
      <c r="R1751" s="2">
        <v>18</v>
      </c>
      <c r="S1751" s="2">
        <v>-9</v>
      </c>
      <c r="T1751" s="2">
        <v>-14</v>
      </c>
      <c r="U1751" s="2">
        <v>-1</v>
      </c>
      <c r="V1751" s="2">
        <v>-2</v>
      </c>
      <c r="W1751" s="2">
        <v>-6</v>
      </c>
      <c r="X1751" s="2">
        <v>-2</v>
      </c>
      <c r="Y1751" s="2">
        <v>-9</v>
      </c>
      <c r="Z1751" s="2">
        <v>386</v>
      </c>
      <c r="AA1751" s="2">
        <f t="shared" si="264"/>
        <v>377</v>
      </c>
      <c r="AB1751" s="5">
        <v>378.71284673513901</v>
      </c>
      <c r="AC1751" s="2">
        <f t="shared" si="265"/>
        <v>-9</v>
      </c>
      <c r="AD1751" s="3">
        <v>-2.5812917781164511</v>
      </c>
      <c r="AE1751" s="2">
        <f t="shared" si="266"/>
        <v>-1.71284673513901</v>
      </c>
      <c r="AF1751" s="2">
        <f t="shared" si="267"/>
        <v>-6.4187082218835485</v>
      </c>
      <c r="AG1751" s="2">
        <f t="shared" si="268"/>
        <v>1.71284673513901</v>
      </c>
      <c r="AH1751" s="2">
        <f t="shared" si="269"/>
        <v>2.9338439380763659</v>
      </c>
      <c r="AI1751" s="2">
        <f t="shared" si="270"/>
        <v>81</v>
      </c>
      <c r="AJ1751" s="2">
        <f t="shared" si="271"/>
        <v>386</v>
      </c>
    </row>
    <row r="1752" spans="1:36" x14ac:dyDescent="0.25">
      <c r="A1752" s="2">
        <v>20</v>
      </c>
      <c r="B1752" s="2">
        <v>1</v>
      </c>
      <c r="C1752" s="2" t="s">
        <v>56</v>
      </c>
      <c r="D1752" s="2">
        <v>2025</v>
      </c>
      <c r="E1752" s="2">
        <v>9</v>
      </c>
      <c r="F1752" s="2">
        <v>10</v>
      </c>
      <c r="G1752" s="2">
        <v>2</v>
      </c>
      <c r="H1752" s="2">
        <v>0</v>
      </c>
      <c r="I1752" s="2">
        <v>202509100200</v>
      </c>
      <c r="J1752" s="2" t="s">
        <v>1809</v>
      </c>
      <c r="K1752" s="2">
        <v>381</v>
      </c>
      <c r="L1752" s="2">
        <v>-5</v>
      </c>
      <c r="M1752" s="3">
        <v>30.48030303030303</v>
      </c>
      <c r="N1752" s="2">
        <v>754</v>
      </c>
      <c r="O1752" s="2">
        <v>25</v>
      </c>
      <c r="P1752" s="2">
        <v>-4</v>
      </c>
      <c r="Q1752" s="2">
        <v>150</v>
      </c>
      <c r="R1752" s="2">
        <v>15</v>
      </c>
      <c r="S1752" s="2">
        <v>-10</v>
      </c>
      <c r="T1752" s="2">
        <v>-17</v>
      </c>
      <c r="U1752" s="2">
        <v>0</v>
      </c>
      <c r="V1752" s="2">
        <v>-1</v>
      </c>
      <c r="W1752" s="2">
        <v>-3</v>
      </c>
      <c r="X1752" s="2">
        <v>-2</v>
      </c>
      <c r="Y1752" s="2">
        <v>-8</v>
      </c>
      <c r="Z1752" s="2">
        <v>381</v>
      </c>
      <c r="AA1752" s="2">
        <f t="shared" si="264"/>
        <v>373</v>
      </c>
      <c r="AB1752" s="5">
        <v>374.91915396103121</v>
      </c>
      <c r="AC1752" s="2">
        <f t="shared" si="265"/>
        <v>-8</v>
      </c>
      <c r="AD1752" s="3">
        <v>-2.7250136348362162</v>
      </c>
      <c r="AE1752" s="2">
        <f t="shared" si="266"/>
        <v>-1.9191539610312134</v>
      </c>
      <c r="AF1752" s="2">
        <f t="shared" si="267"/>
        <v>-5.2749863651637838</v>
      </c>
      <c r="AG1752" s="2">
        <f t="shared" si="268"/>
        <v>1.9191539610312134</v>
      </c>
      <c r="AH1752" s="2">
        <f t="shared" si="269"/>
        <v>3.6831519261417962</v>
      </c>
      <c r="AI1752" s="2">
        <f t="shared" si="270"/>
        <v>64</v>
      </c>
      <c r="AJ1752" s="2">
        <f t="shared" si="271"/>
        <v>381</v>
      </c>
    </row>
    <row r="1753" spans="1:36" x14ac:dyDescent="0.25">
      <c r="A1753" s="2">
        <v>20</v>
      </c>
      <c r="B1753" s="2">
        <v>1</v>
      </c>
      <c r="C1753" s="2" t="s">
        <v>56</v>
      </c>
      <c r="D1753" s="2">
        <v>2025</v>
      </c>
      <c r="E1753" s="2">
        <v>9</v>
      </c>
      <c r="F1753" s="2">
        <v>10</v>
      </c>
      <c r="G1753" s="2">
        <v>3</v>
      </c>
      <c r="H1753" s="2">
        <v>0</v>
      </c>
      <c r="I1753" s="2">
        <v>202509100300</v>
      </c>
      <c r="J1753" s="2" t="s">
        <v>1810</v>
      </c>
      <c r="K1753" s="2">
        <v>377</v>
      </c>
      <c r="L1753" s="2">
        <v>-4</v>
      </c>
      <c r="M1753" s="3">
        <v>30.35530303030303</v>
      </c>
      <c r="N1753" s="2">
        <v>752</v>
      </c>
      <c r="O1753" s="2">
        <v>16</v>
      </c>
      <c r="P1753" s="2">
        <v>0</v>
      </c>
      <c r="Q1753" s="2">
        <v>148</v>
      </c>
      <c r="R1753" s="2">
        <v>11</v>
      </c>
      <c r="S1753" s="2">
        <v>-9</v>
      </c>
      <c r="T1753" s="2">
        <v>-18</v>
      </c>
      <c r="U1753" s="2">
        <v>1</v>
      </c>
      <c r="V1753" s="2">
        <v>1</v>
      </c>
      <c r="W1753" s="2">
        <v>-1</v>
      </c>
      <c r="X1753" s="2">
        <v>-5</v>
      </c>
      <c r="Y1753" s="2">
        <v>-8</v>
      </c>
      <c r="Z1753" s="2">
        <v>377</v>
      </c>
      <c r="AA1753" s="2">
        <f t="shared" si="264"/>
        <v>369</v>
      </c>
      <c r="AB1753" s="5">
        <v>372.68675348689584</v>
      </c>
      <c r="AC1753" s="2">
        <f t="shared" si="265"/>
        <v>-8</v>
      </c>
      <c r="AD1753" s="3">
        <v>-2.6114017451803311</v>
      </c>
      <c r="AE1753" s="2">
        <f t="shared" si="266"/>
        <v>-3.6867534868958387</v>
      </c>
      <c r="AF1753" s="2">
        <f t="shared" si="267"/>
        <v>-5.3885982548196694</v>
      </c>
      <c r="AG1753" s="2">
        <f t="shared" si="268"/>
        <v>3.6867534868958387</v>
      </c>
      <c r="AH1753" s="2">
        <f t="shared" si="269"/>
        <v>13.592151273138626</v>
      </c>
      <c r="AI1753" s="2">
        <f t="shared" si="270"/>
        <v>64</v>
      </c>
      <c r="AJ1753" s="2">
        <f t="shared" si="271"/>
        <v>377</v>
      </c>
    </row>
    <row r="1754" spans="1:36" x14ac:dyDescent="0.25">
      <c r="A1754" s="2">
        <v>20</v>
      </c>
      <c r="B1754" s="2">
        <v>1</v>
      </c>
      <c r="C1754" s="2" t="s">
        <v>56</v>
      </c>
      <c r="D1754" s="2">
        <v>2025</v>
      </c>
      <c r="E1754" s="2">
        <v>9</v>
      </c>
      <c r="F1754" s="2">
        <v>10</v>
      </c>
      <c r="G1754" s="2">
        <v>4</v>
      </c>
      <c r="H1754" s="2">
        <v>0</v>
      </c>
      <c r="I1754" s="2">
        <v>202509100400</v>
      </c>
      <c r="J1754" s="2" t="s">
        <v>1811</v>
      </c>
      <c r="K1754" s="2">
        <v>373</v>
      </c>
      <c r="L1754" s="2">
        <v>-4</v>
      </c>
      <c r="M1754" s="3">
        <v>30.18030303030303</v>
      </c>
      <c r="N1754" s="2">
        <v>752</v>
      </c>
      <c r="O1754" s="2">
        <v>3</v>
      </c>
      <c r="P1754" s="2">
        <v>4</v>
      </c>
      <c r="Q1754" s="2">
        <v>146</v>
      </c>
      <c r="R1754" s="2">
        <v>7</v>
      </c>
      <c r="S1754" s="2">
        <v>-8</v>
      </c>
      <c r="T1754" s="2">
        <v>-18</v>
      </c>
      <c r="U1754" s="2">
        <v>0</v>
      </c>
      <c r="V1754" s="2">
        <v>1</v>
      </c>
      <c r="W1754" s="2">
        <v>0</v>
      </c>
      <c r="X1754" s="2">
        <v>-74</v>
      </c>
      <c r="Y1754" s="2">
        <v>-12</v>
      </c>
      <c r="Z1754" s="2">
        <v>373</v>
      </c>
      <c r="AA1754" s="2">
        <f t="shared" si="264"/>
        <v>361</v>
      </c>
      <c r="AB1754" s="5">
        <v>365.0755051683683</v>
      </c>
      <c r="AC1754" s="2">
        <f t="shared" si="265"/>
        <v>-12</v>
      </c>
      <c r="AD1754" s="3">
        <v>-13.3778534128495</v>
      </c>
      <c r="AE1754" s="2">
        <f t="shared" si="266"/>
        <v>-4.075505168368295</v>
      </c>
      <c r="AF1754" s="2">
        <f t="shared" si="267"/>
        <v>1.3778534128495004</v>
      </c>
      <c r="AG1754" s="2">
        <f t="shared" si="268"/>
        <v>4.075505168368295</v>
      </c>
      <c r="AH1754" s="2">
        <f t="shared" si="269"/>
        <v>16.609742377396685</v>
      </c>
      <c r="AI1754" s="2">
        <f t="shared" si="270"/>
        <v>144</v>
      </c>
      <c r="AJ1754" s="2">
        <f t="shared" si="271"/>
        <v>373</v>
      </c>
    </row>
    <row r="1755" spans="1:36" x14ac:dyDescent="0.25">
      <c r="A1755" s="2">
        <v>20</v>
      </c>
      <c r="B1755" s="2">
        <v>1</v>
      </c>
      <c r="C1755" s="2" t="s">
        <v>56</v>
      </c>
      <c r="D1755" s="2">
        <v>2025</v>
      </c>
      <c r="E1755" s="2">
        <v>9</v>
      </c>
      <c r="F1755" s="2">
        <v>10</v>
      </c>
      <c r="G1755" s="2">
        <v>5</v>
      </c>
      <c r="H1755" s="2">
        <v>0</v>
      </c>
      <c r="I1755" s="2">
        <v>202509100500</v>
      </c>
      <c r="J1755" s="2" t="s">
        <v>1812</v>
      </c>
      <c r="K1755" s="2">
        <v>369</v>
      </c>
      <c r="L1755" s="2">
        <v>-4</v>
      </c>
      <c r="M1755" s="3">
        <v>29.73863636363636</v>
      </c>
      <c r="N1755" s="2">
        <v>751</v>
      </c>
      <c r="O1755" s="2">
        <v>-6</v>
      </c>
      <c r="P1755" s="2">
        <v>-8</v>
      </c>
      <c r="Q1755" s="2">
        <v>145</v>
      </c>
      <c r="R1755" s="2">
        <v>4</v>
      </c>
      <c r="S1755" s="2">
        <v>-8</v>
      </c>
      <c r="T1755" s="2">
        <v>-17</v>
      </c>
      <c r="U1755" s="2">
        <v>0</v>
      </c>
      <c r="V1755" s="2">
        <v>0</v>
      </c>
      <c r="W1755" s="2">
        <v>1</v>
      </c>
      <c r="X1755" s="2">
        <v>-54</v>
      </c>
      <c r="Y1755" s="2">
        <v>-35</v>
      </c>
      <c r="Z1755" s="2">
        <v>369</v>
      </c>
      <c r="AA1755" s="2">
        <f t="shared" si="264"/>
        <v>334</v>
      </c>
      <c r="AB1755" s="5">
        <v>359.48845884604191</v>
      </c>
      <c r="AC1755" s="2">
        <f t="shared" si="265"/>
        <v>-35</v>
      </c>
      <c r="AD1755" s="3">
        <v>-12.51561812702249</v>
      </c>
      <c r="AE1755" s="2">
        <f t="shared" si="266"/>
        <v>-25.488458846041908</v>
      </c>
      <c r="AF1755" s="2">
        <f t="shared" si="267"/>
        <v>-22.484381872977508</v>
      </c>
      <c r="AG1755" s="2">
        <f t="shared" si="268"/>
        <v>25.488458846041908</v>
      </c>
      <c r="AH1755" s="2">
        <f t="shared" si="269"/>
        <v>649.66153434637204</v>
      </c>
      <c r="AI1755" s="2">
        <f t="shared" si="270"/>
        <v>1225</v>
      </c>
      <c r="AJ1755" s="2">
        <f t="shared" si="271"/>
        <v>369</v>
      </c>
    </row>
    <row r="1756" spans="1:36" x14ac:dyDescent="0.25">
      <c r="A1756" s="2">
        <v>20</v>
      </c>
      <c r="B1756" s="2">
        <v>1</v>
      </c>
      <c r="C1756" s="2" t="s">
        <v>56</v>
      </c>
      <c r="D1756" s="2">
        <v>2025</v>
      </c>
      <c r="E1756" s="2">
        <v>9</v>
      </c>
      <c r="F1756" s="2">
        <v>10</v>
      </c>
      <c r="G1756" s="2">
        <v>6</v>
      </c>
      <c r="H1756" s="2">
        <v>0</v>
      </c>
      <c r="I1756" s="2">
        <v>202509100600</v>
      </c>
      <c r="J1756" s="2" t="s">
        <v>1813</v>
      </c>
      <c r="K1756" s="2">
        <v>361</v>
      </c>
      <c r="L1756" s="2">
        <v>-8</v>
      </c>
      <c r="M1756" s="3">
        <v>28.780303030303031</v>
      </c>
      <c r="N1756" s="2">
        <v>753</v>
      </c>
      <c r="O1756" s="2">
        <v>-3</v>
      </c>
      <c r="P1756" s="2">
        <v>-9</v>
      </c>
      <c r="Q1756" s="2">
        <v>143</v>
      </c>
      <c r="R1756" s="2">
        <v>0</v>
      </c>
      <c r="S1756" s="2">
        <v>-12</v>
      </c>
      <c r="T1756" s="2">
        <v>-20</v>
      </c>
      <c r="U1756" s="2">
        <v>-4</v>
      </c>
      <c r="V1756" s="2">
        <v>-4</v>
      </c>
      <c r="W1756" s="2">
        <v>-3</v>
      </c>
      <c r="X1756" s="2">
        <v>-30</v>
      </c>
      <c r="Y1756" s="2">
        <v>-60</v>
      </c>
      <c r="Z1756" s="2">
        <v>361</v>
      </c>
      <c r="AA1756" s="2">
        <f t="shared" si="264"/>
        <v>301</v>
      </c>
      <c r="AB1756" s="5">
        <v>342.75708145255709</v>
      </c>
      <c r="AC1756" s="2">
        <f t="shared" si="265"/>
        <v>-60</v>
      </c>
      <c r="AD1756" s="3">
        <v>-13.75746726642609</v>
      </c>
      <c r="AE1756" s="2">
        <f t="shared" si="266"/>
        <v>-41.757081452557088</v>
      </c>
      <c r="AF1756" s="2">
        <f t="shared" si="267"/>
        <v>-46.24253273357391</v>
      </c>
      <c r="AG1756" s="2">
        <f t="shared" si="268"/>
        <v>41.757081452557088</v>
      </c>
      <c r="AH1756" s="2">
        <f t="shared" si="269"/>
        <v>1743.6538514354872</v>
      </c>
      <c r="AI1756" s="2">
        <f t="shared" si="270"/>
        <v>3600</v>
      </c>
      <c r="AJ1756" s="2">
        <f t="shared" si="271"/>
        <v>361</v>
      </c>
    </row>
    <row r="1757" spans="1:36" x14ac:dyDescent="0.25">
      <c r="A1757" s="2">
        <v>20</v>
      </c>
      <c r="B1757" s="2">
        <v>1</v>
      </c>
      <c r="C1757" s="2" t="s">
        <v>56</v>
      </c>
      <c r="D1757" s="2">
        <v>2025</v>
      </c>
      <c r="E1757" s="2">
        <v>9</v>
      </c>
      <c r="F1757" s="2">
        <v>10</v>
      </c>
      <c r="G1757" s="2">
        <v>7</v>
      </c>
      <c r="H1757" s="2">
        <v>0</v>
      </c>
      <c r="I1757" s="2">
        <v>202509100700</v>
      </c>
      <c r="J1757" s="2" t="s">
        <v>1814</v>
      </c>
      <c r="K1757" s="2">
        <v>334</v>
      </c>
      <c r="L1757" s="2">
        <v>-27</v>
      </c>
      <c r="M1757" s="3">
        <v>27.98863636363636</v>
      </c>
      <c r="N1757" s="2">
        <v>753</v>
      </c>
      <c r="O1757" s="2">
        <v>-1</v>
      </c>
      <c r="P1757" s="2">
        <v>-11</v>
      </c>
      <c r="Q1757" s="2">
        <v>141</v>
      </c>
      <c r="R1757" s="2">
        <v>-4</v>
      </c>
      <c r="S1757" s="2">
        <v>-35</v>
      </c>
      <c r="T1757" s="2">
        <v>-43</v>
      </c>
      <c r="U1757" s="2">
        <v>-19</v>
      </c>
      <c r="V1757" s="2">
        <v>-23</v>
      </c>
      <c r="W1757" s="2">
        <v>-23</v>
      </c>
      <c r="X1757" s="2">
        <v>-36</v>
      </c>
      <c r="Y1757" s="2">
        <v>-61</v>
      </c>
      <c r="Z1757" s="2">
        <v>334</v>
      </c>
      <c r="AA1757" s="2">
        <f t="shared" si="264"/>
        <v>273</v>
      </c>
      <c r="AB1757" s="5">
        <v>275.16463161758918</v>
      </c>
      <c r="AC1757" s="2">
        <f t="shared" si="265"/>
        <v>-61</v>
      </c>
      <c r="AD1757" s="3">
        <v>-36.377121510878823</v>
      </c>
      <c r="AE1757" s="2">
        <f t="shared" si="266"/>
        <v>-2.1646316175891798</v>
      </c>
      <c r="AF1757" s="2">
        <f t="shared" si="267"/>
        <v>-24.622878489121177</v>
      </c>
      <c r="AG1757" s="2">
        <f t="shared" si="268"/>
        <v>2.1646316175891798</v>
      </c>
      <c r="AH1757" s="2">
        <f t="shared" si="269"/>
        <v>4.6856300398667488</v>
      </c>
      <c r="AI1757" s="2">
        <f t="shared" si="270"/>
        <v>3721</v>
      </c>
      <c r="AJ1757" s="2">
        <f t="shared" si="271"/>
        <v>334</v>
      </c>
    </row>
    <row r="1758" spans="1:36" x14ac:dyDescent="0.25">
      <c r="A1758" s="2">
        <v>20</v>
      </c>
      <c r="B1758" s="2">
        <v>1</v>
      </c>
      <c r="C1758" s="2" t="s">
        <v>56</v>
      </c>
      <c r="D1758" s="2">
        <v>2025</v>
      </c>
      <c r="E1758" s="2">
        <v>9</v>
      </c>
      <c r="F1758" s="2">
        <v>10</v>
      </c>
      <c r="G1758" s="2">
        <v>8</v>
      </c>
      <c r="H1758" s="2">
        <v>0</v>
      </c>
      <c r="I1758" s="2">
        <v>202509100800</v>
      </c>
      <c r="J1758" s="2" t="s">
        <v>1815</v>
      </c>
      <c r="K1758" s="2">
        <v>301</v>
      </c>
      <c r="L1758" s="2">
        <v>-33</v>
      </c>
      <c r="M1758" s="3">
        <v>23.665151515151521</v>
      </c>
      <c r="N1758" s="2">
        <v>753</v>
      </c>
      <c r="O1758" s="2">
        <v>1</v>
      </c>
      <c r="P1758" s="2">
        <v>35</v>
      </c>
      <c r="Q1758" s="2">
        <v>138</v>
      </c>
      <c r="R1758" s="2">
        <v>-8</v>
      </c>
      <c r="S1758" s="2">
        <v>-60</v>
      </c>
      <c r="T1758" s="2">
        <v>-72</v>
      </c>
      <c r="U1758" s="2">
        <v>-6</v>
      </c>
      <c r="V1758" s="2">
        <v>-25</v>
      </c>
      <c r="W1758" s="2">
        <v>-29</v>
      </c>
      <c r="X1758" s="2">
        <v>-37</v>
      </c>
      <c r="Y1758" s="2">
        <v>-47</v>
      </c>
      <c r="Z1758" s="2">
        <v>301</v>
      </c>
      <c r="AA1758" s="2">
        <f t="shared" si="264"/>
        <v>254</v>
      </c>
      <c r="AB1758" s="5">
        <v>250.74113041169127</v>
      </c>
      <c r="AC1758" s="2">
        <f t="shared" si="265"/>
        <v>-47</v>
      </c>
      <c r="AD1758" s="3">
        <v>-38.854719968458483</v>
      </c>
      <c r="AE1758" s="2">
        <f t="shared" si="266"/>
        <v>3.2588695883087269</v>
      </c>
      <c r="AF1758" s="2">
        <f t="shared" si="267"/>
        <v>-8.1452800315415175</v>
      </c>
      <c r="AG1758" s="2">
        <f t="shared" si="268"/>
        <v>3.2588695883087269</v>
      </c>
      <c r="AH1758" s="2">
        <f t="shared" si="269"/>
        <v>10.62023099360349</v>
      </c>
      <c r="AI1758" s="2">
        <f t="shared" si="270"/>
        <v>2209</v>
      </c>
      <c r="AJ1758" s="2">
        <f t="shared" si="271"/>
        <v>301</v>
      </c>
    </row>
    <row r="1759" spans="1:36" x14ac:dyDescent="0.25">
      <c r="A1759" s="2">
        <v>20</v>
      </c>
      <c r="B1759" s="2">
        <v>1</v>
      </c>
      <c r="C1759" s="2" t="s">
        <v>56</v>
      </c>
      <c r="D1759" s="2">
        <v>2025</v>
      </c>
      <c r="E1759" s="2">
        <v>9</v>
      </c>
      <c r="F1759" s="2">
        <v>10</v>
      </c>
      <c r="G1759" s="2">
        <v>9</v>
      </c>
      <c r="H1759" s="2">
        <v>0</v>
      </c>
      <c r="I1759" s="2">
        <v>202509100900</v>
      </c>
      <c r="J1759" s="2" t="s">
        <v>1816</v>
      </c>
      <c r="K1759" s="2">
        <v>273</v>
      </c>
      <c r="L1759" s="2">
        <v>-28</v>
      </c>
      <c r="M1759" s="3">
        <v>19.798484848484851</v>
      </c>
      <c r="N1759" s="2">
        <v>707</v>
      </c>
      <c r="O1759" s="2">
        <v>-45</v>
      </c>
      <c r="P1759" s="2">
        <v>-36</v>
      </c>
      <c r="Q1759" s="2">
        <v>137</v>
      </c>
      <c r="R1759" s="2">
        <v>-11</v>
      </c>
      <c r="S1759" s="2">
        <v>-61</v>
      </c>
      <c r="T1759" s="2">
        <v>-96</v>
      </c>
      <c r="U1759" s="2">
        <v>5</v>
      </c>
      <c r="V1759" s="2">
        <v>-1</v>
      </c>
      <c r="W1759" s="2">
        <v>-24</v>
      </c>
      <c r="X1759" s="2">
        <v>-29</v>
      </c>
      <c r="Y1759" s="2">
        <v>-31</v>
      </c>
      <c r="Z1759" s="2">
        <v>273</v>
      </c>
      <c r="AA1759" s="2">
        <f t="shared" si="264"/>
        <v>242</v>
      </c>
      <c r="AB1759" s="5">
        <v>243.56713530540407</v>
      </c>
      <c r="AC1759" s="2">
        <f t="shared" si="265"/>
        <v>-31</v>
      </c>
      <c r="AD1759" s="3">
        <v>-40.714936410984897</v>
      </c>
      <c r="AE1759" s="2">
        <f t="shared" si="266"/>
        <v>-1.5671353054040651</v>
      </c>
      <c r="AF1759" s="2">
        <f t="shared" si="267"/>
        <v>9.7149364109848975</v>
      </c>
      <c r="AG1759" s="2">
        <f t="shared" si="268"/>
        <v>1.5671353054040651</v>
      </c>
      <c r="AH1759" s="2">
        <f t="shared" si="269"/>
        <v>2.4559130654438923</v>
      </c>
      <c r="AI1759" s="2">
        <f t="shared" si="270"/>
        <v>961</v>
      </c>
      <c r="AJ1759" s="2">
        <f t="shared" si="271"/>
        <v>273</v>
      </c>
    </row>
    <row r="1760" spans="1:36" x14ac:dyDescent="0.25">
      <c r="A1760" s="2">
        <v>20</v>
      </c>
      <c r="B1760" s="2">
        <v>1</v>
      </c>
      <c r="C1760" s="2" t="s">
        <v>56</v>
      </c>
      <c r="D1760" s="2">
        <v>2025</v>
      </c>
      <c r="E1760" s="2">
        <v>9</v>
      </c>
      <c r="F1760" s="2">
        <v>10</v>
      </c>
      <c r="G1760" s="2">
        <v>10</v>
      </c>
      <c r="H1760" s="2">
        <v>0</v>
      </c>
      <c r="I1760" s="2">
        <v>202509101000</v>
      </c>
      <c r="J1760" s="2" t="s">
        <v>1817</v>
      </c>
      <c r="K1760" s="2">
        <v>254</v>
      </c>
      <c r="L1760" s="2">
        <v>-19</v>
      </c>
      <c r="M1760" s="3">
        <v>17.956818181818189</v>
      </c>
      <c r="N1760" s="2">
        <v>705</v>
      </c>
      <c r="O1760" s="2">
        <v>-46</v>
      </c>
      <c r="P1760" s="2">
        <v>-29</v>
      </c>
      <c r="Q1760" s="2">
        <v>135</v>
      </c>
      <c r="R1760" s="2">
        <v>-15</v>
      </c>
      <c r="S1760" s="2">
        <v>-47</v>
      </c>
      <c r="T1760" s="2">
        <v>-107</v>
      </c>
      <c r="U1760" s="2">
        <v>9</v>
      </c>
      <c r="V1760" s="2">
        <v>14</v>
      </c>
      <c r="W1760" s="2">
        <v>-11</v>
      </c>
      <c r="X1760" s="2">
        <v>-17</v>
      </c>
      <c r="Y1760" s="2">
        <v>-19</v>
      </c>
      <c r="Z1760" s="2">
        <v>254</v>
      </c>
      <c r="AA1760" s="2">
        <f t="shared" si="264"/>
        <v>235</v>
      </c>
      <c r="AB1760" s="5">
        <v>240.98001354802392</v>
      </c>
      <c r="AC1760" s="2">
        <f t="shared" si="265"/>
        <v>-19</v>
      </c>
      <c r="AD1760" s="3">
        <v>-28.91386800821601</v>
      </c>
      <c r="AE1760" s="2">
        <f t="shared" si="266"/>
        <v>-5.9800135480239192</v>
      </c>
      <c r="AF1760" s="2">
        <f t="shared" si="267"/>
        <v>9.91386800821601</v>
      </c>
      <c r="AG1760" s="2">
        <f t="shared" si="268"/>
        <v>5.9800135480239192</v>
      </c>
      <c r="AH1760" s="2">
        <f t="shared" si="269"/>
        <v>35.760562034549622</v>
      </c>
      <c r="AI1760" s="2">
        <f t="shared" si="270"/>
        <v>361</v>
      </c>
      <c r="AJ1760" s="2">
        <f t="shared" si="271"/>
        <v>254</v>
      </c>
    </row>
    <row r="1761" spans="1:36" x14ac:dyDescent="0.25">
      <c r="A1761" s="2">
        <v>20</v>
      </c>
      <c r="B1761" s="2">
        <v>1</v>
      </c>
      <c r="C1761" s="2" t="s">
        <v>56</v>
      </c>
      <c r="D1761" s="2">
        <v>2025</v>
      </c>
      <c r="E1761" s="2">
        <v>9</v>
      </c>
      <c r="F1761" s="2">
        <v>10</v>
      </c>
      <c r="G1761" s="2">
        <v>11</v>
      </c>
      <c r="H1761" s="2">
        <v>0</v>
      </c>
      <c r="I1761" s="2">
        <v>202509101100</v>
      </c>
      <c r="J1761" s="2" t="s">
        <v>1818</v>
      </c>
      <c r="K1761" s="2">
        <v>242</v>
      </c>
      <c r="L1761" s="2">
        <v>-12</v>
      </c>
      <c r="M1761" s="3">
        <v>16.165151515151521</v>
      </c>
      <c r="N1761" s="2">
        <v>730</v>
      </c>
      <c r="O1761" s="2">
        <v>-23</v>
      </c>
      <c r="P1761" s="2">
        <v>-10</v>
      </c>
      <c r="Q1761" s="2">
        <v>134</v>
      </c>
      <c r="R1761" s="2">
        <v>-16</v>
      </c>
      <c r="S1761" s="2">
        <v>-31</v>
      </c>
      <c r="T1761" s="2">
        <v>-92</v>
      </c>
      <c r="U1761" s="2">
        <v>7</v>
      </c>
      <c r="V1761" s="2">
        <v>16</v>
      </c>
      <c r="W1761" s="2">
        <v>15</v>
      </c>
      <c r="X1761" s="2">
        <v>-9</v>
      </c>
      <c r="Y1761" s="2">
        <v>-12</v>
      </c>
      <c r="Z1761" s="2">
        <v>242</v>
      </c>
      <c r="AA1761" s="2">
        <f t="shared" si="264"/>
        <v>230</v>
      </c>
      <c r="AB1761" s="5">
        <v>235.43607319882483</v>
      </c>
      <c r="AC1761" s="2">
        <f t="shared" si="265"/>
        <v>-12</v>
      </c>
      <c r="AD1761" s="3">
        <v>-14.992637453924541</v>
      </c>
      <c r="AE1761" s="2">
        <f t="shared" si="266"/>
        <v>-5.436073198824829</v>
      </c>
      <c r="AF1761" s="2">
        <f t="shared" si="267"/>
        <v>2.9926374539245408</v>
      </c>
      <c r="AG1761" s="2">
        <f t="shared" si="268"/>
        <v>5.436073198824829</v>
      </c>
      <c r="AH1761" s="2">
        <f t="shared" si="269"/>
        <v>29.550891822981608</v>
      </c>
      <c r="AI1761" s="2">
        <f t="shared" si="270"/>
        <v>144</v>
      </c>
      <c r="AJ1761" s="2">
        <f t="shared" si="271"/>
        <v>242</v>
      </c>
    </row>
    <row r="1762" spans="1:36" x14ac:dyDescent="0.25">
      <c r="A1762" s="2">
        <v>20</v>
      </c>
      <c r="B1762" s="2">
        <v>1</v>
      </c>
      <c r="C1762" s="2" t="s">
        <v>56</v>
      </c>
      <c r="D1762" s="2">
        <v>2025</v>
      </c>
      <c r="E1762" s="2">
        <v>9</v>
      </c>
      <c r="F1762" s="2">
        <v>10</v>
      </c>
      <c r="G1762" s="2">
        <v>12</v>
      </c>
      <c r="H1762" s="2">
        <v>0</v>
      </c>
      <c r="I1762" s="2">
        <v>202509101200</v>
      </c>
      <c r="J1762" s="2" t="s">
        <v>1819</v>
      </c>
      <c r="K1762" s="2">
        <v>235</v>
      </c>
      <c r="L1762" s="2">
        <v>-7</v>
      </c>
      <c r="M1762" s="3">
        <v>15.14848484848485</v>
      </c>
      <c r="N1762" s="2">
        <v>734</v>
      </c>
      <c r="O1762" s="2">
        <v>-19</v>
      </c>
      <c r="P1762" s="2">
        <v>-29</v>
      </c>
      <c r="Q1762" s="2">
        <v>133</v>
      </c>
      <c r="R1762" s="2">
        <v>-17</v>
      </c>
      <c r="S1762" s="2">
        <v>-19</v>
      </c>
      <c r="T1762" s="2">
        <v>-66</v>
      </c>
      <c r="U1762" s="2">
        <v>5</v>
      </c>
      <c r="V1762" s="2">
        <v>12</v>
      </c>
      <c r="W1762" s="2">
        <v>26</v>
      </c>
      <c r="X1762" s="2">
        <v>-3</v>
      </c>
      <c r="Y1762" s="2">
        <v>-9</v>
      </c>
      <c r="Z1762" s="2">
        <v>235</v>
      </c>
      <c r="AA1762" s="2">
        <f t="shared" si="264"/>
        <v>226</v>
      </c>
      <c r="AB1762" s="5">
        <v>232.76434867102006</v>
      </c>
      <c r="AC1762" s="2">
        <f t="shared" si="265"/>
        <v>-9</v>
      </c>
      <c r="AD1762" s="3">
        <v>-10.29508831583342</v>
      </c>
      <c r="AE1762" s="2">
        <f t="shared" si="266"/>
        <v>-6.7643486710200591</v>
      </c>
      <c r="AF1762" s="2">
        <f t="shared" si="267"/>
        <v>1.2950883158334197</v>
      </c>
      <c r="AG1762" s="2">
        <f t="shared" si="268"/>
        <v>6.7643486710200591</v>
      </c>
      <c r="AH1762" s="2">
        <f t="shared" si="269"/>
        <v>45.75641294313084</v>
      </c>
      <c r="AI1762" s="2">
        <f t="shared" si="270"/>
        <v>81</v>
      </c>
      <c r="AJ1762" s="2">
        <f t="shared" si="271"/>
        <v>235</v>
      </c>
    </row>
    <row r="1763" spans="1:36" x14ac:dyDescent="0.25">
      <c r="A1763" s="2">
        <v>20</v>
      </c>
      <c r="B1763" s="2">
        <v>1</v>
      </c>
      <c r="C1763" s="2" t="s">
        <v>56</v>
      </c>
      <c r="D1763" s="2">
        <v>2025</v>
      </c>
      <c r="E1763" s="2">
        <v>9</v>
      </c>
      <c r="F1763" s="2">
        <v>10</v>
      </c>
      <c r="G1763" s="2">
        <v>13</v>
      </c>
      <c r="H1763" s="2">
        <v>0</v>
      </c>
      <c r="I1763" s="2">
        <v>202509101300</v>
      </c>
      <c r="J1763" s="2" t="s">
        <v>1820</v>
      </c>
      <c r="K1763" s="2">
        <v>230</v>
      </c>
      <c r="L1763" s="2">
        <v>-5</v>
      </c>
      <c r="M1763" s="3">
        <v>11.68181818181818</v>
      </c>
      <c r="N1763" s="2">
        <v>728</v>
      </c>
      <c r="O1763" s="2">
        <v>-25</v>
      </c>
      <c r="P1763" s="2">
        <v>-84</v>
      </c>
      <c r="Q1763" s="2">
        <v>130</v>
      </c>
      <c r="R1763" s="2">
        <v>-21</v>
      </c>
      <c r="S1763" s="2">
        <v>-12</v>
      </c>
      <c r="T1763" s="2">
        <v>-43</v>
      </c>
      <c r="U1763" s="2">
        <v>2</v>
      </c>
      <c r="V1763" s="2">
        <v>7</v>
      </c>
      <c r="W1763" s="2">
        <v>23</v>
      </c>
      <c r="X1763" s="2">
        <v>0</v>
      </c>
      <c r="Y1763" s="2">
        <v>7</v>
      </c>
      <c r="Z1763" s="2">
        <v>230</v>
      </c>
      <c r="AA1763" s="2">
        <f t="shared" si="264"/>
        <v>237</v>
      </c>
      <c r="AB1763" s="5">
        <v>231.24517377572414</v>
      </c>
      <c r="AC1763" s="2">
        <f t="shared" si="265"/>
        <v>7</v>
      </c>
      <c r="AD1763" s="3">
        <v>-15.12843776535505</v>
      </c>
      <c r="AE1763" s="2">
        <f t="shared" si="266"/>
        <v>5.7548262242758597</v>
      </c>
      <c r="AF1763" s="2">
        <f t="shared" si="267"/>
        <v>22.128437765355052</v>
      </c>
      <c r="AG1763" s="2">
        <f t="shared" si="268"/>
        <v>5.7548262242758597</v>
      </c>
      <c r="AH1763" s="2">
        <f t="shared" si="269"/>
        <v>33.118024871613144</v>
      </c>
      <c r="AI1763" s="2">
        <f t="shared" si="270"/>
        <v>49</v>
      </c>
      <c r="AJ1763" s="2">
        <f t="shared" si="271"/>
        <v>230</v>
      </c>
    </row>
    <row r="1764" spans="1:36" x14ac:dyDescent="0.25">
      <c r="A1764" s="2">
        <v>20</v>
      </c>
      <c r="B1764" s="2">
        <v>1</v>
      </c>
      <c r="C1764" s="2" t="s">
        <v>56</v>
      </c>
      <c r="D1764" s="2">
        <v>2025</v>
      </c>
      <c r="E1764" s="2">
        <v>9</v>
      </c>
      <c r="F1764" s="2">
        <v>10</v>
      </c>
      <c r="G1764" s="2">
        <v>14</v>
      </c>
      <c r="H1764" s="2">
        <v>0</v>
      </c>
      <c r="I1764" s="2">
        <v>202509101400</v>
      </c>
      <c r="J1764" s="2" t="s">
        <v>1821</v>
      </c>
      <c r="K1764" s="2">
        <v>226</v>
      </c>
      <c r="L1764" s="2">
        <v>-4</v>
      </c>
      <c r="M1764" s="3">
        <v>5.4</v>
      </c>
      <c r="N1764" s="2">
        <v>721</v>
      </c>
      <c r="O1764" s="2">
        <v>14</v>
      </c>
      <c r="P1764" s="2">
        <v>-51</v>
      </c>
      <c r="Q1764" s="2">
        <v>128</v>
      </c>
      <c r="R1764" s="2">
        <v>-22</v>
      </c>
      <c r="S1764" s="2">
        <v>-9</v>
      </c>
      <c r="T1764" s="2">
        <v>-28</v>
      </c>
      <c r="U1764" s="2">
        <v>1</v>
      </c>
      <c r="V1764" s="2">
        <v>3</v>
      </c>
      <c r="W1764" s="2">
        <v>15</v>
      </c>
      <c r="X1764" s="2">
        <v>1</v>
      </c>
      <c r="Y1764" s="2">
        <v>53</v>
      </c>
      <c r="Z1764" s="2">
        <v>226</v>
      </c>
      <c r="AA1764" s="2">
        <f t="shared" si="264"/>
        <v>279</v>
      </c>
      <c r="AB1764" s="5">
        <v>223.55590471283415</v>
      </c>
      <c r="AC1764" s="2">
        <f t="shared" si="265"/>
        <v>53</v>
      </c>
      <c r="AD1764" s="3">
        <v>-10.48996230534823</v>
      </c>
      <c r="AE1764" s="2">
        <f t="shared" si="266"/>
        <v>55.444095287165851</v>
      </c>
      <c r="AF1764" s="2">
        <f t="shared" si="267"/>
        <v>63.489962305348229</v>
      </c>
      <c r="AG1764" s="2">
        <f t="shared" si="268"/>
        <v>55.444095287165851</v>
      </c>
      <c r="AH1764" s="2">
        <f t="shared" si="269"/>
        <v>3074.0477022123264</v>
      </c>
      <c r="AI1764" s="2">
        <f t="shared" si="270"/>
        <v>2809</v>
      </c>
      <c r="AJ1764" s="2">
        <f t="shared" si="271"/>
        <v>226</v>
      </c>
    </row>
    <row r="1765" spans="1:36" x14ac:dyDescent="0.25">
      <c r="A1765" s="2">
        <v>20</v>
      </c>
      <c r="B1765" s="2">
        <v>1</v>
      </c>
      <c r="C1765" s="2" t="s">
        <v>56</v>
      </c>
      <c r="D1765" s="2">
        <v>2025</v>
      </c>
      <c r="E1765" s="2">
        <v>9</v>
      </c>
      <c r="F1765" s="2">
        <v>10</v>
      </c>
      <c r="G1765" s="2">
        <v>15</v>
      </c>
      <c r="H1765" s="2">
        <v>0</v>
      </c>
      <c r="I1765" s="2">
        <v>202509101500</v>
      </c>
      <c r="J1765" s="2" t="s">
        <v>1822</v>
      </c>
      <c r="K1765" s="2">
        <v>237</v>
      </c>
      <c r="L1765" s="2">
        <v>11</v>
      </c>
      <c r="M1765" s="3">
        <v>3.9818181818181819</v>
      </c>
      <c r="N1765" s="2">
        <v>718</v>
      </c>
      <c r="O1765" s="2">
        <v>13</v>
      </c>
      <c r="P1765" s="2">
        <v>-16</v>
      </c>
      <c r="Q1765" s="2">
        <v>128</v>
      </c>
      <c r="R1765" s="2">
        <v>-20</v>
      </c>
      <c r="S1765" s="2">
        <v>7</v>
      </c>
      <c r="T1765" s="2">
        <v>-5</v>
      </c>
      <c r="U1765" s="2">
        <v>15</v>
      </c>
      <c r="V1765" s="2">
        <v>16</v>
      </c>
      <c r="W1765" s="2">
        <v>23</v>
      </c>
      <c r="X1765" s="2">
        <v>15</v>
      </c>
      <c r="Y1765" s="2">
        <v>97</v>
      </c>
      <c r="Z1765" s="2">
        <v>237</v>
      </c>
      <c r="AA1765" s="2">
        <f t="shared" si="264"/>
        <v>334</v>
      </c>
      <c r="AB1765" s="5">
        <v>260.35211482292146</v>
      </c>
      <c r="AC1765" s="2">
        <f t="shared" si="265"/>
        <v>97</v>
      </c>
      <c r="AD1765" s="3">
        <v>9.0648181378174968</v>
      </c>
      <c r="AE1765" s="2">
        <f t="shared" si="266"/>
        <v>73.647885177078535</v>
      </c>
      <c r="AF1765" s="2">
        <f t="shared" si="267"/>
        <v>87.935181862182503</v>
      </c>
      <c r="AG1765" s="2">
        <f t="shared" si="268"/>
        <v>73.647885177078535</v>
      </c>
      <c r="AH1765" s="2">
        <f t="shared" si="269"/>
        <v>5424.0109910561441</v>
      </c>
      <c r="AI1765" s="2">
        <f t="shared" si="270"/>
        <v>9409</v>
      </c>
      <c r="AJ1765" s="2">
        <f t="shared" si="271"/>
        <v>237</v>
      </c>
    </row>
    <row r="1766" spans="1:36" x14ac:dyDescent="0.25">
      <c r="A1766" s="2">
        <v>20</v>
      </c>
      <c r="B1766" s="2">
        <v>1</v>
      </c>
      <c r="C1766" s="2" t="s">
        <v>56</v>
      </c>
      <c r="D1766" s="2">
        <v>2025</v>
      </c>
      <c r="E1766" s="2">
        <v>9</v>
      </c>
      <c r="F1766" s="2">
        <v>10</v>
      </c>
      <c r="G1766" s="2">
        <v>16</v>
      </c>
      <c r="H1766" s="2">
        <v>0</v>
      </c>
      <c r="I1766" s="2">
        <v>202509101600</v>
      </c>
      <c r="J1766" s="2" t="s">
        <v>1823</v>
      </c>
      <c r="K1766" s="2">
        <v>279</v>
      </c>
      <c r="L1766" s="2">
        <v>42</v>
      </c>
      <c r="M1766" s="3">
        <v>3.9</v>
      </c>
      <c r="N1766" s="2">
        <v>719</v>
      </c>
      <c r="O1766" s="2">
        <v>-11</v>
      </c>
      <c r="P1766" s="2">
        <v>-7</v>
      </c>
      <c r="Q1766" s="2">
        <v>128</v>
      </c>
      <c r="R1766" s="2">
        <v>-18</v>
      </c>
      <c r="S1766" s="2">
        <v>53</v>
      </c>
      <c r="T1766" s="2">
        <v>44</v>
      </c>
      <c r="U1766" s="2">
        <v>31</v>
      </c>
      <c r="V1766" s="2">
        <v>46</v>
      </c>
      <c r="W1766" s="2">
        <v>49</v>
      </c>
      <c r="X1766" s="2">
        <v>46</v>
      </c>
      <c r="Y1766" s="2">
        <v>72</v>
      </c>
      <c r="Z1766" s="2">
        <v>279</v>
      </c>
      <c r="AA1766" s="2">
        <f t="shared" si="264"/>
        <v>351</v>
      </c>
      <c r="AB1766" s="5">
        <v>335.55676660969931</v>
      </c>
      <c r="AC1766" s="2">
        <f t="shared" si="265"/>
        <v>72</v>
      </c>
      <c r="AD1766" s="3">
        <v>37.801130373365602</v>
      </c>
      <c r="AE1766" s="2">
        <f t="shared" si="266"/>
        <v>15.443233390300691</v>
      </c>
      <c r="AF1766" s="2">
        <f t="shared" si="267"/>
        <v>34.198869626634398</v>
      </c>
      <c r="AG1766" s="2">
        <f t="shared" si="268"/>
        <v>15.443233390300691</v>
      </c>
      <c r="AH1766" s="2">
        <f t="shared" si="269"/>
        <v>238.49345754729816</v>
      </c>
      <c r="AI1766" s="2">
        <f t="shared" si="270"/>
        <v>5184</v>
      </c>
      <c r="AJ1766" s="2">
        <f t="shared" si="271"/>
        <v>279</v>
      </c>
    </row>
    <row r="1767" spans="1:36" x14ac:dyDescent="0.25">
      <c r="A1767" s="2">
        <v>20</v>
      </c>
      <c r="B1767" s="2">
        <v>1</v>
      </c>
      <c r="C1767" s="2" t="s">
        <v>56</v>
      </c>
      <c r="D1767" s="2">
        <v>2025</v>
      </c>
      <c r="E1767" s="2">
        <v>9</v>
      </c>
      <c r="F1767" s="2">
        <v>10</v>
      </c>
      <c r="G1767" s="2">
        <v>17</v>
      </c>
      <c r="H1767" s="2">
        <v>0</v>
      </c>
      <c r="I1767" s="2">
        <v>202509101700</v>
      </c>
      <c r="J1767" s="2" t="s">
        <v>1824</v>
      </c>
      <c r="K1767" s="2">
        <v>334</v>
      </c>
      <c r="L1767" s="2">
        <v>55</v>
      </c>
      <c r="M1767" s="3">
        <v>3.836363636363636</v>
      </c>
      <c r="N1767" s="2">
        <v>752</v>
      </c>
      <c r="O1767" s="2">
        <v>18</v>
      </c>
      <c r="P1767" s="2">
        <v>24</v>
      </c>
      <c r="Q1767" s="2">
        <v>125</v>
      </c>
      <c r="R1767" s="2">
        <v>-20</v>
      </c>
      <c r="S1767" s="2">
        <v>97</v>
      </c>
      <c r="T1767" s="2">
        <v>104</v>
      </c>
      <c r="U1767" s="2">
        <v>13</v>
      </c>
      <c r="V1767" s="2">
        <v>44</v>
      </c>
      <c r="W1767" s="2">
        <v>60</v>
      </c>
      <c r="X1767" s="2">
        <v>59</v>
      </c>
      <c r="Y1767" s="2">
        <v>25</v>
      </c>
      <c r="Z1767" s="2">
        <v>334</v>
      </c>
      <c r="AA1767" s="2">
        <f t="shared" si="264"/>
        <v>359</v>
      </c>
      <c r="AB1767" s="5">
        <v>384.46470676627212</v>
      </c>
      <c r="AC1767" s="2">
        <f t="shared" si="265"/>
        <v>25</v>
      </c>
      <c r="AD1767" s="3">
        <v>48.918825912310517</v>
      </c>
      <c r="AE1767" s="2">
        <f t="shared" si="266"/>
        <v>-25.464706766272116</v>
      </c>
      <c r="AF1767" s="2">
        <f t="shared" si="267"/>
        <v>-23.918825912310517</v>
      </c>
      <c r="AG1767" s="2">
        <f t="shared" si="268"/>
        <v>25.464706766272116</v>
      </c>
      <c r="AH1767" s="2">
        <f t="shared" si="269"/>
        <v>648.45129069222492</v>
      </c>
      <c r="AI1767" s="2">
        <f t="shared" si="270"/>
        <v>625</v>
      </c>
      <c r="AJ1767" s="2">
        <f t="shared" si="271"/>
        <v>334</v>
      </c>
    </row>
    <row r="1768" spans="1:36" x14ac:dyDescent="0.25">
      <c r="A1768" s="2">
        <v>20</v>
      </c>
      <c r="B1768" s="2">
        <v>1</v>
      </c>
      <c r="C1768" s="2" t="s">
        <v>56</v>
      </c>
      <c r="D1768" s="2">
        <v>2025</v>
      </c>
      <c r="E1768" s="2">
        <v>9</v>
      </c>
      <c r="F1768" s="2">
        <v>10</v>
      </c>
      <c r="G1768" s="2">
        <v>18</v>
      </c>
      <c r="H1768" s="2">
        <v>0</v>
      </c>
      <c r="I1768" s="2">
        <v>202509101800</v>
      </c>
      <c r="J1768" s="2" t="s">
        <v>1825</v>
      </c>
      <c r="K1768" s="2">
        <v>351</v>
      </c>
      <c r="L1768" s="2">
        <v>17</v>
      </c>
      <c r="M1768" s="3">
        <v>3.5272727272727269</v>
      </c>
      <c r="N1768" s="2">
        <v>754</v>
      </c>
      <c r="O1768" s="2">
        <v>26</v>
      </c>
      <c r="P1768" s="2">
        <v>-5</v>
      </c>
      <c r="Q1768" s="2">
        <v>124</v>
      </c>
      <c r="R1768" s="2">
        <v>-19</v>
      </c>
      <c r="S1768" s="2">
        <v>72</v>
      </c>
      <c r="T1768" s="2">
        <v>125</v>
      </c>
      <c r="U1768" s="2">
        <v>-38</v>
      </c>
      <c r="V1768" s="2">
        <v>-25</v>
      </c>
      <c r="W1768" s="2">
        <v>21</v>
      </c>
      <c r="X1768" s="2">
        <v>25</v>
      </c>
      <c r="Y1768" s="2">
        <v>13</v>
      </c>
      <c r="Z1768" s="2">
        <v>351</v>
      </c>
      <c r="AA1768" s="2">
        <f t="shared" si="264"/>
        <v>364</v>
      </c>
      <c r="AB1768" s="5">
        <v>341.97875080393629</v>
      </c>
      <c r="AC1768" s="2">
        <f t="shared" si="265"/>
        <v>13</v>
      </c>
      <c r="AD1768" s="3">
        <v>13.43703189167053</v>
      </c>
      <c r="AE1768" s="2">
        <f t="shared" si="266"/>
        <v>22.021249196063707</v>
      </c>
      <c r="AF1768" s="2">
        <f t="shared" si="267"/>
        <v>-0.43703189167053047</v>
      </c>
      <c r="AG1768" s="2">
        <f t="shared" si="268"/>
        <v>22.021249196063707</v>
      </c>
      <c r="AH1768" s="2">
        <f t="shared" si="269"/>
        <v>484.93541615513647</v>
      </c>
      <c r="AI1768" s="2">
        <f t="shared" si="270"/>
        <v>169</v>
      </c>
      <c r="AJ1768" s="2">
        <f t="shared" si="271"/>
        <v>351</v>
      </c>
    </row>
    <row r="1769" spans="1:36" x14ac:dyDescent="0.25">
      <c r="A1769" s="2">
        <v>20</v>
      </c>
      <c r="B1769" s="2">
        <v>1</v>
      </c>
      <c r="C1769" s="2" t="s">
        <v>56</v>
      </c>
      <c r="D1769" s="2">
        <v>2025</v>
      </c>
      <c r="E1769" s="2">
        <v>9</v>
      </c>
      <c r="F1769" s="2">
        <v>10</v>
      </c>
      <c r="G1769" s="2">
        <v>19</v>
      </c>
      <c r="H1769" s="2">
        <v>0</v>
      </c>
      <c r="I1769" s="2">
        <v>202509101900</v>
      </c>
      <c r="J1769" s="2" t="s">
        <v>1826</v>
      </c>
      <c r="K1769" s="2">
        <v>359</v>
      </c>
      <c r="L1769" s="2">
        <v>8</v>
      </c>
      <c r="M1769" s="2">
        <v>1</v>
      </c>
      <c r="N1769" s="2">
        <v>748</v>
      </c>
      <c r="O1769" s="2">
        <v>27</v>
      </c>
      <c r="P1769" s="2">
        <v>-19</v>
      </c>
      <c r="Q1769" s="2">
        <v>123</v>
      </c>
      <c r="R1769" s="2">
        <v>-18</v>
      </c>
      <c r="S1769" s="2">
        <v>25</v>
      </c>
      <c r="T1769" s="2">
        <v>122</v>
      </c>
      <c r="U1769" s="2">
        <v>-9</v>
      </c>
      <c r="V1769" s="2">
        <v>-47</v>
      </c>
      <c r="W1769" s="2">
        <v>-3</v>
      </c>
      <c r="X1769" s="2">
        <v>35</v>
      </c>
      <c r="Y1769" s="2">
        <v>7</v>
      </c>
      <c r="Z1769" s="2">
        <v>359</v>
      </c>
      <c r="AA1769" s="2">
        <f t="shared" si="264"/>
        <v>366</v>
      </c>
      <c r="AB1769" s="5">
        <v>360.88176212010723</v>
      </c>
      <c r="AC1769" s="2">
        <f t="shared" si="265"/>
        <v>7</v>
      </c>
      <c r="AD1769" s="3">
        <v>3.2241418018409722</v>
      </c>
      <c r="AE1769" s="2">
        <f t="shared" si="266"/>
        <v>5.1182378798927743</v>
      </c>
      <c r="AF1769" s="2">
        <f t="shared" si="267"/>
        <v>3.7758581981590278</v>
      </c>
      <c r="AG1769" s="2">
        <f t="shared" si="268"/>
        <v>5.1182378798927743</v>
      </c>
      <c r="AH1769" s="2">
        <f t="shared" si="269"/>
        <v>26.19635899516928</v>
      </c>
      <c r="AI1769" s="2">
        <f t="shared" si="270"/>
        <v>49</v>
      </c>
      <c r="AJ1769" s="2">
        <f t="shared" si="271"/>
        <v>359</v>
      </c>
    </row>
    <row r="1770" spans="1:36" x14ac:dyDescent="0.25">
      <c r="A1770" s="2">
        <v>20</v>
      </c>
      <c r="B1770" s="2">
        <v>1</v>
      </c>
      <c r="C1770" s="2" t="s">
        <v>56</v>
      </c>
      <c r="D1770" s="2">
        <v>2025</v>
      </c>
      <c r="E1770" s="2">
        <v>9</v>
      </c>
      <c r="F1770" s="2">
        <v>10</v>
      </c>
      <c r="G1770" s="2">
        <v>20</v>
      </c>
      <c r="H1770" s="2">
        <v>0</v>
      </c>
      <c r="I1770" s="2">
        <v>202509102000</v>
      </c>
      <c r="J1770" s="2" t="s">
        <v>1827</v>
      </c>
      <c r="K1770" s="2">
        <v>364</v>
      </c>
      <c r="L1770" s="2">
        <v>5</v>
      </c>
      <c r="M1770" s="3">
        <v>0.1090909090909091</v>
      </c>
      <c r="N1770" s="2">
        <v>742</v>
      </c>
      <c r="O1770" s="2">
        <v>24</v>
      </c>
      <c r="P1770" s="2">
        <v>-14</v>
      </c>
      <c r="Q1770" s="2">
        <v>121</v>
      </c>
      <c r="R1770" s="2">
        <v>-17</v>
      </c>
      <c r="S1770" s="2">
        <v>13</v>
      </c>
      <c r="T1770" s="2">
        <v>85</v>
      </c>
      <c r="U1770" s="2">
        <v>-3</v>
      </c>
      <c r="V1770" s="2">
        <v>-12</v>
      </c>
      <c r="W1770" s="2">
        <v>-37</v>
      </c>
      <c r="X1770" s="2">
        <v>38</v>
      </c>
      <c r="Y1770" s="2">
        <v>3</v>
      </c>
      <c r="Z1770" s="2">
        <v>364</v>
      </c>
      <c r="AA1770" s="2">
        <f t="shared" si="264"/>
        <v>367</v>
      </c>
      <c r="AB1770" s="5">
        <v>361.80546146776277</v>
      </c>
      <c r="AC1770" s="2">
        <f t="shared" si="265"/>
        <v>3</v>
      </c>
      <c r="AD1770" s="3">
        <v>1.1239162974064809</v>
      </c>
      <c r="AE1770" s="2">
        <f t="shared" si="266"/>
        <v>5.1945385322372317</v>
      </c>
      <c r="AF1770" s="2">
        <f t="shared" si="267"/>
        <v>1.8760837025935191</v>
      </c>
      <c r="AG1770" s="2">
        <f t="shared" si="268"/>
        <v>5.1945385322372317</v>
      </c>
      <c r="AH1770" s="2">
        <f t="shared" si="269"/>
        <v>26.983230562897333</v>
      </c>
      <c r="AI1770" s="2">
        <f t="shared" si="270"/>
        <v>9</v>
      </c>
      <c r="AJ1770" s="2">
        <f t="shared" si="271"/>
        <v>364</v>
      </c>
    </row>
    <row r="1771" spans="1:36" x14ac:dyDescent="0.25">
      <c r="A1771" s="2">
        <v>20</v>
      </c>
      <c r="B1771" s="2">
        <v>1</v>
      </c>
      <c r="C1771" s="2" t="s">
        <v>56</v>
      </c>
      <c r="D1771" s="2">
        <v>2025</v>
      </c>
      <c r="E1771" s="2">
        <v>9</v>
      </c>
      <c r="F1771" s="2">
        <v>10</v>
      </c>
      <c r="G1771" s="2">
        <v>21</v>
      </c>
      <c r="H1771" s="2">
        <v>0</v>
      </c>
      <c r="I1771" s="2">
        <v>202509102100</v>
      </c>
      <c r="J1771" s="2" t="s">
        <v>1828</v>
      </c>
      <c r="K1771" s="2">
        <v>366</v>
      </c>
      <c r="L1771" s="2">
        <v>2</v>
      </c>
      <c r="M1771" s="3">
        <v>3.6363636363636369E-2</v>
      </c>
      <c r="N1771" s="2">
        <v>735</v>
      </c>
      <c r="O1771" s="2">
        <v>16</v>
      </c>
      <c r="P1771" s="2">
        <v>-6</v>
      </c>
      <c r="Q1771" s="2">
        <v>120</v>
      </c>
      <c r="R1771" s="2">
        <v>-17</v>
      </c>
      <c r="S1771" s="2">
        <v>7</v>
      </c>
      <c r="T1771" s="2">
        <v>32</v>
      </c>
      <c r="U1771" s="2">
        <v>-3</v>
      </c>
      <c r="V1771" s="2">
        <v>-6</v>
      </c>
      <c r="W1771" s="2">
        <v>-53</v>
      </c>
      <c r="X1771" s="2">
        <v>30</v>
      </c>
      <c r="Y1771" s="2">
        <v>0</v>
      </c>
      <c r="Z1771" s="2">
        <v>366</v>
      </c>
      <c r="AA1771" s="2">
        <f t="shared" si="264"/>
        <v>366</v>
      </c>
      <c r="AB1771" s="5">
        <v>357.42987855712749</v>
      </c>
      <c r="AC1771" s="2">
        <f t="shared" si="265"/>
        <v>0</v>
      </c>
      <c r="AD1771" s="3">
        <v>-6.2582732455462633</v>
      </c>
      <c r="AE1771" s="2">
        <f t="shared" si="266"/>
        <v>8.5701214428725052</v>
      </c>
      <c r="AF1771" s="2">
        <f t="shared" si="267"/>
        <v>6.2582732455462633</v>
      </c>
      <c r="AG1771" s="2">
        <f t="shared" si="268"/>
        <v>8.5701214428725052</v>
      </c>
      <c r="AH1771" s="2">
        <f t="shared" si="269"/>
        <v>73.446981545583114</v>
      </c>
      <c r="AI1771" s="2">
        <f t="shared" si="270"/>
        <v>0</v>
      </c>
      <c r="AJ1771" s="2">
        <f t="shared" si="271"/>
        <v>366</v>
      </c>
    </row>
    <row r="1772" spans="1:36" x14ac:dyDescent="0.25">
      <c r="A1772" s="2">
        <v>20</v>
      </c>
      <c r="B1772" s="2">
        <v>1</v>
      </c>
      <c r="C1772" s="2" t="s">
        <v>56</v>
      </c>
      <c r="D1772" s="2">
        <v>2025</v>
      </c>
      <c r="E1772" s="2">
        <v>9</v>
      </c>
      <c r="F1772" s="2">
        <v>10</v>
      </c>
      <c r="G1772" s="2">
        <v>22</v>
      </c>
      <c r="H1772" s="2">
        <v>0</v>
      </c>
      <c r="I1772" s="2">
        <v>202509102200</v>
      </c>
      <c r="J1772" s="2" t="s">
        <v>1829</v>
      </c>
      <c r="K1772" s="2">
        <v>367</v>
      </c>
      <c r="L1772" s="2">
        <v>1</v>
      </c>
      <c r="M1772" s="3">
        <v>5.454545454545455E-2</v>
      </c>
      <c r="N1772" s="2">
        <v>730</v>
      </c>
      <c r="O1772" s="2">
        <v>-22</v>
      </c>
      <c r="P1772" s="2">
        <v>-3</v>
      </c>
      <c r="Q1772" s="2">
        <v>120</v>
      </c>
      <c r="R1772" s="2">
        <v>-15</v>
      </c>
      <c r="S1772" s="2">
        <v>3</v>
      </c>
      <c r="T1772" s="2">
        <v>16</v>
      </c>
      <c r="U1772" s="2">
        <v>-1</v>
      </c>
      <c r="V1772" s="2">
        <v>-4</v>
      </c>
      <c r="W1772" s="2">
        <v>-16</v>
      </c>
      <c r="X1772" s="2">
        <v>20</v>
      </c>
      <c r="Y1772" s="2">
        <v>-4</v>
      </c>
      <c r="Z1772" s="2">
        <v>367</v>
      </c>
      <c r="AA1772" s="2">
        <f t="shared" si="264"/>
        <v>363</v>
      </c>
      <c r="AB1772" s="5">
        <v>361.74105843992277</v>
      </c>
      <c r="AC1772" s="2">
        <f t="shared" si="265"/>
        <v>-4</v>
      </c>
      <c r="AD1772" s="3">
        <v>-4.5908851538692366</v>
      </c>
      <c r="AE1772" s="2">
        <f t="shared" si="266"/>
        <v>1.2589415600772327</v>
      </c>
      <c r="AF1772" s="2">
        <f t="shared" si="267"/>
        <v>0.59088515386923657</v>
      </c>
      <c r="AG1772" s="2">
        <f t="shared" si="268"/>
        <v>1.2589415600772327</v>
      </c>
      <c r="AH1772" s="2">
        <f t="shared" si="269"/>
        <v>1.5849338516896965</v>
      </c>
      <c r="AI1772" s="2">
        <f t="shared" si="270"/>
        <v>16</v>
      </c>
      <c r="AJ1772" s="2">
        <f t="shared" si="271"/>
        <v>367</v>
      </c>
    </row>
    <row r="1773" spans="1:36" x14ac:dyDescent="0.25">
      <c r="A1773" s="2">
        <v>20</v>
      </c>
      <c r="B1773" s="2">
        <v>1</v>
      </c>
      <c r="C1773" s="2" t="s">
        <v>56</v>
      </c>
      <c r="D1773" s="2">
        <v>2025</v>
      </c>
      <c r="E1773" s="2">
        <v>9</v>
      </c>
      <c r="F1773" s="2">
        <v>10</v>
      </c>
      <c r="G1773" s="2">
        <v>23</v>
      </c>
      <c r="H1773" s="2">
        <v>0</v>
      </c>
      <c r="I1773" s="2">
        <v>202509102300</v>
      </c>
      <c r="J1773" s="2" t="s">
        <v>1830</v>
      </c>
      <c r="K1773" s="2">
        <v>366</v>
      </c>
      <c r="L1773" s="2">
        <v>-1</v>
      </c>
      <c r="M1773" s="3">
        <v>5.454545454545455E-2</v>
      </c>
      <c r="N1773" s="2">
        <v>724</v>
      </c>
      <c r="O1773" s="2">
        <v>-30</v>
      </c>
      <c r="P1773" s="2">
        <v>-4</v>
      </c>
      <c r="Q1773" s="2">
        <v>119</v>
      </c>
      <c r="R1773" s="2">
        <v>-15</v>
      </c>
      <c r="S1773" s="2">
        <v>0</v>
      </c>
      <c r="T1773" s="2">
        <v>7</v>
      </c>
      <c r="U1773" s="2">
        <v>-2</v>
      </c>
      <c r="V1773" s="2">
        <v>-3</v>
      </c>
      <c r="W1773" s="2">
        <v>-9</v>
      </c>
      <c r="X1773" s="2">
        <v>11</v>
      </c>
      <c r="Y1773" s="2">
        <v>-11</v>
      </c>
      <c r="Z1773" s="2">
        <v>366</v>
      </c>
      <c r="AA1773" s="2">
        <f t="shared" si="264"/>
        <v>355</v>
      </c>
      <c r="AB1773" s="5">
        <v>357.52075577175123</v>
      </c>
      <c r="AC1773" s="2">
        <f t="shared" si="265"/>
        <v>-11</v>
      </c>
      <c r="AD1773" s="3">
        <v>-6.9793058917559279</v>
      </c>
      <c r="AE1773" s="2">
        <f t="shared" si="266"/>
        <v>-2.5207557717512259</v>
      </c>
      <c r="AF1773" s="2">
        <f t="shared" si="267"/>
        <v>-4.0206941082440721</v>
      </c>
      <c r="AG1773" s="2">
        <f t="shared" si="268"/>
        <v>2.5207557717512259</v>
      </c>
      <c r="AH1773" s="2">
        <f t="shared" si="269"/>
        <v>6.3542096608171184</v>
      </c>
      <c r="AI1773" s="2">
        <f t="shared" si="270"/>
        <v>121</v>
      </c>
      <c r="AJ1773" s="2">
        <f t="shared" si="271"/>
        <v>366</v>
      </c>
    </row>
    <row r="1774" spans="1:36" x14ac:dyDescent="0.25">
      <c r="A1774" s="2">
        <v>20</v>
      </c>
      <c r="B1774" s="2">
        <v>1</v>
      </c>
      <c r="C1774" s="2" t="s">
        <v>56</v>
      </c>
      <c r="D1774" s="2">
        <v>2025</v>
      </c>
      <c r="E1774" s="2">
        <v>9</v>
      </c>
      <c r="F1774" s="2">
        <v>11</v>
      </c>
      <c r="G1774" s="2">
        <v>0</v>
      </c>
      <c r="H1774" s="2">
        <v>0</v>
      </c>
      <c r="I1774" s="2">
        <v>202509110000</v>
      </c>
      <c r="J1774" s="2" t="s">
        <v>1831</v>
      </c>
      <c r="K1774" s="2">
        <v>363</v>
      </c>
      <c r="L1774" s="2">
        <v>-3</v>
      </c>
      <c r="M1774" s="3">
        <v>5.454545454545455E-2</v>
      </c>
      <c r="N1774" s="2">
        <v>714</v>
      </c>
      <c r="O1774" s="2">
        <v>-34</v>
      </c>
      <c r="P1774" s="2">
        <v>-10</v>
      </c>
      <c r="Q1774" s="2">
        <v>118</v>
      </c>
      <c r="R1774" s="2">
        <v>-15</v>
      </c>
      <c r="S1774" s="2">
        <v>-4</v>
      </c>
      <c r="T1774" s="2">
        <v>-1</v>
      </c>
      <c r="U1774" s="2">
        <v>-2</v>
      </c>
      <c r="V1774" s="2">
        <v>-4</v>
      </c>
      <c r="W1774" s="2">
        <v>-8</v>
      </c>
      <c r="X1774" s="2">
        <v>4</v>
      </c>
      <c r="Y1774" s="2">
        <v>-27</v>
      </c>
      <c r="Z1774" s="2">
        <v>363</v>
      </c>
      <c r="AA1774" s="2">
        <f t="shared" si="264"/>
        <v>336</v>
      </c>
      <c r="AB1774" s="5">
        <v>352.19120120956069</v>
      </c>
      <c r="AC1774" s="2">
        <f t="shared" si="265"/>
        <v>-27</v>
      </c>
      <c r="AD1774" s="3">
        <v>-10.53685218107557</v>
      </c>
      <c r="AE1774" s="2">
        <f t="shared" si="266"/>
        <v>-16.191201209560688</v>
      </c>
      <c r="AF1774" s="2">
        <f t="shared" si="267"/>
        <v>-16.46314781892443</v>
      </c>
      <c r="AG1774" s="2">
        <f t="shared" si="268"/>
        <v>16.191201209560688</v>
      </c>
      <c r="AH1774" s="2">
        <f t="shared" si="269"/>
        <v>262.15499660847951</v>
      </c>
      <c r="AI1774" s="2">
        <f t="shared" si="270"/>
        <v>729</v>
      </c>
      <c r="AJ1774" s="2">
        <f t="shared" si="271"/>
        <v>363</v>
      </c>
    </row>
    <row r="1775" spans="1:36" x14ac:dyDescent="0.25">
      <c r="A1775" s="2">
        <v>20</v>
      </c>
      <c r="B1775" s="2">
        <v>1</v>
      </c>
      <c r="C1775" s="2" t="s">
        <v>56</v>
      </c>
      <c r="D1775" s="2">
        <v>2025</v>
      </c>
      <c r="E1775" s="2">
        <v>9</v>
      </c>
      <c r="F1775" s="2">
        <v>11</v>
      </c>
      <c r="G1775" s="2">
        <v>1</v>
      </c>
      <c r="H1775" s="2">
        <v>0</v>
      </c>
      <c r="I1775" s="2">
        <v>202509110100</v>
      </c>
      <c r="J1775" s="2" t="s">
        <v>1832</v>
      </c>
      <c r="K1775" s="2">
        <v>355</v>
      </c>
      <c r="L1775" s="2">
        <v>-8</v>
      </c>
      <c r="M1775" s="3">
        <v>5.454545454545455E-2</v>
      </c>
      <c r="N1775" s="2">
        <v>703</v>
      </c>
      <c r="O1775" s="2">
        <v>-39</v>
      </c>
      <c r="P1775" s="2">
        <v>-10</v>
      </c>
      <c r="Q1775" s="2">
        <v>118</v>
      </c>
      <c r="R1775" s="2">
        <v>-12</v>
      </c>
      <c r="S1775" s="2">
        <v>-11</v>
      </c>
      <c r="T1775" s="2">
        <v>-11</v>
      </c>
      <c r="U1775" s="2">
        <v>-5</v>
      </c>
      <c r="V1775" s="2">
        <v>-7</v>
      </c>
      <c r="W1775" s="2">
        <v>-10</v>
      </c>
      <c r="X1775" s="2">
        <v>-3</v>
      </c>
      <c r="Y1775" s="2">
        <v>-37</v>
      </c>
      <c r="Z1775" s="2">
        <v>355</v>
      </c>
      <c r="AA1775" s="2">
        <f t="shared" si="264"/>
        <v>318</v>
      </c>
      <c r="AB1775" s="5">
        <v>336.05362903294281</v>
      </c>
      <c r="AC1775" s="2">
        <f t="shared" si="265"/>
        <v>-37</v>
      </c>
      <c r="AD1775" s="3">
        <v>-16.089343131690612</v>
      </c>
      <c r="AE1775" s="2">
        <f t="shared" si="266"/>
        <v>-18.053629032942808</v>
      </c>
      <c r="AF1775" s="2">
        <f t="shared" si="267"/>
        <v>-20.910656868309388</v>
      </c>
      <c r="AG1775" s="2">
        <f t="shared" si="268"/>
        <v>18.053629032942808</v>
      </c>
      <c r="AH1775" s="2">
        <f t="shared" si="269"/>
        <v>325.93352125911548</v>
      </c>
      <c r="AI1775" s="2">
        <f t="shared" si="270"/>
        <v>1369</v>
      </c>
      <c r="AJ1775" s="2">
        <f t="shared" si="271"/>
        <v>355</v>
      </c>
    </row>
    <row r="1776" spans="1:36" x14ac:dyDescent="0.25">
      <c r="A1776" s="2">
        <v>20</v>
      </c>
      <c r="B1776" s="2">
        <v>1</v>
      </c>
      <c r="C1776" s="2" t="s">
        <v>56</v>
      </c>
      <c r="D1776" s="2">
        <v>2025</v>
      </c>
      <c r="E1776" s="2">
        <v>9</v>
      </c>
      <c r="F1776" s="2">
        <v>11</v>
      </c>
      <c r="G1776" s="2">
        <v>2</v>
      </c>
      <c r="H1776" s="2">
        <v>0</v>
      </c>
      <c r="I1776" s="2">
        <v>202509110200</v>
      </c>
      <c r="J1776" s="2" t="s">
        <v>1833</v>
      </c>
      <c r="K1776" s="2">
        <v>336</v>
      </c>
      <c r="L1776" s="2">
        <v>-19</v>
      </c>
      <c r="M1776" s="3">
        <v>3.6363636363636369E-2</v>
      </c>
      <c r="N1776" s="2">
        <v>693</v>
      </c>
      <c r="O1776" s="2">
        <v>-42</v>
      </c>
      <c r="P1776" s="2">
        <v>-12</v>
      </c>
      <c r="Q1776" s="2">
        <v>117</v>
      </c>
      <c r="R1776" s="2">
        <v>-11</v>
      </c>
      <c r="S1776" s="2">
        <v>-27</v>
      </c>
      <c r="T1776" s="2">
        <v>-31</v>
      </c>
      <c r="U1776" s="2">
        <v>-11</v>
      </c>
      <c r="V1776" s="2">
        <v>-16</v>
      </c>
      <c r="W1776" s="2">
        <v>-20</v>
      </c>
      <c r="X1776" s="2">
        <v>-15</v>
      </c>
      <c r="Y1776" s="2">
        <v>-29</v>
      </c>
      <c r="Z1776" s="2">
        <v>336</v>
      </c>
      <c r="AA1776" s="2">
        <f t="shared" si="264"/>
        <v>307</v>
      </c>
      <c r="AB1776" s="5">
        <v>297.18501069787567</v>
      </c>
      <c r="AC1776" s="2">
        <f t="shared" si="265"/>
        <v>-29</v>
      </c>
      <c r="AD1776" s="3">
        <v>-29.910316833173059</v>
      </c>
      <c r="AE1776" s="2">
        <f t="shared" si="266"/>
        <v>9.8149893021243315</v>
      </c>
      <c r="AF1776" s="2">
        <f t="shared" si="267"/>
        <v>0.91031683317305934</v>
      </c>
      <c r="AG1776" s="2">
        <f t="shared" si="268"/>
        <v>9.8149893021243315</v>
      </c>
      <c r="AH1776" s="2">
        <f t="shared" si="269"/>
        <v>96.334015000815072</v>
      </c>
      <c r="AI1776" s="2">
        <f t="shared" si="270"/>
        <v>841</v>
      </c>
      <c r="AJ1776" s="2">
        <f t="shared" si="271"/>
        <v>336</v>
      </c>
    </row>
    <row r="1777" spans="1:36" x14ac:dyDescent="0.25">
      <c r="A1777" s="2">
        <v>20</v>
      </c>
      <c r="B1777" s="2">
        <v>1</v>
      </c>
      <c r="C1777" s="2" t="s">
        <v>56</v>
      </c>
      <c r="D1777" s="2">
        <v>2025</v>
      </c>
      <c r="E1777" s="2">
        <v>9</v>
      </c>
      <c r="F1777" s="2">
        <v>11</v>
      </c>
      <c r="G1777" s="2">
        <v>3</v>
      </c>
      <c r="H1777" s="2">
        <v>0</v>
      </c>
      <c r="I1777" s="2">
        <v>202509110300</v>
      </c>
      <c r="J1777" s="2" t="s">
        <v>1834</v>
      </c>
      <c r="K1777" s="2">
        <v>318</v>
      </c>
      <c r="L1777" s="2">
        <v>-18</v>
      </c>
      <c r="M1777" s="3">
        <v>3.6363636363636369E-2</v>
      </c>
      <c r="N1777" s="2">
        <v>684</v>
      </c>
      <c r="O1777" s="2">
        <v>-46</v>
      </c>
      <c r="P1777" s="2">
        <v>-9</v>
      </c>
      <c r="Q1777" s="2">
        <v>116</v>
      </c>
      <c r="R1777" s="2">
        <v>-12</v>
      </c>
      <c r="S1777" s="2">
        <v>-37</v>
      </c>
      <c r="T1777" s="2">
        <v>-48</v>
      </c>
      <c r="U1777" s="2">
        <v>1</v>
      </c>
      <c r="V1777" s="2">
        <v>-10</v>
      </c>
      <c r="W1777" s="2">
        <v>-17</v>
      </c>
      <c r="X1777" s="2">
        <v>-29</v>
      </c>
      <c r="Y1777" s="2">
        <v>-18</v>
      </c>
      <c r="Z1777" s="2">
        <v>318</v>
      </c>
      <c r="AA1777" s="2">
        <f t="shared" si="264"/>
        <v>300</v>
      </c>
      <c r="AB1777" s="5">
        <v>292.55995706321477</v>
      </c>
      <c r="AC1777" s="2">
        <f t="shared" si="265"/>
        <v>-18</v>
      </c>
      <c r="AD1777" s="3">
        <v>-30.359794685979072</v>
      </c>
      <c r="AE1777" s="2">
        <f t="shared" si="266"/>
        <v>7.4400429367852325</v>
      </c>
      <c r="AF1777" s="2">
        <f t="shared" si="267"/>
        <v>12.359794685979072</v>
      </c>
      <c r="AG1777" s="2">
        <f t="shared" si="268"/>
        <v>7.4400429367852325</v>
      </c>
      <c r="AH1777" s="2">
        <f t="shared" si="269"/>
        <v>55.354238901207829</v>
      </c>
      <c r="AI1777" s="2">
        <f t="shared" si="270"/>
        <v>324</v>
      </c>
      <c r="AJ1777" s="2">
        <f t="shared" si="271"/>
        <v>318</v>
      </c>
    </row>
    <row r="1778" spans="1:36" x14ac:dyDescent="0.25">
      <c r="A1778" s="2">
        <v>20</v>
      </c>
      <c r="B1778" s="2">
        <v>1</v>
      </c>
      <c r="C1778" s="2" t="s">
        <v>56</v>
      </c>
      <c r="D1778" s="2">
        <v>2025</v>
      </c>
      <c r="E1778" s="2">
        <v>9</v>
      </c>
      <c r="F1778" s="2">
        <v>11</v>
      </c>
      <c r="G1778" s="2">
        <v>4</v>
      </c>
      <c r="H1778" s="2">
        <v>0</v>
      </c>
      <c r="I1778" s="2">
        <v>202509110400</v>
      </c>
      <c r="J1778" s="2" t="s">
        <v>1835</v>
      </c>
      <c r="K1778" s="2">
        <v>307</v>
      </c>
      <c r="L1778" s="2">
        <v>-11</v>
      </c>
      <c r="M1778" s="3">
        <v>3.6363636363636369E-2</v>
      </c>
      <c r="N1778" s="2">
        <v>674</v>
      </c>
      <c r="O1778" s="2">
        <v>-50</v>
      </c>
      <c r="P1778" s="2">
        <v>-10</v>
      </c>
      <c r="Q1778" s="2">
        <v>115</v>
      </c>
      <c r="R1778" s="2">
        <v>-13</v>
      </c>
      <c r="S1778" s="2">
        <v>-29</v>
      </c>
      <c r="T1778" s="2">
        <v>-56</v>
      </c>
      <c r="U1778" s="2">
        <v>7</v>
      </c>
      <c r="V1778" s="2">
        <v>8</v>
      </c>
      <c r="W1778" s="2">
        <v>-8</v>
      </c>
      <c r="X1778" s="2">
        <v>-53</v>
      </c>
      <c r="Y1778" s="2">
        <v>-18</v>
      </c>
      <c r="Z1778" s="2">
        <v>307</v>
      </c>
      <c r="AA1778" s="2">
        <f t="shared" si="264"/>
        <v>289</v>
      </c>
      <c r="AB1778" s="5">
        <v>294.8616874607647</v>
      </c>
      <c r="AC1778" s="2">
        <f t="shared" si="265"/>
        <v>-18</v>
      </c>
      <c r="AD1778" s="3">
        <v>-25.569392743068871</v>
      </c>
      <c r="AE1778" s="2">
        <f t="shared" si="266"/>
        <v>-5.8616874607646992</v>
      </c>
      <c r="AF1778" s="2">
        <f t="shared" si="267"/>
        <v>7.569392743068871</v>
      </c>
      <c r="AG1778" s="2">
        <f t="shared" si="268"/>
        <v>5.8616874607646992</v>
      </c>
      <c r="AH1778" s="2">
        <f t="shared" si="269"/>
        <v>34.359379887686103</v>
      </c>
      <c r="AI1778" s="2">
        <f t="shared" si="270"/>
        <v>324</v>
      </c>
      <c r="AJ1778" s="2">
        <f t="shared" si="271"/>
        <v>307</v>
      </c>
    </row>
    <row r="1779" spans="1:36" x14ac:dyDescent="0.25">
      <c r="A1779" s="2">
        <v>20</v>
      </c>
      <c r="B1779" s="2">
        <v>1</v>
      </c>
      <c r="C1779" s="2" t="s">
        <v>56</v>
      </c>
      <c r="D1779" s="2">
        <v>2025</v>
      </c>
      <c r="E1779" s="2">
        <v>9</v>
      </c>
      <c r="F1779" s="2">
        <v>11</v>
      </c>
      <c r="G1779" s="2">
        <v>5</v>
      </c>
      <c r="H1779" s="2">
        <v>0</v>
      </c>
      <c r="I1779" s="2">
        <v>202509110500</v>
      </c>
      <c r="J1779" s="2" t="s">
        <v>1836</v>
      </c>
      <c r="K1779" s="2">
        <v>300</v>
      </c>
      <c r="L1779" s="2">
        <v>-7</v>
      </c>
      <c r="M1779" s="3">
        <v>3.6363636363636369E-2</v>
      </c>
      <c r="N1779" s="2">
        <v>666</v>
      </c>
      <c r="O1779" s="2">
        <v>-48</v>
      </c>
      <c r="P1779" s="2">
        <v>38</v>
      </c>
      <c r="Q1779" s="2">
        <v>115</v>
      </c>
      <c r="R1779" s="2">
        <v>-10</v>
      </c>
      <c r="S1779" s="2">
        <v>-18</v>
      </c>
      <c r="T1779" s="2">
        <v>-55</v>
      </c>
      <c r="U1779" s="2">
        <v>4</v>
      </c>
      <c r="V1779" s="2">
        <v>11</v>
      </c>
      <c r="W1779" s="2">
        <v>1</v>
      </c>
      <c r="X1779" s="2">
        <v>-62</v>
      </c>
      <c r="Y1779" s="2">
        <v>-28</v>
      </c>
      <c r="Z1779" s="2">
        <v>300</v>
      </c>
      <c r="AA1779" s="2">
        <f t="shared" si="264"/>
        <v>272</v>
      </c>
      <c r="AB1779" s="5">
        <v>293.77771075528767</v>
      </c>
      <c r="AC1779" s="2">
        <f t="shared" si="265"/>
        <v>-28</v>
      </c>
      <c r="AD1779" s="3">
        <v>-17.154076980210618</v>
      </c>
      <c r="AE1779" s="2">
        <f t="shared" si="266"/>
        <v>-21.777710755287671</v>
      </c>
      <c r="AF1779" s="2">
        <f t="shared" si="267"/>
        <v>-10.845923019789382</v>
      </c>
      <c r="AG1779" s="2">
        <f t="shared" si="268"/>
        <v>21.777710755287671</v>
      </c>
      <c r="AH1779" s="2">
        <f t="shared" si="269"/>
        <v>474.26868574097233</v>
      </c>
      <c r="AI1779" s="2">
        <f t="shared" si="270"/>
        <v>784</v>
      </c>
      <c r="AJ1779" s="2">
        <f t="shared" si="271"/>
        <v>300</v>
      </c>
    </row>
    <row r="1780" spans="1:36" x14ac:dyDescent="0.25">
      <c r="A1780" s="2">
        <v>20</v>
      </c>
      <c r="B1780" s="2">
        <v>1</v>
      </c>
      <c r="C1780" s="2" t="s">
        <v>56</v>
      </c>
      <c r="D1780" s="2">
        <v>2025</v>
      </c>
      <c r="E1780" s="2">
        <v>9</v>
      </c>
      <c r="F1780" s="2">
        <v>11</v>
      </c>
      <c r="G1780" s="2">
        <v>6</v>
      </c>
      <c r="H1780" s="2">
        <v>0</v>
      </c>
      <c r="I1780" s="2">
        <v>202509110600</v>
      </c>
      <c r="J1780" s="2" t="s">
        <v>1837</v>
      </c>
      <c r="K1780" s="2">
        <v>289</v>
      </c>
      <c r="L1780" s="2">
        <v>-11</v>
      </c>
      <c r="M1780" s="3">
        <v>3.6363636363636369E-2</v>
      </c>
      <c r="N1780" s="2">
        <v>659</v>
      </c>
      <c r="O1780" s="2">
        <v>-44</v>
      </c>
      <c r="P1780" s="2">
        <v>-5</v>
      </c>
      <c r="Q1780" s="2">
        <v>114</v>
      </c>
      <c r="R1780" s="2">
        <v>-10</v>
      </c>
      <c r="S1780" s="2">
        <v>-18</v>
      </c>
      <c r="T1780" s="2">
        <v>-47</v>
      </c>
      <c r="U1780" s="2">
        <v>-4</v>
      </c>
      <c r="V1780" s="2">
        <v>0</v>
      </c>
      <c r="W1780" s="2">
        <v>8</v>
      </c>
      <c r="X1780" s="2">
        <v>-28</v>
      </c>
      <c r="Y1780" s="2">
        <v>-33</v>
      </c>
      <c r="Z1780" s="2">
        <v>289</v>
      </c>
      <c r="AA1780" s="2">
        <f t="shared" si="264"/>
        <v>256</v>
      </c>
      <c r="AB1780" s="5">
        <v>269.18358612337892</v>
      </c>
      <c r="AC1780" s="2">
        <f t="shared" si="265"/>
        <v>-33</v>
      </c>
      <c r="AD1780" s="3">
        <v>-19.40717605042164</v>
      </c>
      <c r="AE1780" s="2">
        <f t="shared" si="266"/>
        <v>-13.183586123378916</v>
      </c>
      <c r="AF1780" s="2">
        <f t="shared" si="267"/>
        <v>-13.59282394957836</v>
      </c>
      <c r="AG1780" s="2">
        <f t="shared" si="268"/>
        <v>13.183586123378916</v>
      </c>
      <c r="AH1780" s="2">
        <f t="shared" si="269"/>
        <v>173.8069430725491</v>
      </c>
      <c r="AI1780" s="2">
        <f t="shared" si="270"/>
        <v>1089</v>
      </c>
      <c r="AJ1780" s="2">
        <f t="shared" si="271"/>
        <v>289</v>
      </c>
    </row>
    <row r="1781" spans="1:36" x14ac:dyDescent="0.25">
      <c r="A1781" s="2">
        <v>20</v>
      </c>
      <c r="B1781" s="2">
        <v>1</v>
      </c>
      <c r="C1781" s="2" t="s">
        <v>56</v>
      </c>
      <c r="D1781" s="2">
        <v>2025</v>
      </c>
      <c r="E1781" s="2">
        <v>9</v>
      </c>
      <c r="F1781" s="2">
        <v>11</v>
      </c>
      <c r="G1781" s="2">
        <v>7</v>
      </c>
      <c r="H1781" s="2">
        <v>0</v>
      </c>
      <c r="I1781" s="2">
        <v>202509110700</v>
      </c>
      <c r="J1781" s="2" t="s">
        <v>1838</v>
      </c>
      <c r="K1781" s="2">
        <v>272</v>
      </c>
      <c r="L1781" s="2">
        <v>-17</v>
      </c>
      <c r="M1781" s="3">
        <v>3.6363636363636369E-2</v>
      </c>
      <c r="N1781" s="2">
        <v>652</v>
      </c>
      <c r="O1781" s="2">
        <v>-41</v>
      </c>
      <c r="P1781" s="2">
        <v>-32</v>
      </c>
      <c r="Q1781" s="2">
        <v>114</v>
      </c>
      <c r="R1781" s="2">
        <v>-9</v>
      </c>
      <c r="S1781" s="2">
        <v>-28</v>
      </c>
      <c r="T1781" s="2">
        <v>-46</v>
      </c>
      <c r="U1781" s="2">
        <v>-6</v>
      </c>
      <c r="V1781" s="2">
        <v>-10</v>
      </c>
      <c r="W1781" s="2">
        <v>1</v>
      </c>
      <c r="X1781" s="2">
        <v>-25</v>
      </c>
      <c r="Y1781" s="2">
        <v>-27</v>
      </c>
      <c r="Z1781" s="2">
        <v>272</v>
      </c>
      <c r="AA1781" s="2">
        <f t="shared" si="264"/>
        <v>245</v>
      </c>
      <c r="AB1781" s="5">
        <v>246.52146912750686</v>
      </c>
      <c r="AC1781" s="2">
        <f t="shared" si="265"/>
        <v>-27</v>
      </c>
      <c r="AD1781" s="3">
        <v>-28.076394911586871</v>
      </c>
      <c r="AE1781" s="2">
        <f t="shared" si="266"/>
        <v>-1.5214691275068617</v>
      </c>
      <c r="AF1781" s="2">
        <f t="shared" si="267"/>
        <v>1.0763949115868705</v>
      </c>
      <c r="AG1781" s="2">
        <f t="shared" si="268"/>
        <v>1.5214691275068617</v>
      </c>
      <c r="AH1781" s="2">
        <f t="shared" si="269"/>
        <v>2.314868305956491</v>
      </c>
      <c r="AI1781" s="2">
        <f t="shared" si="270"/>
        <v>729</v>
      </c>
      <c r="AJ1781" s="2">
        <f t="shared" si="271"/>
        <v>272</v>
      </c>
    </row>
    <row r="1782" spans="1:36" x14ac:dyDescent="0.25">
      <c r="A1782" s="2">
        <v>20</v>
      </c>
      <c r="B1782" s="2">
        <v>1</v>
      </c>
      <c r="C1782" s="2" t="s">
        <v>56</v>
      </c>
      <c r="D1782" s="2">
        <v>2025</v>
      </c>
      <c r="E1782" s="2">
        <v>9</v>
      </c>
      <c r="F1782" s="2">
        <v>11</v>
      </c>
      <c r="G1782" s="2">
        <v>8</v>
      </c>
      <c r="H1782" s="2">
        <v>0</v>
      </c>
      <c r="I1782" s="2">
        <v>202509110800</v>
      </c>
      <c r="J1782" s="2" t="s">
        <v>1839</v>
      </c>
      <c r="K1782" s="2">
        <v>256</v>
      </c>
      <c r="L1782" s="2">
        <v>-16</v>
      </c>
      <c r="M1782" s="3">
        <v>3.6363636363636369E-2</v>
      </c>
      <c r="N1782" s="2">
        <v>640</v>
      </c>
      <c r="O1782" s="2">
        <v>-44</v>
      </c>
      <c r="P1782" s="2">
        <v>-16</v>
      </c>
      <c r="Q1782" s="2">
        <v>113</v>
      </c>
      <c r="R1782" s="2">
        <v>-8</v>
      </c>
      <c r="S1782" s="2">
        <v>-33</v>
      </c>
      <c r="T1782" s="2">
        <v>-51</v>
      </c>
      <c r="U1782" s="2">
        <v>1</v>
      </c>
      <c r="V1782" s="2">
        <v>-5</v>
      </c>
      <c r="W1782" s="2">
        <v>-5</v>
      </c>
      <c r="X1782" s="2">
        <v>-21</v>
      </c>
      <c r="Y1782" s="2">
        <v>-17</v>
      </c>
      <c r="Z1782" s="2">
        <v>256</v>
      </c>
      <c r="AA1782" s="2">
        <f t="shared" si="264"/>
        <v>239</v>
      </c>
      <c r="AB1782" s="5">
        <v>238.39795551249011</v>
      </c>
      <c r="AC1782" s="2">
        <f t="shared" si="265"/>
        <v>-17</v>
      </c>
      <c r="AD1782" s="3">
        <v>-25.18987065777219</v>
      </c>
      <c r="AE1782" s="2">
        <f t="shared" si="266"/>
        <v>0.60204448750988604</v>
      </c>
      <c r="AF1782" s="2">
        <f t="shared" si="267"/>
        <v>8.1898706577721896</v>
      </c>
      <c r="AG1782" s="2">
        <f t="shared" si="268"/>
        <v>0.60204448750988604</v>
      </c>
      <c r="AH1782" s="2">
        <f t="shared" si="269"/>
        <v>0.36245756494104131</v>
      </c>
      <c r="AI1782" s="2">
        <f t="shared" si="270"/>
        <v>289</v>
      </c>
      <c r="AJ1782" s="2">
        <f t="shared" si="271"/>
        <v>256</v>
      </c>
    </row>
    <row r="1783" spans="1:36" x14ac:dyDescent="0.25">
      <c r="A1783" s="2">
        <v>20</v>
      </c>
      <c r="B1783" s="2">
        <v>1</v>
      </c>
      <c r="C1783" s="2" t="s">
        <v>56</v>
      </c>
      <c r="D1783" s="2">
        <v>2025</v>
      </c>
      <c r="E1783" s="2">
        <v>9</v>
      </c>
      <c r="F1783" s="2">
        <v>11</v>
      </c>
      <c r="G1783" s="2">
        <v>9</v>
      </c>
      <c r="H1783" s="2">
        <v>0</v>
      </c>
      <c r="I1783" s="2">
        <v>202509110900</v>
      </c>
      <c r="J1783" s="2" t="s">
        <v>1840</v>
      </c>
      <c r="K1783" s="2">
        <v>245</v>
      </c>
      <c r="L1783" s="2">
        <v>-11</v>
      </c>
      <c r="M1783" s="3">
        <v>3.6363636363636369E-2</v>
      </c>
      <c r="N1783" s="2">
        <v>580</v>
      </c>
      <c r="O1783" s="2">
        <v>-94</v>
      </c>
      <c r="P1783" s="2">
        <v>-54</v>
      </c>
      <c r="Q1783" s="2">
        <v>111</v>
      </c>
      <c r="R1783" s="2">
        <v>-9</v>
      </c>
      <c r="S1783" s="2">
        <v>-27</v>
      </c>
      <c r="T1783" s="2">
        <v>-55</v>
      </c>
      <c r="U1783" s="2">
        <v>5</v>
      </c>
      <c r="V1783" s="2">
        <v>6</v>
      </c>
      <c r="W1783" s="2">
        <v>-4</v>
      </c>
      <c r="X1783" s="2">
        <v>-13</v>
      </c>
      <c r="Y1783" s="2">
        <v>-8</v>
      </c>
      <c r="Z1783" s="2">
        <v>245</v>
      </c>
      <c r="AA1783" s="2">
        <f t="shared" si="264"/>
        <v>237</v>
      </c>
      <c r="AB1783" s="5">
        <v>242.05555499605111</v>
      </c>
      <c r="AC1783" s="2">
        <f t="shared" si="265"/>
        <v>-8</v>
      </c>
      <c r="AD1783" s="3">
        <v>-25.485084830022121</v>
      </c>
      <c r="AE1783" s="2">
        <f t="shared" si="266"/>
        <v>-5.0555549960511144</v>
      </c>
      <c r="AF1783" s="2">
        <f t="shared" si="267"/>
        <v>17.485084830022121</v>
      </c>
      <c r="AG1783" s="2">
        <f t="shared" si="268"/>
        <v>5.0555549960511144</v>
      </c>
      <c r="AH1783" s="2">
        <f t="shared" si="269"/>
        <v>25.558636318097381</v>
      </c>
      <c r="AI1783" s="2">
        <f t="shared" si="270"/>
        <v>64</v>
      </c>
      <c r="AJ1783" s="2">
        <f t="shared" si="271"/>
        <v>245</v>
      </c>
    </row>
    <row r="1784" spans="1:36" x14ac:dyDescent="0.25">
      <c r="A1784" s="2">
        <v>20</v>
      </c>
      <c r="B1784" s="2">
        <v>1</v>
      </c>
      <c r="C1784" s="2" t="s">
        <v>56</v>
      </c>
      <c r="D1784" s="2">
        <v>2025</v>
      </c>
      <c r="E1784" s="2">
        <v>9</v>
      </c>
      <c r="F1784" s="2">
        <v>11</v>
      </c>
      <c r="G1784" s="2">
        <v>10</v>
      </c>
      <c r="H1784" s="2">
        <v>0</v>
      </c>
      <c r="I1784" s="2">
        <v>202509111000</v>
      </c>
      <c r="J1784" s="2" t="s">
        <v>1841</v>
      </c>
      <c r="K1784" s="2">
        <v>239</v>
      </c>
      <c r="L1784" s="2">
        <v>-6</v>
      </c>
      <c r="M1784" s="3">
        <v>3.6363636363636369E-2</v>
      </c>
      <c r="N1784" s="2">
        <v>561</v>
      </c>
      <c r="O1784" s="2">
        <v>-105</v>
      </c>
      <c r="P1784" s="2">
        <v>-12</v>
      </c>
      <c r="Q1784" s="2">
        <v>111</v>
      </c>
      <c r="R1784" s="2">
        <v>-9</v>
      </c>
      <c r="S1784" s="2">
        <v>-17</v>
      </c>
      <c r="T1784" s="2">
        <v>-50</v>
      </c>
      <c r="U1784" s="2">
        <v>5</v>
      </c>
      <c r="V1784" s="2">
        <v>10</v>
      </c>
      <c r="W1784" s="2">
        <v>5</v>
      </c>
      <c r="X1784" s="2">
        <v>-7</v>
      </c>
      <c r="Y1784" s="2">
        <v>-3</v>
      </c>
      <c r="Z1784" s="2">
        <v>239</v>
      </c>
      <c r="AA1784" s="2">
        <f t="shared" si="264"/>
        <v>236</v>
      </c>
      <c r="AB1784" s="5">
        <v>238.8068321874548</v>
      </c>
      <c r="AC1784" s="2">
        <f t="shared" si="265"/>
        <v>-3</v>
      </c>
      <c r="AD1784" s="3">
        <v>-15.33615555470368</v>
      </c>
      <c r="AE1784" s="2">
        <f t="shared" si="266"/>
        <v>-2.8068321874548019</v>
      </c>
      <c r="AF1784" s="2">
        <f t="shared" si="267"/>
        <v>12.33615555470368</v>
      </c>
      <c r="AG1784" s="2">
        <f t="shared" si="268"/>
        <v>2.8068321874548019</v>
      </c>
      <c r="AH1784" s="2">
        <f t="shared" si="269"/>
        <v>7.8783069285323082</v>
      </c>
      <c r="AI1784" s="2">
        <f t="shared" si="270"/>
        <v>9</v>
      </c>
      <c r="AJ1784" s="2">
        <f t="shared" si="271"/>
        <v>239</v>
      </c>
    </row>
    <row r="1785" spans="1:36" x14ac:dyDescent="0.25">
      <c r="A1785" s="2">
        <v>20</v>
      </c>
      <c r="B1785" s="2">
        <v>1</v>
      </c>
      <c r="C1785" s="2" t="s">
        <v>56</v>
      </c>
      <c r="D1785" s="2">
        <v>2025</v>
      </c>
      <c r="E1785" s="2">
        <v>9</v>
      </c>
      <c r="F1785" s="2">
        <v>11</v>
      </c>
      <c r="G1785" s="2">
        <v>11</v>
      </c>
      <c r="H1785" s="2">
        <v>0</v>
      </c>
      <c r="I1785" s="2">
        <v>202509111100</v>
      </c>
      <c r="J1785" s="2" t="s">
        <v>1842</v>
      </c>
      <c r="K1785" s="2">
        <v>237</v>
      </c>
      <c r="L1785" s="2">
        <v>-2</v>
      </c>
      <c r="M1785" s="3">
        <v>3.6363636363636369E-2</v>
      </c>
      <c r="N1785" s="2">
        <v>563</v>
      </c>
      <c r="O1785" s="2">
        <v>-96</v>
      </c>
      <c r="P1785" s="2">
        <v>5</v>
      </c>
      <c r="Q1785" s="2">
        <v>111</v>
      </c>
      <c r="R1785" s="2">
        <v>-8</v>
      </c>
      <c r="S1785" s="2">
        <v>-8</v>
      </c>
      <c r="T1785" s="2">
        <v>-35</v>
      </c>
      <c r="U1785" s="2">
        <v>4</v>
      </c>
      <c r="V1785" s="2">
        <v>9</v>
      </c>
      <c r="W1785" s="2">
        <v>15</v>
      </c>
      <c r="X1785" s="2">
        <v>-1</v>
      </c>
      <c r="Y1785" s="2">
        <v>1</v>
      </c>
      <c r="Z1785" s="2">
        <v>237</v>
      </c>
      <c r="AA1785" s="2">
        <f t="shared" si="264"/>
        <v>238</v>
      </c>
      <c r="AB1785" s="5">
        <v>240.57426002169979</v>
      </c>
      <c r="AC1785" s="2">
        <f t="shared" si="265"/>
        <v>1</v>
      </c>
      <c r="AD1785" s="3">
        <v>-7.4313785601532913</v>
      </c>
      <c r="AE1785" s="2">
        <f t="shared" si="266"/>
        <v>-2.5742600216997857</v>
      </c>
      <c r="AF1785" s="2">
        <f t="shared" si="267"/>
        <v>8.4313785601532913</v>
      </c>
      <c r="AG1785" s="2">
        <f t="shared" si="268"/>
        <v>2.5742600216997857</v>
      </c>
      <c r="AH1785" s="2">
        <f t="shared" si="269"/>
        <v>6.6268146593217816</v>
      </c>
      <c r="AI1785" s="2">
        <f t="shared" si="270"/>
        <v>1</v>
      </c>
      <c r="AJ1785" s="2">
        <f t="shared" si="271"/>
        <v>237</v>
      </c>
    </row>
    <row r="1786" spans="1:36" x14ac:dyDescent="0.25">
      <c r="A1786" s="2">
        <v>20</v>
      </c>
      <c r="B1786" s="2">
        <v>1</v>
      </c>
      <c r="C1786" s="2" t="s">
        <v>56</v>
      </c>
      <c r="D1786" s="2">
        <v>2025</v>
      </c>
      <c r="E1786" s="2">
        <v>9</v>
      </c>
      <c r="F1786" s="2">
        <v>11</v>
      </c>
      <c r="G1786" s="2">
        <v>12</v>
      </c>
      <c r="H1786" s="2">
        <v>0</v>
      </c>
      <c r="I1786" s="2">
        <v>202509111200</v>
      </c>
      <c r="J1786" s="2" t="s">
        <v>1843</v>
      </c>
      <c r="K1786" s="2">
        <v>236</v>
      </c>
      <c r="L1786" s="2">
        <v>-1</v>
      </c>
      <c r="M1786" s="3">
        <v>3.6363636363636369E-2</v>
      </c>
      <c r="N1786" s="2">
        <v>566</v>
      </c>
      <c r="O1786" s="2">
        <v>-86</v>
      </c>
      <c r="P1786" s="2">
        <v>2</v>
      </c>
      <c r="Q1786" s="2">
        <v>111</v>
      </c>
      <c r="R1786" s="2">
        <v>-7</v>
      </c>
      <c r="S1786" s="2">
        <v>-3</v>
      </c>
      <c r="T1786" s="2">
        <v>-20</v>
      </c>
      <c r="U1786" s="2">
        <v>1</v>
      </c>
      <c r="V1786" s="2">
        <v>5</v>
      </c>
      <c r="W1786" s="2">
        <v>15</v>
      </c>
      <c r="X1786" s="2">
        <v>2</v>
      </c>
      <c r="Y1786" s="2">
        <v>10</v>
      </c>
      <c r="Z1786" s="2">
        <v>236</v>
      </c>
      <c r="AA1786" s="2">
        <f t="shared" si="264"/>
        <v>246</v>
      </c>
      <c r="AB1786" s="5">
        <v>237.8835071223416</v>
      </c>
      <c r="AC1786" s="2">
        <f t="shared" si="265"/>
        <v>10</v>
      </c>
      <c r="AD1786" s="3">
        <v>-5.9080288447710814</v>
      </c>
      <c r="AE1786" s="2">
        <f t="shared" si="266"/>
        <v>8.116492877658402</v>
      </c>
      <c r="AF1786" s="2">
        <f t="shared" si="267"/>
        <v>15.908028844771081</v>
      </c>
      <c r="AG1786" s="2">
        <f t="shared" si="268"/>
        <v>8.116492877658402</v>
      </c>
      <c r="AH1786" s="2">
        <f t="shared" si="269"/>
        <v>65.877456633079561</v>
      </c>
      <c r="AI1786" s="2">
        <f t="shared" si="270"/>
        <v>100</v>
      </c>
      <c r="AJ1786" s="2">
        <f t="shared" si="271"/>
        <v>236</v>
      </c>
    </row>
    <row r="1787" spans="1:36" x14ac:dyDescent="0.25">
      <c r="A1787" s="2">
        <v>20</v>
      </c>
      <c r="B1787" s="2">
        <v>1</v>
      </c>
      <c r="C1787" s="2" t="s">
        <v>56</v>
      </c>
      <c r="D1787" s="2">
        <v>2025</v>
      </c>
      <c r="E1787" s="2">
        <v>9</v>
      </c>
      <c r="F1787" s="2">
        <v>11</v>
      </c>
      <c r="G1787" s="2">
        <v>13</v>
      </c>
      <c r="H1787" s="2">
        <v>0</v>
      </c>
      <c r="I1787" s="2">
        <v>202509111300</v>
      </c>
      <c r="J1787" s="2" t="s">
        <v>1844</v>
      </c>
      <c r="K1787" s="2">
        <v>238</v>
      </c>
      <c r="L1787" s="2">
        <v>2</v>
      </c>
      <c r="M1787" s="3">
        <v>3.6363636363636369E-2</v>
      </c>
      <c r="N1787" s="2">
        <v>568</v>
      </c>
      <c r="O1787" s="2">
        <v>-72</v>
      </c>
      <c r="P1787" s="2">
        <v>-31</v>
      </c>
      <c r="Q1787" s="2">
        <v>111</v>
      </c>
      <c r="R1787" s="2">
        <v>-7</v>
      </c>
      <c r="S1787" s="2">
        <v>1</v>
      </c>
      <c r="T1787" s="2">
        <v>-7</v>
      </c>
      <c r="U1787" s="2">
        <v>3</v>
      </c>
      <c r="V1787" s="2">
        <v>4</v>
      </c>
      <c r="W1787" s="2">
        <v>13</v>
      </c>
      <c r="X1787" s="2">
        <v>10</v>
      </c>
      <c r="Y1787" s="2">
        <v>58</v>
      </c>
      <c r="Z1787" s="2">
        <v>238</v>
      </c>
      <c r="AA1787" s="2">
        <f t="shared" si="264"/>
        <v>296</v>
      </c>
      <c r="AB1787" s="5">
        <v>245.92343728700382</v>
      </c>
      <c r="AC1787" s="2">
        <f t="shared" si="265"/>
        <v>58</v>
      </c>
      <c r="AD1787" s="3">
        <v>-4.9728503436039659</v>
      </c>
      <c r="AE1787" s="2">
        <f t="shared" si="266"/>
        <v>50.076562712996179</v>
      </c>
      <c r="AF1787" s="2">
        <f t="shared" si="267"/>
        <v>62.972850343603966</v>
      </c>
      <c r="AG1787" s="2">
        <f t="shared" si="268"/>
        <v>50.076562712996179</v>
      </c>
      <c r="AH1787" s="2">
        <f t="shared" si="269"/>
        <v>2507.662133148639</v>
      </c>
      <c r="AI1787" s="2">
        <f t="shared" si="270"/>
        <v>3364</v>
      </c>
      <c r="AJ1787" s="2">
        <f t="shared" si="271"/>
        <v>238</v>
      </c>
    </row>
    <row r="1788" spans="1:36" x14ac:dyDescent="0.25">
      <c r="A1788" s="2">
        <v>20</v>
      </c>
      <c r="B1788" s="2">
        <v>1</v>
      </c>
      <c r="C1788" s="2" t="s">
        <v>56</v>
      </c>
      <c r="D1788" s="2">
        <v>2025</v>
      </c>
      <c r="E1788" s="2">
        <v>9</v>
      </c>
      <c r="F1788" s="2">
        <v>11</v>
      </c>
      <c r="G1788" s="2">
        <v>14</v>
      </c>
      <c r="H1788" s="2">
        <v>0</v>
      </c>
      <c r="I1788" s="2">
        <v>202509111400</v>
      </c>
      <c r="J1788" s="2" t="s">
        <v>1845</v>
      </c>
      <c r="K1788" s="2">
        <v>246</v>
      </c>
      <c r="L1788" s="2">
        <v>8</v>
      </c>
      <c r="M1788" s="3">
        <v>5.3030303030303039E-2</v>
      </c>
      <c r="N1788" s="2">
        <v>565</v>
      </c>
      <c r="O1788" s="2">
        <v>-15</v>
      </c>
      <c r="P1788" s="2">
        <v>-5</v>
      </c>
      <c r="Q1788" s="2">
        <v>110</v>
      </c>
      <c r="R1788" s="2">
        <v>-7</v>
      </c>
      <c r="S1788" s="2">
        <v>10</v>
      </c>
      <c r="T1788" s="2">
        <v>7</v>
      </c>
      <c r="U1788" s="2">
        <v>6</v>
      </c>
      <c r="V1788" s="2">
        <v>9</v>
      </c>
      <c r="W1788" s="2">
        <v>14</v>
      </c>
      <c r="X1788" s="2">
        <v>27</v>
      </c>
      <c r="Y1788" s="2">
        <v>94</v>
      </c>
      <c r="Z1788" s="2">
        <v>246</v>
      </c>
      <c r="AA1788" s="2">
        <f t="shared" si="264"/>
        <v>340</v>
      </c>
      <c r="AB1788" s="5">
        <v>263.36628768469478</v>
      </c>
      <c r="AC1788" s="2">
        <f t="shared" si="265"/>
        <v>94</v>
      </c>
      <c r="AD1788" s="3">
        <v>7.9612401062640288</v>
      </c>
      <c r="AE1788" s="2">
        <f t="shared" si="266"/>
        <v>76.633712315305218</v>
      </c>
      <c r="AF1788" s="2">
        <f t="shared" si="267"/>
        <v>86.038759893735971</v>
      </c>
      <c r="AG1788" s="2">
        <f t="shared" si="268"/>
        <v>76.633712315305218</v>
      </c>
      <c r="AH1788" s="2">
        <f t="shared" si="269"/>
        <v>5872.7258632249623</v>
      </c>
      <c r="AI1788" s="2">
        <f t="shared" si="270"/>
        <v>8836</v>
      </c>
      <c r="AJ1788" s="2">
        <f t="shared" si="271"/>
        <v>246</v>
      </c>
    </row>
    <row r="1789" spans="1:36" x14ac:dyDescent="0.25">
      <c r="A1789" s="2">
        <v>20</v>
      </c>
      <c r="B1789" s="2">
        <v>1</v>
      </c>
      <c r="C1789" s="2" t="s">
        <v>56</v>
      </c>
      <c r="D1789" s="2">
        <v>2025</v>
      </c>
      <c r="E1789" s="2">
        <v>9</v>
      </c>
      <c r="F1789" s="2">
        <v>11</v>
      </c>
      <c r="G1789" s="2">
        <v>16</v>
      </c>
      <c r="H1789" s="2">
        <v>0</v>
      </c>
      <c r="I1789" s="2">
        <v>202509111600</v>
      </c>
      <c r="J1789" s="2" t="s">
        <v>1846</v>
      </c>
      <c r="K1789" s="2">
        <v>340</v>
      </c>
      <c r="L1789" s="2">
        <v>44</v>
      </c>
      <c r="M1789" s="3">
        <v>5.3030303030303039E-2</v>
      </c>
      <c r="N1789" s="2">
        <v>566</v>
      </c>
      <c r="O1789" s="2">
        <v>3</v>
      </c>
      <c r="P1789" s="2">
        <v>10</v>
      </c>
      <c r="Q1789" s="2">
        <v>110</v>
      </c>
      <c r="R1789" s="2">
        <v>-5</v>
      </c>
      <c r="S1789" s="2">
        <v>94</v>
      </c>
      <c r="T1789" s="2">
        <v>104</v>
      </c>
      <c r="U1789" s="2">
        <v>-6</v>
      </c>
      <c r="V1789" s="2">
        <v>36</v>
      </c>
      <c r="W1789" s="2">
        <v>45</v>
      </c>
      <c r="X1789" s="2">
        <v>55</v>
      </c>
      <c r="Y1789" s="2">
        <v>49</v>
      </c>
      <c r="Z1789" s="2">
        <v>340</v>
      </c>
      <c r="AA1789" s="2">
        <f t="shared" si="264"/>
        <v>389</v>
      </c>
      <c r="AB1789" s="5">
        <v>373.16406471132558</v>
      </c>
      <c r="AC1789" s="2">
        <f t="shared" si="265"/>
        <v>49</v>
      </c>
      <c r="AD1789" s="3">
        <v>41.63886232015733</v>
      </c>
      <c r="AE1789" s="2">
        <f t="shared" si="266"/>
        <v>15.83593528867442</v>
      </c>
      <c r="AF1789" s="2">
        <f t="shared" si="267"/>
        <v>7.3611376798426704</v>
      </c>
      <c r="AG1789" s="2">
        <f t="shared" si="268"/>
        <v>15.83593528867442</v>
      </c>
      <c r="AH1789" s="2">
        <f t="shared" si="269"/>
        <v>250.7768464670838</v>
      </c>
      <c r="AI1789" s="2">
        <f t="shared" si="270"/>
        <v>2401</v>
      </c>
      <c r="AJ1789" s="2">
        <f t="shared" si="271"/>
        <v>340</v>
      </c>
    </row>
    <row r="1790" spans="1:36" x14ac:dyDescent="0.25">
      <c r="A1790" s="2">
        <v>20</v>
      </c>
      <c r="B1790" s="2">
        <v>1</v>
      </c>
      <c r="C1790" s="2" t="s">
        <v>56</v>
      </c>
      <c r="D1790" s="2">
        <v>2025</v>
      </c>
      <c r="E1790" s="2">
        <v>9</v>
      </c>
      <c r="F1790" s="2">
        <v>11</v>
      </c>
      <c r="G1790" s="2">
        <v>18</v>
      </c>
      <c r="H1790" s="2">
        <v>0</v>
      </c>
      <c r="I1790" s="2">
        <v>202509111800</v>
      </c>
      <c r="J1790" s="2" t="s">
        <v>1847</v>
      </c>
      <c r="K1790" s="2">
        <v>389</v>
      </c>
      <c r="L1790" s="2">
        <v>13</v>
      </c>
      <c r="M1790" s="3">
        <v>5.3030303030303039E-2</v>
      </c>
      <c r="N1790" s="2">
        <v>634</v>
      </c>
      <c r="O1790" s="2">
        <v>66</v>
      </c>
      <c r="P1790" s="2">
        <v>16</v>
      </c>
      <c r="Q1790" s="2">
        <v>108</v>
      </c>
      <c r="R1790" s="2">
        <v>-6</v>
      </c>
      <c r="S1790" s="2">
        <v>49</v>
      </c>
      <c r="T1790" s="2">
        <v>143</v>
      </c>
      <c r="U1790" s="2">
        <v>-23</v>
      </c>
      <c r="V1790" s="2">
        <v>-31</v>
      </c>
      <c r="W1790" s="2">
        <v>5</v>
      </c>
      <c r="X1790" s="2">
        <v>24</v>
      </c>
      <c r="Y1790" s="2">
        <v>12</v>
      </c>
      <c r="Z1790" s="2">
        <v>389</v>
      </c>
      <c r="AA1790" s="2">
        <f t="shared" si="264"/>
        <v>401</v>
      </c>
      <c r="AB1790" s="5">
        <v>389.4044086213201</v>
      </c>
      <c r="AC1790" s="2">
        <f t="shared" si="265"/>
        <v>12</v>
      </c>
      <c r="AD1790" s="3">
        <v>14.926259681890199</v>
      </c>
      <c r="AE1790" s="2">
        <f t="shared" si="266"/>
        <v>11.595591378679899</v>
      </c>
      <c r="AF1790" s="2">
        <f t="shared" si="267"/>
        <v>-2.9262596818901994</v>
      </c>
      <c r="AG1790" s="2">
        <f t="shared" si="268"/>
        <v>11.595591378679899</v>
      </c>
      <c r="AH1790" s="2">
        <f t="shared" si="269"/>
        <v>134.45773942131561</v>
      </c>
      <c r="AI1790" s="2">
        <f t="shared" si="270"/>
        <v>144</v>
      </c>
      <c r="AJ1790" s="2">
        <f t="shared" si="271"/>
        <v>389</v>
      </c>
    </row>
    <row r="1791" spans="1:36" x14ac:dyDescent="0.25">
      <c r="A1791" s="2">
        <v>20</v>
      </c>
      <c r="B1791" s="2">
        <v>1</v>
      </c>
      <c r="C1791" s="2" t="s">
        <v>56</v>
      </c>
      <c r="D1791" s="2">
        <v>2025</v>
      </c>
      <c r="E1791" s="2">
        <v>9</v>
      </c>
      <c r="F1791" s="2">
        <v>11</v>
      </c>
      <c r="G1791" s="2">
        <v>19</v>
      </c>
      <c r="H1791" s="2">
        <v>0</v>
      </c>
      <c r="I1791" s="2">
        <v>202509111900</v>
      </c>
      <c r="J1791" s="2" t="s">
        <v>1848</v>
      </c>
      <c r="K1791" s="2">
        <v>396</v>
      </c>
      <c r="L1791" s="2">
        <v>7</v>
      </c>
      <c r="M1791" s="3">
        <v>5.3030303030303039E-2</v>
      </c>
      <c r="N1791" s="2">
        <v>627</v>
      </c>
      <c r="O1791" s="2">
        <v>62</v>
      </c>
      <c r="P1791" s="2">
        <v>-1</v>
      </c>
      <c r="Q1791" s="2">
        <v>108</v>
      </c>
      <c r="R1791" s="2">
        <v>-6</v>
      </c>
      <c r="S1791" s="2">
        <v>20</v>
      </c>
      <c r="T1791" s="2">
        <v>100</v>
      </c>
      <c r="U1791" s="2">
        <v>-6</v>
      </c>
      <c r="V1791" s="2">
        <v>-29</v>
      </c>
      <c r="W1791" s="2">
        <v>-43</v>
      </c>
      <c r="X1791" s="2">
        <v>24</v>
      </c>
      <c r="Y1791" s="2">
        <v>10</v>
      </c>
      <c r="Z1791" s="2">
        <v>396</v>
      </c>
      <c r="AA1791" s="2">
        <f t="shared" si="264"/>
        <v>406</v>
      </c>
      <c r="AB1791" s="5">
        <v>396.84169069536409</v>
      </c>
      <c r="AC1791" s="2">
        <f t="shared" si="265"/>
        <v>10</v>
      </c>
      <c r="AD1791" s="3">
        <v>1.8178445109004999</v>
      </c>
      <c r="AE1791" s="2">
        <f t="shared" si="266"/>
        <v>9.1583093046359068</v>
      </c>
      <c r="AF1791" s="2">
        <f t="shared" si="267"/>
        <v>8.1821554890995003</v>
      </c>
      <c r="AG1791" s="2">
        <f t="shared" si="268"/>
        <v>9.1583093046359068</v>
      </c>
      <c r="AH1791" s="2">
        <f t="shared" si="269"/>
        <v>83.874629319380631</v>
      </c>
      <c r="AI1791" s="2">
        <f t="shared" si="270"/>
        <v>100</v>
      </c>
      <c r="AJ1791" s="2">
        <f t="shared" si="271"/>
        <v>396</v>
      </c>
    </row>
    <row r="1792" spans="1:36" x14ac:dyDescent="0.25">
      <c r="A1792" s="2">
        <v>20</v>
      </c>
      <c r="B1792" s="2">
        <v>1</v>
      </c>
      <c r="C1792" s="2" t="s">
        <v>56</v>
      </c>
      <c r="D1792" s="2">
        <v>2025</v>
      </c>
      <c r="E1792" s="2">
        <v>9</v>
      </c>
      <c r="F1792" s="2">
        <v>11</v>
      </c>
      <c r="G1792" s="2">
        <v>20</v>
      </c>
      <c r="H1792" s="2">
        <v>0</v>
      </c>
      <c r="I1792" s="2">
        <v>202509112000</v>
      </c>
      <c r="J1792" s="2" t="s">
        <v>1849</v>
      </c>
      <c r="K1792" s="2">
        <v>401</v>
      </c>
      <c r="L1792" s="2">
        <v>5</v>
      </c>
      <c r="M1792" s="3">
        <v>3.4848484848484851E-2</v>
      </c>
      <c r="N1792" s="2">
        <v>614</v>
      </c>
      <c r="O1792" s="2">
        <v>52</v>
      </c>
      <c r="P1792" s="2">
        <v>-3</v>
      </c>
      <c r="Q1792" s="2">
        <v>108</v>
      </c>
      <c r="R1792" s="2">
        <v>-5</v>
      </c>
      <c r="S1792" s="2">
        <v>12</v>
      </c>
      <c r="T1792" s="2">
        <v>61</v>
      </c>
      <c r="U1792" s="2">
        <v>-2</v>
      </c>
      <c r="V1792" s="2">
        <v>-8</v>
      </c>
      <c r="W1792" s="2">
        <v>-39</v>
      </c>
      <c r="X1792" s="2">
        <v>21</v>
      </c>
      <c r="Y1792" s="2">
        <v>13</v>
      </c>
      <c r="Z1792" s="2">
        <v>401</v>
      </c>
      <c r="AA1792" s="2">
        <f t="shared" si="264"/>
        <v>414</v>
      </c>
      <c r="AB1792" s="5">
        <v>400.99664210011127</v>
      </c>
      <c r="AC1792" s="2">
        <f t="shared" si="265"/>
        <v>13</v>
      </c>
      <c r="AD1792" s="3">
        <v>1.5300571993015519</v>
      </c>
      <c r="AE1792" s="2">
        <f t="shared" si="266"/>
        <v>13.003357899888726</v>
      </c>
      <c r="AF1792" s="2">
        <f t="shared" si="267"/>
        <v>11.469942800698448</v>
      </c>
      <c r="AG1792" s="2">
        <f t="shared" si="268"/>
        <v>13.003357899888726</v>
      </c>
      <c r="AH1792" s="2">
        <f t="shared" si="269"/>
        <v>169.08731667259855</v>
      </c>
      <c r="AI1792" s="2">
        <f t="shared" si="270"/>
        <v>169</v>
      </c>
      <c r="AJ1792" s="2">
        <f t="shared" si="271"/>
        <v>401</v>
      </c>
    </row>
    <row r="1793" spans="1:36" x14ac:dyDescent="0.25">
      <c r="A1793" s="2">
        <v>20</v>
      </c>
      <c r="B1793" s="2">
        <v>1</v>
      </c>
      <c r="C1793" s="2" t="s">
        <v>56</v>
      </c>
      <c r="D1793" s="2">
        <v>2025</v>
      </c>
      <c r="E1793" s="2">
        <v>9</v>
      </c>
      <c r="F1793" s="2">
        <v>11</v>
      </c>
      <c r="G1793" s="2">
        <v>21</v>
      </c>
      <c r="H1793" s="2">
        <v>0</v>
      </c>
      <c r="I1793" s="2">
        <v>202509112100</v>
      </c>
      <c r="J1793" s="2" t="s">
        <v>1850</v>
      </c>
      <c r="K1793" s="2">
        <v>406</v>
      </c>
      <c r="L1793" s="2">
        <v>5</v>
      </c>
      <c r="M1793" s="3">
        <v>3.4848484848484851E-2</v>
      </c>
      <c r="N1793" s="2">
        <v>601</v>
      </c>
      <c r="O1793" s="2">
        <v>35</v>
      </c>
      <c r="P1793" s="2">
        <v>-2</v>
      </c>
      <c r="Q1793" s="2">
        <v>107</v>
      </c>
      <c r="R1793" s="2">
        <v>-4</v>
      </c>
      <c r="S1793" s="2">
        <v>10</v>
      </c>
      <c r="T1793" s="2">
        <v>30</v>
      </c>
      <c r="U1793" s="2">
        <v>0</v>
      </c>
      <c r="V1793" s="2">
        <v>-2</v>
      </c>
      <c r="W1793" s="2">
        <v>-31</v>
      </c>
      <c r="X1793" s="2">
        <v>16</v>
      </c>
      <c r="Y1793" s="2">
        <v>13</v>
      </c>
      <c r="Z1793" s="2">
        <v>406</v>
      </c>
      <c r="AA1793" s="2">
        <f t="shared" si="264"/>
        <v>419</v>
      </c>
      <c r="AB1793" s="5">
        <v>407.75099801100032</v>
      </c>
      <c r="AC1793" s="2">
        <f t="shared" si="265"/>
        <v>13</v>
      </c>
      <c r="AD1793" s="3">
        <v>0.5089281410216131</v>
      </c>
      <c r="AE1793" s="2">
        <f t="shared" si="266"/>
        <v>11.24900198899968</v>
      </c>
      <c r="AF1793" s="2">
        <f t="shared" si="267"/>
        <v>12.491071858978387</v>
      </c>
      <c r="AG1793" s="2">
        <f t="shared" si="268"/>
        <v>11.24900198899968</v>
      </c>
      <c r="AH1793" s="2">
        <f t="shared" si="269"/>
        <v>126.54004574851876</v>
      </c>
      <c r="AI1793" s="2">
        <f t="shared" si="270"/>
        <v>169</v>
      </c>
      <c r="AJ1793" s="2">
        <f t="shared" si="271"/>
        <v>406</v>
      </c>
    </row>
    <row r="1794" spans="1:36" x14ac:dyDescent="0.25">
      <c r="A1794" s="2">
        <v>20</v>
      </c>
      <c r="B1794" s="2">
        <v>1</v>
      </c>
      <c r="C1794" s="2" t="s">
        <v>56</v>
      </c>
      <c r="D1794" s="2">
        <v>2025</v>
      </c>
      <c r="E1794" s="2">
        <v>9</v>
      </c>
      <c r="F1794" s="2">
        <v>11</v>
      </c>
      <c r="G1794" s="2">
        <v>22</v>
      </c>
      <c r="H1794" s="2">
        <v>0</v>
      </c>
      <c r="I1794" s="2">
        <v>202509112200</v>
      </c>
      <c r="J1794" s="2" t="s">
        <v>1851</v>
      </c>
      <c r="K1794" s="2">
        <v>414</v>
      </c>
      <c r="L1794" s="2">
        <v>8</v>
      </c>
      <c r="M1794" s="3">
        <v>3.4848484848484851E-2</v>
      </c>
      <c r="N1794" s="2">
        <v>598</v>
      </c>
      <c r="O1794" s="2">
        <v>-25</v>
      </c>
      <c r="P1794" s="2">
        <v>7</v>
      </c>
      <c r="Q1794" s="2">
        <v>107</v>
      </c>
      <c r="R1794" s="2">
        <v>-4</v>
      </c>
      <c r="S1794" s="2">
        <v>13</v>
      </c>
      <c r="T1794" s="2">
        <v>25</v>
      </c>
      <c r="U1794" s="2">
        <v>3</v>
      </c>
      <c r="V1794" s="2">
        <v>3</v>
      </c>
      <c r="W1794" s="2">
        <v>-5</v>
      </c>
      <c r="X1794" s="2">
        <v>14</v>
      </c>
      <c r="Y1794" s="2">
        <v>8</v>
      </c>
      <c r="Z1794" s="2">
        <v>414</v>
      </c>
      <c r="AA1794" s="2">
        <f t="shared" si="264"/>
        <v>422</v>
      </c>
      <c r="AB1794" s="5">
        <v>423.2228038104044</v>
      </c>
      <c r="AC1794" s="2">
        <f t="shared" si="265"/>
        <v>8</v>
      </c>
      <c r="AD1794" s="3">
        <v>4.2864453523773136</v>
      </c>
      <c r="AE1794" s="2">
        <f t="shared" si="266"/>
        <v>-1.2228038104044003</v>
      </c>
      <c r="AF1794" s="2">
        <f t="shared" si="267"/>
        <v>3.7135546476226864</v>
      </c>
      <c r="AG1794" s="2">
        <f t="shared" si="268"/>
        <v>1.2228038104044003</v>
      </c>
      <c r="AH1794" s="2">
        <f t="shared" si="269"/>
        <v>1.4952491587395207</v>
      </c>
      <c r="AI1794" s="2">
        <f t="shared" si="270"/>
        <v>64</v>
      </c>
      <c r="AJ1794" s="2">
        <f t="shared" si="271"/>
        <v>414</v>
      </c>
    </row>
    <row r="1795" spans="1:36" x14ac:dyDescent="0.25">
      <c r="A1795" s="2">
        <v>20</v>
      </c>
      <c r="B1795" s="2">
        <v>1</v>
      </c>
      <c r="C1795" s="2" t="s">
        <v>56</v>
      </c>
      <c r="D1795" s="2">
        <v>2025</v>
      </c>
      <c r="E1795" s="2">
        <v>9</v>
      </c>
      <c r="F1795" s="2">
        <v>11</v>
      </c>
      <c r="G1795" s="2">
        <v>23</v>
      </c>
      <c r="H1795" s="2">
        <v>0</v>
      </c>
      <c r="I1795" s="2">
        <v>202509112300</v>
      </c>
      <c r="J1795" s="2" t="s">
        <v>1852</v>
      </c>
      <c r="K1795" s="2">
        <v>419</v>
      </c>
      <c r="L1795" s="2">
        <v>5</v>
      </c>
      <c r="M1795" s="3">
        <v>3.4848484848484851E-2</v>
      </c>
      <c r="N1795" s="2">
        <v>594</v>
      </c>
      <c r="O1795" s="2">
        <v>-40</v>
      </c>
      <c r="P1795" s="2">
        <v>5</v>
      </c>
      <c r="Q1795" s="2">
        <v>106</v>
      </c>
      <c r="R1795" s="2">
        <v>-5</v>
      </c>
      <c r="S1795" s="2">
        <v>13</v>
      </c>
      <c r="T1795" s="2">
        <v>23</v>
      </c>
      <c r="U1795" s="2">
        <v>-3</v>
      </c>
      <c r="V1795" s="2">
        <v>0</v>
      </c>
      <c r="W1795" s="2">
        <v>-2</v>
      </c>
      <c r="X1795" s="2">
        <v>7</v>
      </c>
      <c r="Y1795" s="2">
        <v>3</v>
      </c>
      <c r="Z1795" s="2">
        <v>419</v>
      </c>
      <c r="AA1795" s="2">
        <f t="shared" si="264"/>
        <v>422</v>
      </c>
      <c r="AB1795" s="5">
        <v>418.44602675076152</v>
      </c>
      <c r="AC1795" s="2">
        <f t="shared" si="265"/>
        <v>3</v>
      </c>
      <c r="AD1795" s="3">
        <v>4.9800203112113188E-2</v>
      </c>
      <c r="AE1795" s="2">
        <f t="shared" si="266"/>
        <v>3.5539732492384815</v>
      </c>
      <c r="AF1795" s="2">
        <f t="shared" si="267"/>
        <v>2.9501997968878868</v>
      </c>
      <c r="AG1795" s="2">
        <f t="shared" si="268"/>
        <v>3.5539732492384815</v>
      </c>
      <c r="AH1795" s="2">
        <f t="shared" si="269"/>
        <v>12.63072585630273</v>
      </c>
      <c r="AI1795" s="2">
        <f t="shared" si="270"/>
        <v>9</v>
      </c>
      <c r="AJ1795" s="2">
        <f t="shared" si="271"/>
        <v>419</v>
      </c>
    </row>
    <row r="1796" spans="1:36" x14ac:dyDescent="0.25">
      <c r="A1796" s="2">
        <v>20</v>
      </c>
      <c r="B1796" s="2">
        <v>1</v>
      </c>
      <c r="C1796" s="2" t="s">
        <v>56</v>
      </c>
      <c r="D1796" s="2">
        <v>2025</v>
      </c>
      <c r="E1796" s="2">
        <v>9</v>
      </c>
      <c r="F1796" s="2">
        <v>12</v>
      </c>
      <c r="G1796" s="2">
        <v>0</v>
      </c>
      <c r="H1796" s="2">
        <v>0</v>
      </c>
      <c r="I1796" s="2">
        <v>202509120000</v>
      </c>
      <c r="J1796" s="2" t="s">
        <v>1853</v>
      </c>
      <c r="K1796" s="2">
        <v>422</v>
      </c>
      <c r="L1796" s="2">
        <v>3</v>
      </c>
      <c r="M1796" s="3">
        <v>3.4848484848484851E-2</v>
      </c>
      <c r="N1796" s="2">
        <v>590</v>
      </c>
      <c r="O1796" s="2">
        <v>-37</v>
      </c>
      <c r="P1796" s="2">
        <v>6</v>
      </c>
      <c r="Q1796" s="2">
        <v>106</v>
      </c>
      <c r="R1796" s="2">
        <v>-5</v>
      </c>
      <c r="S1796" s="2">
        <v>8</v>
      </c>
      <c r="T1796" s="2">
        <v>21</v>
      </c>
      <c r="U1796" s="2">
        <v>-2</v>
      </c>
      <c r="V1796" s="2">
        <v>-5</v>
      </c>
      <c r="W1796" s="2">
        <v>-2</v>
      </c>
      <c r="X1796" s="2">
        <v>4</v>
      </c>
      <c r="Y1796" s="2">
        <v>-1</v>
      </c>
      <c r="Z1796" s="2">
        <v>422</v>
      </c>
      <c r="AA1796" s="2">
        <f t="shared" si="264"/>
        <v>421</v>
      </c>
      <c r="AB1796" s="5">
        <v>420.70512723621232</v>
      </c>
      <c r="AC1796" s="2">
        <f t="shared" si="265"/>
        <v>-1</v>
      </c>
      <c r="AD1796" s="3">
        <v>-2.187634120264192</v>
      </c>
      <c r="AE1796" s="2">
        <f t="shared" si="266"/>
        <v>0.29487276378768001</v>
      </c>
      <c r="AF1796" s="2">
        <f t="shared" si="267"/>
        <v>1.187634120264192</v>
      </c>
      <c r="AG1796" s="2">
        <f t="shared" si="268"/>
        <v>0.29487276378768001</v>
      </c>
      <c r="AH1796" s="2">
        <f t="shared" si="269"/>
        <v>8.6949946823784929E-2</v>
      </c>
      <c r="AI1796" s="2">
        <f t="shared" si="270"/>
        <v>1</v>
      </c>
      <c r="AJ1796" s="2">
        <f t="shared" si="271"/>
        <v>422</v>
      </c>
    </row>
    <row r="1797" spans="1:36" x14ac:dyDescent="0.25">
      <c r="A1797" s="2">
        <v>20</v>
      </c>
      <c r="B1797" s="2">
        <v>1</v>
      </c>
      <c r="C1797" s="2" t="s">
        <v>56</v>
      </c>
      <c r="D1797" s="2">
        <v>2025</v>
      </c>
      <c r="E1797" s="2">
        <v>9</v>
      </c>
      <c r="F1797" s="2">
        <v>12</v>
      </c>
      <c r="G1797" s="2">
        <v>1</v>
      </c>
      <c r="H1797" s="2">
        <v>0</v>
      </c>
      <c r="I1797" s="2">
        <v>202509120100</v>
      </c>
      <c r="J1797" s="2" t="s">
        <v>1854</v>
      </c>
      <c r="K1797" s="2">
        <v>422</v>
      </c>
      <c r="L1797" s="2">
        <v>0</v>
      </c>
      <c r="M1797" s="3">
        <v>3.4848484848484851E-2</v>
      </c>
      <c r="N1797" s="2">
        <v>585</v>
      </c>
      <c r="O1797" s="2">
        <v>-29</v>
      </c>
      <c r="P1797" s="2">
        <v>3</v>
      </c>
      <c r="Q1797" s="2">
        <v>106</v>
      </c>
      <c r="R1797" s="2">
        <v>-5</v>
      </c>
      <c r="S1797" s="2">
        <v>3</v>
      </c>
      <c r="T1797" s="2">
        <v>16</v>
      </c>
      <c r="U1797" s="2">
        <v>-3</v>
      </c>
      <c r="V1797" s="2">
        <v>-5</v>
      </c>
      <c r="W1797" s="2">
        <v>-5</v>
      </c>
      <c r="X1797" s="2">
        <v>-2</v>
      </c>
      <c r="Y1797" s="2">
        <v>-3</v>
      </c>
      <c r="Z1797" s="2">
        <v>422</v>
      </c>
      <c r="AA1797" s="2">
        <f t="shared" si="264"/>
        <v>419</v>
      </c>
      <c r="AB1797" s="5">
        <v>415.90393117233128</v>
      </c>
      <c r="AC1797" s="2">
        <f t="shared" si="265"/>
        <v>-3</v>
      </c>
      <c r="AD1797" s="3">
        <v>-5.4983410358226479</v>
      </c>
      <c r="AE1797" s="2">
        <f t="shared" si="266"/>
        <v>3.0960688276687165</v>
      </c>
      <c r="AF1797" s="2">
        <f t="shared" si="267"/>
        <v>2.4983410358226479</v>
      </c>
      <c r="AG1797" s="2">
        <f t="shared" si="268"/>
        <v>3.0960688276687165</v>
      </c>
      <c r="AH1797" s="2">
        <f t="shared" si="269"/>
        <v>9.5856421856619409</v>
      </c>
      <c r="AI1797" s="2">
        <f t="shared" si="270"/>
        <v>9</v>
      </c>
      <c r="AJ1797" s="2">
        <f t="shared" si="271"/>
        <v>422</v>
      </c>
    </row>
    <row r="1798" spans="1:36" x14ac:dyDescent="0.25">
      <c r="A1798" s="2">
        <v>20</v>
      </c>
      <c r="B1798" s="2">
        <v>1</v>
      </c>
      <c r="C1798" s="2" t="s">
        <v>56</v>
      </c>
      <c r="D1798" s="2">
        <v>2025</v>
      </c>
      <c r="E1798" s="2">
        <v>9</v>
      </c>
      <c r="F1798" s="2">
        <v>12</v>
      </c>
      <c r="G1798" s="2">
        <v>2</v>
      </c>
      <c r="H1798" s="2">
        <v>0</v>
      </c>
      <c r="I1798" s="2">
        <v>202509120200</v>
      </c>
      <c r="J1798" s="2" t="s">
        <v>1855</v>
      </c>
      <c r="K1798" s="2">
        <v>421</v>
      </c>
      <c r="L1798" s="2">
        <v>-1</v>
      </c>
      <c r="M1798" s="3">
        <v>3.4848484848484851E-2</v>
      </c>
      <c r="N1798" s="2">
        <v>578</v>
      </c>
      <c r="O1798" s="2">
        <v>-23</v>
      </c>
      <c r="P1798" s="2">
        <v>0</v>
      </c>
      <c r="Q1798" s="2">
        <v>105</v>
      </c>
      <c r="R1798" s="2">
        <v>-5</v>
      </c>
      <c r="S1798" s="2">
        <v>-1</v>
      </c>
      <c r="T1798" s="2">
        <v>7</v>
      </c>
      <c r="U1798" s="2">
        <v>-1</v>
      </c>
      <c r="V1798" s="2">
        <v>-4</v>
      </c>
      <c r="W1798" s="2">
        <v>-9</v>
      </c>
      <c r="X1798" s="2">
        <v>-9</v>
      </c>
      <c r="Y1798" s="2">
        <v>-5</v>
      </c>
      <c r="Z1798" s="2">
        <v>421</v>
      </c>
      <c r="AA1798" s="2">
        <f t="shared" si="264"/>
        <v>416</v>
      </c>
      <c r="AB1798" s="5">
        <v>415.03553941576394</v>
      </c>
      <c r="AC1798" s="2">
        <f t="shared" si="265"/>
        <v>-5</v>
      </c>
      <c r="AD1798" s="3">
        <v>-8.0129939988813135</v>
      </c>
      <c r="AE1798" s="2">
        <f t="shared" si="266"/>
        <v>0.96446058423606473</v>
      </c>
      <c r="AF1798" s="2">
        <f t="shared" si="267"/>
        <v>3.0129939988813135</v>
      </c>
      <c r="AG1798" s="2">
        <f t="shared" si="268"/>
        <v>0.96446058423606473</v>
      </c>
      <c r="AH1798" s="2">
        <f t="shared" si="269"/>
        <v>0.93018421854497135</v>
      </c>
      <c r="AI1798" s="2">
        <f t="shared" si="270"/>
        <v>25</v>
      </c>
      <c r="AJ1798" s="2">
        <f t="shared" si="271"/>
        <v>421</v>
      </c>
    </row>
    <row r="1799" spans="1:36" x14ac:dyDescent="0.25">
      <c r="A1799" s="2">
        <v>20</v>
      </c>
      <c r="B1799" s="2">
        <v>1</v>
      </c>
      <c r="C1799" s="2" t="s">
        <v>56</v>
      </c>
      <c r="D1799" s="2">
        <v>2025</v>
      </c>
      <c r="E1799" s="2">
        <v>9</v>
      </c>
      <c r="F1799" s="2">
        <v>12</v>
      </c>
      <c r="G1799" s="2">
        <v>3</v>
      </c>
      <c r="H1799" s="2">
        <v>0</v>
      </c>
      <c r="I1799" s="2">
        <v>202509120300</v>
      </c>
      <c r="J1799" s="2" t="s">
        <v>1856</v>
      </c>
      <c r="K1799" s="2">
        <v>419</v>
      </c>
      <c r="L1799" s="2">
        <v>-2</v>
      </c>
      <c r="M1799" s="3">
        <v>3.4848484848484851E-2</v>
      </c>
      <c r="N1799" s="2">
        <v>571</v>
      </c>
      <c r="O1799" s="2">
        <v>-27</v>
      </c>
      <c r="P1799" s="2">
        <v>0</v>
      </c>
      <c r="Q1799" s="2">
        <v>105</v>
      </c>
      <c r="R1799" s="2">
        <v>-5</v>
      </c>
      <c r="S1799" s="2">
        <v>-3</v>
      </c>
      <c r="T1799" s="2">
        <v>0</v>
      </c>
      <c r="U1799" s="2">
        <v>-1</v>
      </c>
      <c r="V1799" s="2">
        <v>-2</v>
      </c>
      <c r="W1799" s="2">
        <v>-7</v>
      </c>
      <c r="X1799" s="2">
        <v>-52</v>
      </c>
      <c r="Y1799" s="2">
        <v>-20</v>
      </c>
      <c r="Z1799" s="2">
        <v>419</v>
      </c>
      <c r="AA1799" s="2">
        <f t="shared" si="264"/>
        <v>399</v>
      </c>
      <c r="AB1799" s="5">
        <v>410.04132356437049</v>
      </c>
      <c r="AC1799" s="2">
        <f t="shared" si="265"/>
        <v>-20</v>
      </c>
      <c r="AD1799" s="3">
        <v>-14.92779568943399</v>
      </c>
      <c r="AE1799" s="2">
        <f t="shared" si="266"/>
        <v>-11.041323564370487</v>
      </c>
      <c r="AF1799" s="2">
        <f t="shared" si="267"/>
        <v>-5.0722043105660095</v>
      </c>
      <c r="AG1799" s="2">
        <f t="shared" si="268"/>
        <v>11.041323564370487</v>
      </c>
      <c r="AH1799" s="2">
        <f t="shared" si="269"/>
        <v>121.91082605312299</v>
      </c>
      <c r="AI1799" s="2">
        <f t="shared" si="270"/>
        <v>400</v>
      </c>
      <c r="AJ1799" s="2">
        <f t="shared" si="271"/>
        <v>419</v>
      </c>
    </row>
    <row r="1800" spans="1:36" x14ac:dyDescent="0.25">
      <c r="A1800" s="2">
        <v>20</v>
      </c>
      <c r="B1800" s="2">
        <v>1</v>
      </c>
      <c r="C1800" s="2" t="s">
        <v>56</v>
      </c>
      <c r="D1800" s="2">
        <v>2025</v>
      </c>
      <c r="E1800" s="2">
        <v>9</v>
      </c>
      <c r="F1800" s="2">
        <v>12</v>
      </c>
      <c r="G1800" s="2">
        <v>4</v>
      </c>
      <c r="H1800" s="2">
        <v>0</v>
      </c>
      <c r="I1800" s="2">
        <v>202509120400</v>
      </c>
      <c r="J1800" s="2" t="s">
        <v>1857</v>
      </c>
      <c r="K1800" s="2">
        <v>416</v>
      </c>
      <c r="L1800" s="2">
        <v>-3</v>
      </c>
      <c r="M1800" s="3">
        <v>3.4848484848484851E-2</v>
      </c>
      <c r="N1800" s="2">
        <v>565</v>
      </c>
      <c r="O1800" s="2">
        <v>-29</v>
      </c>
      <c r="P1800" s="2">
        <v>6</v>
      </c>
      <c r="Q1800" s="2">
        <v>105</v>
      </c>
      <c r="R1800" s="2">
        <v>-5</v>
      </c>
      <c r="S1800" s="2">
        <v>-5</v>
      </c>
      <c r="T1800" s="2">
        <v>-6</v>
      </c>
      <c r="U1800" s="2">
        <v>-1</v>
      </c>
      <c r="V1800" s="2">
        <v>-2</v>
      </c>
      <c r="W1800" s="2">
        <v>-6</v>
      </c>
      <c r="X1800" s="2">
        <v>-47</v>
      </c>
      <c r="Y1800" s="2">
        <v>-49</v>
      </c>
      <c r="Z1800" s="2">
        <v>416</v>
      </c>
      <c r="AA1800" s="2">
        <f t="shared" si="264"/>
        <v>367</v>
      </c>
      <c r="AB1800" s="5">
        <v>406.67550150939377</v>
      </c>
      <c r="AC1800" s="2">
        <f t="shared" si="265"/>
        <v>-49</v>
      </c>
      <c r="AD1800" s="3">
        <v>-14.551502185176901</v>
      </c>
      <c r="AE1800" s="2">
        <f t="shared" si="266"/>
        <v>-39.675501509393769</v>
      </c>
      <c r="AF1800" s="2">
        <f t="shared" si="267"/>
        <v>-34.448497814823099</v>
      </c>
      <c r="AG1800" s="2">
        <f t="shared" si="268"/>
        <v>39.675501509393769</v>
      </c>
      <c r="AH1800" s="2">
        <f t="shared" si="269"/>
        <v>1574.1454200219073</v>
      </c>
      <c r="AI1800" s="2">
        <f t="shared" si="270"/>
        <v>2401</v>
      </c>
      <c r="AJ1800" s="2">
        <f t="shared" si="271"/>
        <v>416</v>
      </c>
    </row>
    <row r="1801" spans="1:36" x14ac:dyDescent="0.25">
      <c r="A1801" s="2">
        <v>20</v>
      </c>
      <c r="B1801" s="2">
        <v>1</v>
      </c>
      <c r="C1801" s="2" t="s">
        <v>56</v>
      </c>
      <c r="D1801" s="2">
        <v>2025</v>
      </c>
      <c r="E1801" s="2">
        <v>9</v>
      </c>
      <c r="F1801" s="2">
        <v>12</v>
      </c>
      <c r="G1801" s="2">
        <v>5</v>
      </c>
      <c r="H1801" s="2">
        <v>0</v>
      </c>
      <c r="I1801" s="2">
        <v>202509120500</v>
      </c>
      <c r="J1801" s="2" t="s">
        <v>1858</v>
      </c>
      <c r="K1801" s="2">
        <v>399</v>
      </c>
      <c r="L1801" s="2">
        <v>-17</v>
      </c>
      <c r="M1801" s="3">
        <v>3.4848484848484851E-2</v>
      </c>
      <c r="N1801" s="2">
        <v>560</v>
      </c>
      <c r="O1801" s="2">
        <v>-30</v>
      </c>
      <c r="P1801" s="2">
        <v>55</v>
      </c>
      <c r="Q1801" s="2">
        <v>105</v>
      </c>
      <c r="R1801" s="2">
        <v>-5</v>
      </c>
      <c r="S1801" s="2">
        <v>-20</v>
      </c>
      <c r="T1801" s="2">
        <v>-23</v>
      </c>
      <c r="U1801" s="2">
        <v>-14</v>
      </c>
      <c r="V1801" s="2">
        <v>-15</v>
      </c>
      <c r="W1801" s="2">
        <v>-17</v>
      </c>
      <c r="X1801" s="2">
        <v>-53</v>
      </c>
      <c r="Y1801" s="2">
        <v>-60</v>
      </c>
      <c r="Z1801" s="2">
        <v>399</v>
      </c>
      <c r="AA1801" s="2">
        <f t="shared" si="264"/>
        <v>339</v>
      </c>
      <c r="AB1801" s="5">
        <v>366.51141987215499</v>
      </c>
      <c r="AC1801" s="2">
        <f t="shared" si="265"/>
        <v>-60</v>
      </c>
      <c r="AD1801" s="3">
        <v>-25.20295124643394</v>
      </c>
      <c r="AE1801" s="2">
        <f t="shared" si="266"/>
        <v>-27.511419872154988</v>
      </c>
      <c r="AF1801" s="2">
        <f t="shared" si="267"/>
        <v>-34.79704875356606</v>
      </c>
      <c r="AG1801" s="2">
        <f t="shared" si="268"/>
        <v>27.511419872154988</v>
      </c>
      <c r="AH1801" s="2">
        <f t="shared" si="269"/>
        <v>756.87822338200442</v>
      </c>
      <c r="AI1801" s="2">
        <f t="shared" si="270"/>
        <v>3600</v>
      </c>
      <c r="AJ1801" s="2">
        <f t="shared" si="271"/>
        <v>399</v>
      </c>
    </row>
    <row r="1802" spans="1:36" x14ac:dyDescent="0.25">
      <c r="A1802" s="2">
        <v>20</v>
      </c>
      <c r="B1802" s="2">
        <v>1</v>
      </c>
      <c r="C1802" s="2" t="s">
        <v>56</v>
      </c>
      <c r="D1802" s="2">
        <v>2025</v>
      </c>
      <c r="E1802" s="2">
        <v>9</v>
      </c>
      <c r="F1802" s="2">
        <v>12</v>
      </c>
      <c r="G1802" s="2">
        <v>6</v>
      </c>
      <c r="H1802" s="2">
        <v>0</v>
      </c>
      <c r="I1802" s="2">
        <v>202509120600</v>
      </c>
      <c r="J1802" s="2" t="s">
        <v>1859</v>
      </c>
      <c r="K1802" s="2">
        <v>367</v>
      </c>
      <c r="L1802" s="2">
        <v>-32</v>
      </c>
      <c r="M1802" s="3">
        <v>3.4848484848484851E-2</v>
      </c>
      <c r="N1802" s="2">
        <v>556</v>
      </c>
      <c r="O1802" s="2">
        <v>-29</v>
      </c>
      <c r="P1802" s="2">
        <v>15</v>
      </c>
      <c r="Q1802" s="2">
        <v>105</v>
      </c>
      <c r="R1802" s="2">
        <v>-3</v>
      </c>
      <c r="S1802" s="2">
        <v>-49</v>
      </c>
      <c r="T1802" s="2">
        <v>-54</v>
      </c>
      <c r="U1802" s="2">
        <v>-15</v>
      </c>
      <c r="V1802" s="2">
        <v>-29</v>
      </c>
      <c r="W1802" s="2">
        <v>-31</v>
      </c>
      <c r="X1802" s="2">
        <v>-45</v>
      </c>
      <c r="Y1802" s="2">
        <v>-44</v>
      </c>
      <c r="Z1802" s="2">
        <v>367</v>
      </c>
      <c r="AA1802" s="2">
        <f t="shared" si="264"/>
        <v>323</v>
      </c>
      <c r="AB1802" s="5">
        <v>306.57766601120557</v>
      </c>
      <c r="AC1802" s="2">
        <f t="shared" si="265"/>
        <v>-44</v>
      </c>
      <c r="AD1802" s="3">
        <v>-44.216681050306683</v>
      </c>
      <c r="AE1802" s="2">
        <f t="shared" si="266"/>
        <v>16.422333988794435</v>
      </c>
      <c r="AF1802" s="2">
        <f t="shared" si="267"/>
        <v>0.21668105030668272</v>
      </c>
      <c r="AG1802" s="2">
        <f t="shared" si="268"/>
        <v>16.422333988794435</v>
      </c>
      <c r="AH1802" s="2">
        <f t="shared" si="269"/>
        <v>269.69305363951293</v>
      </c>
      <c r="AI1802" s="2">
        <f t="shared" si="270"/>
        <v>1936</v>
      </c>
      <c r="AJ1802" s="2">
        <f t="shared" si="271"/>
        <v>367</v>
      </c>
    </row>
    <row r="1803" spans="1:36" x14ac:dyDescent="0.25">
      <c r="A1803" s="2">
        <v>20</v>
      </c>
      <c r="B1803" s="2">
        <v>1</v>
      </c>
      <c r="C1803" s="2" t="s">
        <v>56</v>
      </c>
      <c r="D1803" s="2">
        <v>2025</v>
      </c>
      <c r="E1803" s="2">
        <v>9</v>
      </c>
      <c r="F1803" s="2">
        <v>12</v>
      </c>
      <c r="G1803" s="2">
        <v>7</v>
      </c>
      <c r="H1803" s="2">
        <v>0</v>
      </c>
      <c r="I1803" s="2">
        <v>202509120700</v>
      </c>
      <c r="J1803" s="2" t="s">
        <v>1860</v>
      </c>
      <c r="K1803" s="2">
        <v>339</v>
      </c>
      <c r="L1803" s="2">
        <v>-28</v>
      </c>
      <c r="M1803" s="3">
        <v>3.4848484848484851E-2</v>
      </c>
      <c r="N1803" s="2">
        <v>552</v>
      </c>
      <c r="O1803" s="2">
        <v>-26</v>
      </c>
      <c r="P1803" s="2">
        <v>-6</v>
      </c>
      <c r="Q1803" s="2">
        <v>104</v>
      </c>
      <c r="R1803" s="2">
        <v>-4</v>
      </c>
      <c r="S1803" s="2">
        <v>-60</v>
      </c>
      <c r="T1803" s="2">
        <v>-80</v>
      </c>
      <c r="U1803" s="2">
        <v>4</v>
      </c>
      <c r="V1803" s="2">
        <v>-11</v>
      </c>
      <c r="W1803" s="2">
        <v>-26</v>
      </c>
      <c r="X1803" s="2">
        <v>-35</v>
      </c>
      <c r="Y1803" s="2">
        <v>-22</v>
      </c>
      <c r="Z1803" s="2">
        <v>339</v>
      </c>
      <c r="AA1803" s="2">
        <f t="shared" si="264"/>
        <v>317</v>
      </c>
      <c r="AB1803" s="5">
        <v>307.03658413805505</v>
      </c>
      <c r="AC1803" s="2">
        <f t="shared" si="265"/>
        <v>-22</v>
      </c>
      <c r="AD1803" s="3">
        <v>-38.843546646724263</v>
      </c>
      <c r="AE1803" s="2">
        <f t="shared" si="266"/>
        <v>9.9634158619449522</v>
      </c>
      <c r="AF1803" s="2">
        <f t="shared" si="267"/>
        <v>16.843546646724263</v>
      </c>
      <c r="AG1803" s="2">
        <f t="shared" si="268"/>
        <v>9.9634158619449522</v>
      </c>
      <c r="AH1803" s="2">
        <f t="shared" si="269"/>
        <v>99.269655638056278</v>
      </c>
      <c r="AI1803" s="2">
        <f t="shared" si="270"/>
        <v>484</v>
      </c>
      <c r="AJ1803" s="2">
        <f t="shared" si="271"/>
        <v>339</v>
      </c>
    </row>
    <row r="1804" spans="1:36" x14ac:dyDescent="0.25">
      <c r="A1804" s="2">
        <v>20</v>
      </c>
      <c r="B1804" s="2">
        <v>1</v>
      </c>
      <c r="C1804" s="2" t="s">
        <v>56</v>
      </c>
      <c r="D1804" s="2">
        <v>2025</v>
      </c>
      <c r="E1804" s="2">
        <v>9</v>
      </c>
      <c r="F1804" s="2">
        <v>12</v>
      </c>
      <c r="G1804" s="2">
        <v>9</v>
      </c>
      <c r="H1804" s="2">
        <v>0</v>
      </c>
      <c r="I1804" s="2">
        <v>202509120900</v>
      </c>
      <c r="J1804" s="2" t="s">
        <v>1861</v>
      </c>
      <c r="K1804" s="2">
        <v>317</v>
      </c>
      <c r="L1804" s="2">
        <v>-6</v>
      </c>
      <c r="M1804" s="3">
        <v>3.4848484848484851E-2</v>
      </c>
      <c r="N1804" s="2">
        <v>545</v>
      </c>
      <c r="O1804" s="2">
        <v>-20</v>
      </c>
      <c r="P1804" s="2">
        <v>-5</v>
      </c>
      <c r="Q1804" s="2">
        <v>103</v>
      </c>
      <c r="R1804" s="2">
        <v>-4</v>
      </c>
      <c r="S1804" s="2">
        <v>-22</v>
      </c>
      <c r="T1804" s="2">
        <v>-82</v>
      </c>
      <c r="U1804" s="2">
        <v>10</v>
      </c>
      <c r="V1804" s="2">
        <v>22</v>
      </c>
      <c r="W1804" s="2">
        <v>11</v>
      </c>
      <c r="X1804" s="2">
        <v>-11</v>
      </c>
      <c r="Y1804" s="2">
        <v>6</v>
      </c>
      <c r="Z1804" s="2">
        <v>317</v>
      </c>
      <c r="AA1804" s="2">
        <f t="shared" si="264"/>
        <v>323</v>
      </c>
      <c r="AB1804" s="5">
        <v>323.55289617738077</v>
      </c>
      <c r="AC1804" s="2">
        <f t="shared" si="265"/>
        <v>6</v>
      </c>
      <c r="AD1804" s="3">
        <v>-9.0855639395932712</v>
      </c>
      <c r="AE1804" s="2">
        <f t="shared" si="266"/>
        <v>-0.55289617738077368</v>
      </c>
      <c r="AF1804" s="2">
        <f t="shared" si="267"/>
        <v>15.085563939593271</v>
      </c>
      <c r="AG1804" s="2">
        <f t="shared" si="268"/>
        <v>0.55289617738077368</v>
      </c>
      <c r="AH1804" s="2">
        <f t="shared" si="269"/>
        <v>0.30569418296227197</v>
      </c>
      <c r="AI1804" s="2">
        <f t="shared" si="270"/>
        <v>36</v>
      </c>
      <c r="AJ1804" s="2">
        <f t="shared" si="271"/>
        <v>317</v>
      </c>
    </row>
    <row r="1805" spans="1:36" x14ac:dyDescent="0.25">
      <c r="A1805" s="2">
        <v>20</v>
      </c>
      <c r="B1805" s="2">
        <v>1</v>
      </c>
      <c r="C1805" s="2" t="s">
        <v>56</v>
      </c>
      <c r="D1805" s="2">
        <v>2025</v>
      </c>
      <c r="E1805" s="2">
        <v>9</v>
      </c>
      <c r="F1805" s="2">
        <v>12</v>
      </c>
      <c r="G1805" s="2">
        <v>11</v>
      </c>
      <c r="H1805" s="2">
        <v>0</v>
      </c>
      <c r="I1805" s="2">
        <v>202509121100</v>
      </c>
      <c r="J1805" s="2" t="s">
        <v>1862</v>
      </c>
      <c r="K1805" s="2">
        <v>323</v>
      </c>
      <c r="L1805" s="2">
        <v>6</v>
      </c>
      <c r="M1805" s="3">
        <v>1.666666666666667E-2</v>
      </c>
      <c r="N1805" s="2">
        <v>476</v>
      </c>
      <c r="O1805" s="2">
        <v>-80</v>
      </c>
      <c r="P1805" s="2">
        <v>-56</v>
      </c>
      <c r="Q1805" s="2">
        <v>103</v>
      </c>
      <c r="R1805" s="2">
        <v>-3</v>
      </c>
      <c r="S1805" s="2">
        <v>6</v>
      </c>
      <c r="T1805" s="2">
        <v>-16</v>
      </c>
      <c r="U1805" s="2">
        <v>6</v>
      </c>
      <c r="V1805" s="2">
        <v>12</v>
      </c>
      <c r="W1805" s="2">
        <v>34</v>
      </c>
      <c r="X1805" s="2">
        <v>1</v>
      </c>
      <c r="Y1805" s="2">
        <v>79</v>
      </c>
      <c r="Z1805" s="2">
        <v>323</v>
      </c>
      <c r="AA1805" s="2">
        <f t="shared" si="264"/>
        <v>402</v>
      </c>
      <c r="AB1805" s="5">
        <v>337.98450957137385</v>
      </c>
      <c r="AC1805" s="2">
        <f t="shared" si="265"/>
        <v>79</v>
      </c>
      <c r="AD1805" s="3">
        <v>-2.2317656885745691</v>
      </c>
      <c r="AE1805" s="2">
        <f t="shared" si="266"/>
        <v>64.015490428626151</v>
      </c>
      <c r="AF1805" s="2">
        <f t="shared" si="267"/>
        <v>81.231765688574569</v>
      </c>
      <c r="AG1805" s="2">
        <f t="shared" si="268"/>
        <v>64.015490428626151</v>
      </c>
      <c r="AH1805" s="2">
        <f t="shared" si="269"/>
        <v>4097.9830148175261</v>
      </c>
      <c r="AI1805" s="2">
        <f t="shared" si="270"/>
        <v>6241</v>
      </c>
      <c r="AJ1805" s="2">
        <f t="shared" si="271"/>
        <v>323</v>
      </c>
    </row>
    <row r="1806" spans="1:36" x14ac:dyDescent="0.25">
      <c r="A1806" s="2">
        <v>20</v>
      </c>
      <c r="B1806" s="2">
        <v>1</v>
      </c>
      <c r="C1806" s="2" t="s">
        <v>56</v>
      </c>
      <c r="D1806" s="2">
        <v>2025</v>
      </c>
      <c r="E1806" s="2">
        <v>9</v>
      </c>
      <c r="F1806" s="2">
        <v>12</v>
      </c>
      <c r="G1806" s="2">
        <v>12</v>
      </c>
      <c r="H1806" s="2">
        <v>0</v>
      </c>
      <c r="I1806" s="2">
        <v>202509121200</v>
      </c>
      <c r="J1806" s="2" t="s">
        <v>1863</v>
      </c>
      <c r="K1806" s="2">
        <v>343</v>
      </c>
      <c r="L1806" s="2">
        <v>20</v>
      </c>
      <c r="M1806" s="3">
        <v>1.666666666666667E-2</v>
      </c>
      <c r="N1806" s="2">
        <v>446</v>
      </c>
      <c r="O1806" s="2">
        <v>-106</v>
      </c>
      <c r="P1806" s="2">
        <v>-34</v>
      </c>
      <c r="Q1806" s="2">
        <v>104</v>
      </c>
      <c r="R1806" s="2">
        <v>-2</v>
      </c>
      <c r="S1806" s="2">
        <v>26</v>
      </c>
      <c r="T1806" s="2">
        <v>20</v>
      </c>
      <c r="U1806" s="2">
        <v>14</v>
      </c>
      <c r="V1806" s="2">
        <v>20</v>
      </c>
      <c r="W1806" s="2">
        <v>36</v>
      </c>
      <c r="X1806" s="2">
        <v>17</v>
      </c>
      <c r="Y1806" s="2">
        <v>109</v>
      </c>
      <c r="Z1806" s="2">
        <v>343</v>
      </c>
      <c r="AA1806" s="2">
        <f t="shared" si="264"/>
        <v>452</v>
      </c>
      <c r="AB1806" s="5">
        <v>373.00288119872096</v>
      </c>
      <c r="AC1806" s="2">
        <f t="shared" si="265"/>
        <v>109</v>
      </c>
      <c r="AD1806" s="3">
        <v>12.76035327954423</v>
      </c>
      <c r="AE1806" s="2">
        <f t="shared" si="266"/>
        <v>78.997118801279044</v>
      </c>
      <c r="AF1806" s="2">
        <f t="shared" si="267"/>
        <v>96.239646720455767</v>
      </c>
      <c r="AG1806" s="2">
        <f t="shared" si="268"/>
        <v>78.997118801279044</v>
      </c>
      <c r="AH1806" s="2">
        <f t="shared" si="269"/>
        <v>6240.5447789033951</v>
      </c>
      <c r="AI1806" s="2">
        <f t="shared" si="270"/>
        <v>11881</v>
      </c>
      <c r="AJ1806" s="2">
        <f t="shared" si="271"/>
        <v>343</v>
      </c>
    </row>
    <row r="1807" spans="1:36" x14ac:dyDescent="0.25">
      <c r="A1807" s="2">
        <v>20</v>
      </c>
      <c r="B1807" s="2">
        <v>1</v>
      </c>
      <c r="C1807" s="2" t="s">
        <v>56</v>
      </c>
      <c r="D1807" s="2">
        <v>2025</v>
      </c>
      <c r="E1807" s="2">
        <v>9</v>
      </c>
      <c r="F1807" s="2">
        <v>12</v>
      </c>
      <c r="G1807" s="2">
        <v>13</v>
      </c>
      <c r="H1807" s="2">
        <v>0</v>
      </c>
      <c r="I1807" s="2">
        <v>202509121300</v>
      </c>
      <c r="J1807" s="2" t="s">
        <v>1864</v>
      </c>
      <c r="K1807" s="2">
        <v>402</v>
      </c>
      <c r="L1807" s="2">
        <v>59</v>
      </c>
      <c r="M1807" s="3">
        <v>1.666666666666667E-2</v>
      </c>
      <c r="N1807" s="2">
        <v>446</v>
      </c>
      <c r="O1807" s="2">
        <v>-102</v>
      </c>
      <c r="P1807" s="2">
        <v>-57</v>
      </c>
      <c r="Q1807" s="2">
        <v>104</v>
      </c>
      <c r="R1807" s="2">
        <v>-2</v>
      </c>
      <c r="S1807" s="2">
        <v>79</v>
      </c>
      <c r="T1807" s="2">
        <v>85</v>
      </c>
      <c r="U1807" s="2">
        <v>39</v>
      </c>
      <c r="V1807" s="2">
        <v>53</v>
      </c>
      <c r="W1807" s="2">
        <v>65</v>
      </c>
      <c r="X1807" s="2">
        <v>59</v>
      </c>
      <c r="Y1807" s="2">
        <v>83</v>
      </c>
      <c r="Z1807" s="2">
        <v>402</v>
      </c>
      <c r="AA1807" s="2">
        <f t="shared" ref="AA1807:AA1870" si="272">Z1807+Y1807</f>
        <v>485</v>
      </c>
      <c r="AB1807" s="5">
        <v>467.23927231711224</v>
      </c>
      <c r="AC1807" s="2">
        <f t="shared" ref="AC1807:AC1870" si="273">Y1807</f>
        <v>83</v>
      </c>
      <c r="AD1807" s="3">
        <v>44.852465817120112</v>
      </c>
      <c r="AE1807" s="2">
        <f t="shared" ref="AE1807:AE1870" si="274">AA1807-AB1807</f>
        <v>17.760727682887762</v>
      </c>
      <c r="AF1807" s="2">
        <f t="shared" ref="AF1807:AF1870" si="275">AC1807-AD1807</f>
        <v>38.147534182879888</v>
      </c>
      <c r="AG1807" s="2">
        <f t="shared" ref="AG1807:AG1870" si="276">ABS(AE1807)</f>
        <v>17.760727682887762</v>
      </c>
      <c r="AH1807" s="2">
        <f t="shared" ref="AH1807:AH1870" si="277">(AA1807-AB1807)^2</f>
        <v>315.44344782569567</v>
      </c>
      <c r="AI1807" s="2">
        <f t="shared" ref="AI1807:AI1870" si="278">(AA1807-AJ1807)^2</f>
        <v>6889</v>
      </c>
      <c r="AJ1807" s="2">
        <f t="shared" ref="AJ1807:AJ1870" si="279">Z1807</f>
        <v>402</v>
      </c>
    </row>
    <row r="1808" spans="1:36" x14ac:dyDescent="0.25">
      <c r="A1808" s="2">
        <v>20</v>
      </c>
      <c r="B1808" s="2">
        <v>1</v>
      </c>
      <c r="C1808" s="2" t="s">
        <v>56</v>
      </c>
      <c r="D1808" s="2">
        <v>2025</v>
      </c>
      <c r="E1808" s="2">
        <v>9</v>
      </c>
      <c r="F1808" s="2">
        <v>12</v>
      </c>
      <c r="G1808" s="2">
        <v>14</v>
      </c>
      <c r="H1808" s="2">
        <v>0</v>
      </c>
      <c r="I1808" s="2">
        <v>202509121400</v>
      </c>
      <c r="J1808" s="2" t="s">
        <v>1865</v>
      </c>
      <c r="K1808" s="2">
        <v>452</v>
      </c>
      <c r="L1808" s="2">
        <v>50</v>
      </c>
      <c r="M1808" s="3">
        <v>1.666666666666667E-2</v>
      </c>
      <c r="N1808" s="2">
        <v>455</v>
      </c>
      <c r="O1808" s="2">
        <v>-90</v>
      </c>
      <c r="P1808" s="2">
        <v>-2</v>
      </c>
      <c r="Q1808" s="2">
        <v>105</v>
      </c>
      <c r="R1808" s="2">
        <v>0</v>
      </c>
      <c r="S1808" s="2">
        <v>109</v>
      </c>
      <c r="T1808" s="2">
        <v>135</v>
      </c>
      <c r="U1808" s="2">
        <v>-9</v>
      </c>
      <c r="V1808" s="2">
        <v>30</v>
      </c>
      <c r="W1808" s="2">
        <v>50</v>
      </c>
      <c r="X1808" s="2">
        <v>51</v>
      </c>
      <c r="Y1808" s="2">
        <v>52</v>
      </c>
      <c r="Z1808" s="2">
        <v>452</v>
      </c>
      <c r="AA1808" s="2">
        <f t="shared" si="272"/>
        <v>504</v>
      </c>
      <c r="AB1808" s="5">
        <v>484.75436970982975</v>
      </c>
      <c r="AC1808" s="2">
        <f t="shared" si="273"/>
        <v>52</v>
      </c>
      <c r="AD1808" s="3">
        <v>41.120847801533777</v>
      </c>
      <c r="AE1808" s="2">
        <f t="shared" si="274"/>
        <v>19.245630290170254</v>
      </c>
      <c r="AF1808" s="2">
        <f t="shared" si="275"/>
        <v>10.879152198466223</v>
      </c>
      <c r="AG1808" s="2">
        <f t="shared" si="276"/>
        <v>19.245630290170254</v>
      </c>
      <c r="AH1808" s="2">
        <f t="shared" si="277"/>
        <v>370.39428526591877</v>
      </c>
      <c r="AI1808" s="2">
        <f t="shared" si="278"/>
        <v>2704</v>
      </c>
      <c r="AJ1808" s="2">
        <f t="shared" si="279"/>
        <v>452</v>
      </c>
    </row>
    <row r="1809" spans="1:36" x14ac:dyDescent="0.25">
      <c r="A1809" s="2">
        <v>20</v>
      </c>
      <c r="B1809" s="2">
        <v>1</v>
      </c>
      <c r="C1809" s="2" t="s">
        <v>56</v>
      </c>
      <c r="D1809" s="2">
        <v>2025</v>
      </c>
      <c r="E1809" s="2">
        <v>9</v>
      </c>
      <c r="F1809" s="2">
        <v>12</v>
      </c>
      <c r="G1809" s="2">
        <v>15</v>
      </c>
      <c r="H1809" s="2">
        <v>0</v>
      </c>
      <c r="I1809" s="2">
        <v>202509121500</v>
      </c>
      <c r="J1809" s="2" t="s">
        <v>1866</v>
      </c>
      <c r="K1809" s="2">
        <v>485</v>
      </c>
      <c r="L1809" s="2">
        <v>33</v>
      </c>
      <c r="M1809" s="3">
        <v>1.666666666666667E-2</v>
      </c>
      <c r="N1809" s="2">
        <v>464</v>
      </c>
      <c r="O1809" s="2">
        <v>-71</v>
      </c>
      <c r="P1809" s="2">
        <v>16</v>
      </c>
      <c r="Q1809" s="2">
        <v>104</v>
      </c>
      <c r="R1809" s="2">
        <v>-1</v>
      </c>
      <c r="S1809" s="2">
        <v>83</v>
      </c>
      <c r="T1809" s="2">
        <v>162</v>
      </c>
      <c r="U1809" s="2">
        <v>-17</v>
      </c>
      <c r="V1809" s="2">
        <v>-26</v>
      </c>
      <c r="W1809" s="2">
        <v>27</v>
      </c>
      <c r="X1809" s="2">
        <v>35</v>
      </c>
      <c r="Y1809" s="2">
        <v>35</v>
      </c>
      <c r="Z1809" s="2">
        <v>485</v>
      </c>
      <c r="AA1809" s="2">
        <f t="shared" si="272"/>
        <v>520</v>
      </c>
      <c r="AB1809" s="5">
        <v>513.45765340588093</v>
      </c>
      <c r="AC1809" s="2">
        <f t="shared" si="273"/>
        <v>35</v>
      </c>
      <c r="AD1809" s="3">
        <v>25.55320671364689</v>
      </c>
      <c r="AE1809" s="2">
        <f t="shared" si="274"/>
        <v>6.542346594119067</v>
      </c>
      <c r="AF1809" s="2">
        <f t="shared" si="275"/>
        <v>9.4467932863531097</v>
      </c>
      <c r="AG1809" s="2">
        <f t="shared" si="276"/>
        <v>6.542346594119067</v>
      </c>
      <c r="AH1809" s="2">
        <f t="shared" si="277"/>
        <v>42.802298957581357</v>
      </c>
      <c r="AI1809" s="2">
        <f t="shared" si="278"/>
        <v>1225</v>
      </c>
      <c r="AJ1809" s="2">
        <f t="shared" si="279"/>
        <v>485</v>
      </c>
    </row>
    <row r="1810" spans="1:36" x14ac:dyDescent="0.25">
      <c r="A1810" s="2">
        <v>20</v>
      </c>
      <c r="B1810" s="2">
        <v>1</v>
      </c>
      <c r="C1810" s="2" t="s">
        <v>56</v>
      </c>
      <c r="D1810" s="2">
        <v>2025</v>
      </c>
      <c r="E1810" s="2">
        <v>9</v>
      </c>
      <c r="F1810" s="2">
        <v>12</v>
      </c>
      <c r="G1810" s="2">
        <v>16</v>
      </c>
      <c r="H1810" s="2">
        <v>0</v>
      </c>
      <c r="I1810" s="2">
        <v>202509121600</v>
      </c>
      <c r="J1810" s="2" t="s">
        <v>1867</v>
      </c>
      <c r="K1810" s="2">
        <v>504</v>
      </c>
      <c r="L1810" s="2">
        <v>19</v>
      </c>
      <c r="M1810" s="3">
        <v>1.666666666666667E-2</v>
      </c>
      <c r="N1810" s="2">
        <v>530</v>
      </c>
      <c r="O1810" s="2">
        <v>54</v>
      </c>
      <c r="P1810" s="2">
        <v>79</v>
      </c>
      <c r="Q1810" s="2">
        <v>104</v>
      </c>
      <c r="R1810" s="2">
        <v>-1</v>
      </c>
      <c r="S1810" s="2">
        <v>52</v>
      </c>
      <c r="T1810" s="2">
        <v>161</v>
      </c>
      <c r="U1810" s="2">
        <v>-14</v>
      </c>
      <c r="V1810" s="2">
        <v>-31</v>
      </c>
      <c r="W1810" s="2">
        <v>-1</v>
      </c>
      <c r="X1810" s="2">
        <v>22</v>
      </c>
      <c r="Y1810" s="2">
        <v>16</v>
      </c>
      <c r="Z1810" s="2">
        <v>504</v>
      </c>
      <c r="AA1810" s="2">
        <f t="shared" si="272"/>
        <v>520</v>
      </c>
      <c r="AB1810" s="5">
        <v>545.35787142622144</v>
      </c>
      <c r="AC1810" s="2">
        <f t="shared" si="273"/>
        <v>16</v>
      </c>
      <c r="AD1810" s="3">
        <v>23.414370047824601</v>
      </c>
      <c r="AE1810" s="2">
        <f t="shared" si="274"/>
        <v>-25.357871426221436</v>
      </c>
      <c r="AF1810" s="2">
        <f t="shared" si="275"/>
        <v>-7.4143700478246011</v>
      </c>
      <c r="AG1810" s="2">
        <f t="shared" si="276"/>
        <v>25.357871426221436</v>
      </c>
      <c r="AH1810" s="2">
        <f t="shared" si="277"/>
        <v>643.02164326877755</v>
      </c>
      <c r="AI1810" s="2">
        <f t="shared" si="278"/>
        <v>256</v>
      </c>
      <c r="AJ1810" s="2">
        <f t="shared" si="279"/>
        <v>504</v>
      </c>
    </row>
    <row r="1811" spans="1:36" x14ac:dyDescent="0.25">
      <c r="A1811" s="2">
        <v>20</v>
      </c>
      <c r="B1811" s="2">
        <v>1</v>
      </c>
      <c r="C1811" s="2" t="s">
        <v>56</v>
      </c>
      <c r="D1811" s="2">
        <v>2025</v>
      </c>
      <c r="E1811" s="2">
        <v>9</v>
      </c>
      <c r="F1811" s="2">
        <v>12</v>
      </c>
      <c r="G1811" s="2">
        <v>17</v>
      </c>
      <c r="H1811" s="2">
        <v>0</v>
      </c>
      <c r="I1811" s="2">
        <v>202509121700</v>
      </c>
      <c r="J1811" s="2" t="s">
        <v>1868</v>
      </c>
      <c r="K1811" s="2">
        <v>520</v>
      </c>
      <c r="L1811" s="2">
        <v>16</v>
      </c>
      <c r="M1811" s="3">
        <v>1.666666666666667E-2</v>
      </c>
      <c r="N1811" s="2">
        <v>553</v>
      </c>
      <c r="O1811" s="2">
        <v>107</v>
      </c>
      <c r="P1811" s="2">
        <v>36</v>
      </c>
      <c r="Q1811" s="2">
        <v>104</v>
      </c>
      <c r="R1811" s="2">
        <v>-1</v>
      </c>
      <c r="S1811" s="2">
        <v>35</v>
      </c>
      <c r="T1811" s="2">
        <v>118</v>
      </c>
      <c r="U1811" s="2">
        <v>-3</v>
      </c>
      <c r="V1811" s="2">
        <v>-17</v>
      </c>
      <c r="W1811" s="2">
        <v>-43</v>
      </c>
      <c r="X1811" s="2">
        <v>33</v>
      </c>
      <c r="Y1811" s="2">
        <v>-5</v>
      </c>
      <c r="Z1811" s="2">
        <v>520</v>
      </c>
      <c r="AA1811" s="2">
        <f t="shared" si="272"/>
        <v>515</v>
      </c>
      <c r="AB1811" s="5">
        <v>544.06203973699712</v>
      </c>
      <c r="AC1811" s="2">
        <f t="shared" si="273"/>
        <v>-5</v>
      </c>
      <c r="AD1811" s="3">
        <v>16.801667561048529</v>
      </c>
      <c r="AE1811" s="2">
        <f t="shared" si="274"/>
        <v>-29.062039736997122</v>
      </c>
      <c r="AF1811" s="2">
        <f t="shared" si="275"/>
        <v>-21.801667561048529</v>
      </c>
      <c r="AG1811" s="2">
        <f t="shared" si="276"/>
        <v>29.062039736997122</v>
      </c>
      <c r="AH1811" s="2">
        <f t="shared" si="277"/>
        <v>844.60215367479975</v>
      </c>
      <c r="AI1811" s="2">
        <f t="shared" si="278"/>
        <v>25</v>
      </c>
      <c r="AJ1811" s="2">
        <f t="shared" si="279"/>
        <v>520</v>
      </c>
    </row>
    <row r="1812" spans="1:36" x14ac:dyDescent="0.25">
      <c r="A1812" s="2">
        <v>20</v>
      </c>
      <c r="B1812" s="2">
        <v>1</v>
      </c>
      <c r="C1812" s="2" t="s">
        <v>56</v>
      </c>
      <c r="D1812" s="2">
        <v>2025</v>
      </c>
      <c r="E1812" s="2">
        <v>9</v>
      </c>
      <c r="F1812" s="2">
        <v>12</v>
      </c>
      <c r="G1812" s="2">
        <v>18</v>
      </c>
      <c r="H1812" s="2">
        <v>0</v>
      </c>
      <c r="I1812" s="2">
        <v>202509121800</v>
      </c>
      <c r="J1812" s="2" t="s">
        <v>1869</v>
      </c>
      <c r="K1812" s="2">
        <v>520</v>
      </c>
      <c r="L1812" s="2">
        <v>0</v>
      </c>
      <c r="M1812" s="3">
        <v>1.666666666666667E-2</v>
      </c>
      <c r="N1812" s="2">
        <v>547</v>
      </c>
      <c r="O1812" s="2">
        <v>101</v>
      </c>
      <c r="P1812" s="2">
        <v>-3</v>
      </c>
      <c r="Q1812" s="2">
        <v>103</v>
      </c>
      <c r="R1812" s="2">
        <v>-2</v>
      </c>
      <c r="S1812" s="2">
        <v>16</v>
      </c>
      <c r="T1812" s="2">
        <v>68</v>
      </c>
      <c r="U1812" s="2">
        <v>-16</v>
      </c>
      <c r="V1812" s="2">
        <v>-19</v>
      </c>
      <c r="W1812" s="2">
        <v>-50</v>
      </c>
      <c r="X1812" s="2">
        <v>32</v>
      </c>
      <c r="Y1812" s="2">
        <v>-12</v>
      </c>
      <c r="Z1812" s="2">
        <v>520</v>
      </c>
      <c r="AA1812" s="2">
        <f t="shared" si="272"/>
        <v>508</v>
      </c>
      <c r="AB1812" s="5">
        <v>499.56636380538851</v>
      </c>
      <c r="AC1812" s="2">
        <f t="shared" si="273"/>
        <v>-12</v>
      </c>
      <c r="AD1812" s="3">
        <v>-0.93090702712402162</v>
      </c>
      <c r="AE1812" s="2">
        <f t="shared" si="274"/>
        <v>8.4336361946114948</v>
      </c>
      <c r="AF1812" s="2">
        <f t="shared" si="275"/>
        <v>-11.069092972875978</v>
      </c>
      <c r="AG1812" s="2">
        <f t="shared" si="276"/>
        <v>8.4336361946114948</v>
      </c>
      <c r="AH1812" s="2">
        <f t="shared" si="277"/>
        <v>71.126219463061062</v>
      </c>
      <c r="AI1812" s="2">
        <f t="shared" si="278"/>
        <v>144</v>
      </c>
      <c r="AJ1812" s="2">
        <f t="shared" si="279"/>
        <v>520</v>
      </c>
    </row>
    <row r="1813" spans="1:36" x14ac:dyDescent="0.25">
      <c r="A1813" s="2">
        <v>20</v>
      </c>
      <c r="B1813" s="2">
        <v>1</v>
      </c>
      <c r="C1813" s="2" t="s">
        <v>56</v>
      </c>
      <c r="D1813" s="2">
        <v>2025</v>
      </c>
      <c r="E1813" s="2">
        <v>9</v>
      </c>
      <c r="F1813" s="2">
        <v>12</v>
      </c>
      <c r="G1813" s="2">
        <v>19</v>
      </c>
      <c r="H1813" s="2">
        <v>0</v>
      </c>
      <c r="I1813" s="2">
        <v>202509121900</v>
      </c>
      <c r="J1813" s="2" t="s">
        <v>1870</v>
      </c>
      <c r="K1813" s="2">
        <v>515</v>
      </c>
      <c r="L1813" s="2">
        <v>-5</v>
      </c>
      <c r="M1813" s="3">
        <v>1.666666666666667E-2</v>
      </c>
      <c r="N1813" s="2">
        <v>538</v>
      </c>
      <c r="O1813" s="2">
        <v>83</v>
      </c>
      <c r="P1813" s="2">
        <v>-5</v>
      </c>
      <c r="Q1813" s="2">
        <v>101</v>
      </c>
      <c r="R1813" s="2">
        <v>-3</v>
      </c>
      <c r="S1813" s="2">
        <v>-5</v>
      </c>
      <c r="T1813" s="2">
        <v>30</v>
      </c>
      <c r="U1813" s="2">
        <v>-5</v>
      </c>
      <c r="V1813" s="2">
        <v>-21</v>
      </c>
      <c r="W1813" s="2">
        <v>-38</v>
      </c>
      <c r="X1813" s="2">
        <v>23</v>
      </c>
      <c r="Y1813" s="2">
        <v>-15</v>
      </c>
      <c r="Z1813" s="2">
        <v>515</v>
      </c>
      <c r="AA1813" s="2">
        <f t="shared" si="272"/>
        <v>500</v>
      </c>
      <c r="AB1813" s="5">
        <v>499.9397430991379</v>
      </c>
      <c r="AC1813" s="2">
        <f t="shared" si="273"/>
        <v>-15</v>
      </c>
      <c r="AD1813" s="3">
        <v>-6.7699782395254147</v>
      </c>
      <c r="AE1813" s="2">
        <f t="shared" si="274"/>
        <v>6.0256900862100338E-2</v>
      </c>
      <c r="AF1813" s="2">
        <f t="shared" si="275"/>
        <v>-8.2300217604745853</v>
      </c>
      <c r="AG1813" s="2">
        <f t="shared" si="276"/>
        <v>6.0256900862100338E-2</v>
      </c>
      <c r="AH1813" s="2">
        <f t="shared" si="277"/>
        <v>3.6308941015049884E-3</v>
      </c>
      <c r="AI1813" s="2">
        <f t="shared" si="278"/>
        <v>225</v>
      </c>
      <c r="AJ1813" s="2">
        <f t="shared" si="279"/>
        <v>515</v>
      </c>
    </row>
    <row r="1814" spans="1:36" x14ac:dyDescent="0.25">
      <c r="A1814" s="2">
        <v>20</v>
      </c>
      <c r="B1814" s="2">
        <v>1</v>
      </c>
      <c r="C1814" s="2" t="s">
        <v>56</v>
      </c>
      <c r="D1814" s="2">
        <v>2025</v>
      </c>
      <c r="E1814" s="2">
        <v>9</v>
      </c>
      <c r="F1814" s="2">
        <v>12</v>
      </c>
      <c r="G1814" s="2">
        <v>20</v>
      </c>
      <c r="H1814" s="2">
        <v>0</v>
      </c>
      <c r="I1814" s="2">
        <v>202509122000</v>
      </c>
      <c r="J1814" s="2" t="s">
        <v>1871</v>
      </c>
      <c r="K1814" s="2">
        <v>508</v>
      </c>
      <c r="L1814" s="2">
        <v>-7</v>
      </c>
      <c r="M1814" s="3">
        <v>1.666666666666667E-2</v>
      </c>
      <c r="N1814" s="2">
        <v>534</v>
      </c>
      <c r="O1814" s="2">
        <v>70</v>
      </c>
      <c r="P1814" s="2">
        <v>0</v>
      </c>
      <c r="Q1814" s="2">
        <v>103</v>
      </c>
      <c r="R1814" s="2">
        <v>0</v>
      </c>
      <c r="S1814" s="2">
        <v>-12</v>
      </c>
      <c r="T1814" s="2">
        <v>4</v>
      </c>
      <c r="U1814" s="2">
        <v>-2</v>
      </c>
      <c r="V1814" s="2">
        <v>-7</v>
      </c>
      <c r="W1814" s="2">
        <v>-26</v>
      </c>
      <c r="X1814" s="2">
        <v>9</v>
      </c>
      <c r="Y1814" s="2">
        <v>-15</v>
      </c>
      <c r="Z1814" s="2">
        <v>508</v>
      </c>
      <c r="AA1814" s="2">
        <f t="shared" si="272"/>
        <v>493</v>
      </c>
      <c r="AB1814" s="5">
        <v>494.12929682561833</v>
      </c>
      <c r="AC1814" s="2">
        <f t="shared" si="273"/>
        <v>-15</v>
      </c>
      <c r="AD1814" s="3">
        <v>-6.9692748650601288</v>
      </c>
      <c r="AE1814" s="2">
        <f t="shared" si="274"/>
        <v>-1.1292968256183258</v>
      </c>
      <c r="AF1814" s="2">
        <f t="shared" si="275"/>
        <v>-8.0307251349398712</v>
      </c>
      <c r="AG1814" s="2">
        <f t="shared" si="276"/>
        <v>1.1292968256183258</v>
      </c>
      <c r="AH1814" s="2">
        <f t="shared" si="277"/>
        <v>1.2753113203516273</v>
      </c>
      <c r="AI1814" s="2">
        <f t="shared" si="278"/>
        <v>225</v>
      </c>
      <c r="AJ1814" s="2">
        <f t="shared" si="279"/>
        <v>508</v>
      </c>
    </row>
    <row r="1815" spans="1:36" x14ac:dyDescent="0.25">
      <c r="A1815" s="2">
        <v>20</v>
      </c>
      <c r="B1815" s="2">
        <v>1</v>
      </c>
      <c r="C1815" s="2" t="s">
        <v>56</v>
      </c>
      <c r="D1815" s="2">
        <v>2025</v>
      </c>
      <c r="E1815" s="2">
        <v>9</v>
      </c>
      <c r="F1815" s="2">
        <v>12</v>
      </c>
      <c r="G1815" s="2">
        <v>21</v>
      </c>
      <c r="H1815" s="2">
        <v>0</v>
      </c>
      <c r="I1815" s="2">
        <v>202509122100</v>
      </c>
      <c r="J1815" s="2" t="s">
        <v>1872</v>
      </c>
      <c r="K1815" s="2">
        <v>500</v>
      </c>
      <c r="L1815" s="2">
        <v>-8</v>
      </c>
      <c r="M1815" s="3">
        <v>1.666666666666667E-2</v>
      </c>
      <c r="N1815" s="2">
        <v>533</v>
      </c>
      <c r="O1815" s="2">
        <v>3</v>
      </c>
      <c r="P1815" s="2">
        <v>4</v>
      </c>
      <c r="Q1815" s="2">
        <v>95</v>
      </c>
      <c r="R1815" s="2">
        <v>-8</v>
      </c>
      <c r="S1815" s="2">
        <v>-15</v>
      </c>
      <c r="T1815" s="2">
        <v>-20</v>
      </c>
      <c r="U1815" s="2">
        <v>-1</v>
      </c>
      <c r="V1815" s="2">
        <v>-3</v>
      </c>
      <c r="W1815" s="2">
        <v>-24</v>
      </c>
      <c r="X1815" s="2">
        <v>-2</v>
      </c>
      <c r="Y1815" s="2">
        <v>-13</v>
      </c>
      <c r="Z1815" s="2">
        <v>500</v>
      </c>
      <c r="AA1815" s="2">
        <f t="shared" si="272"/>
        <v>487</v>
      </c>
      <c r="AB1815" s="5">
        <v>483.49348516995678</v>
      </c>
      <c r="AC1815" s="2">
        <f t="shared" si="273"/>
        <v>-13</v>
      </c>
      <c r="AD1815" s="3">
        <v>-14.091086879949779</v>
      </c>
      <c r="AE1815" s="2">
        <f t="shared" si="274"/>
        <v>3.5065148300432156</v>
      </c>
      <c r="AF1815" s="2">
        <f t="shared" si="275"/>
        <v>1.0910868799497795</v>
      </c>
      <c r="AG1815" s="2">
        <f t="shared" si="276"/>
        <v>3.5065148300432156</v>
      </c>
      <c r="AH1815" s="2">
        <f t="shared" si="277"/>
        <v>12.295646253313002</v>
      </c>
      <c r="AI1815" s="2">
        <f t="shared" si="278"/>
        <v>169</v>
      </c>
      <c r="AJ1815" s="2">
        <f t="shared" si="279"/>
        <v>500</v>
      </c>
    </row>
    <row r="1816" spans="1:36" x14ac:dyDescent="0.25">
      <c r="A1816" s="2">
        <v>20</v>
      </c>
      <c r="B1816" s="2">
        <v>1</v>
      </c>
      <c r="C1816" s="2" t="s">
        <v>56</v>
      </c>
      <c r="D1816" s="2">
        <v>2025</v>
      </c>
      <c r="E1816" s="2">
        <v>9</v>
      </c>
      <c r="F1816" s="2">
        <v>12</v>
      </c>
      <c r="G1816" s="2">
        <v>22</v>
      </c>
      <c r="H1816" s="2">
        <v>0</v>
      </c>
      <c r="I1816" s="2">
        <v>202509122200</v>
      </c>
      <c r="J1816" s="2" t="s">
        <v>1873</v>
      </c>
      <c r="K1816" s="2">
        <v>493</v>
      </c>
      <c r="L1816" s="2">
        <v>-7</v>
      </c>
      <c r="M1816" s="3">
        <v>1.666666666666667E-2</v>
      </c>
      <c r="N1816" s="2">
        <v>533</v>
      </c>
      <c r="O1816" s="2">
        <v>-20</v>
      </c>
      <c r="P1816" s="2">
        <v>7</v>
      </c>
      <c r="Q1816" s="2">
        <v>91</v>
      </c>
      <c r="R1816" s="2">
        <v>-13</v>
      </c>
      <c r="S1816" s="2">
        <v>-15</v>
      </c>
      <c r="T1816" s="2">
        <v>-27</v>
      </c>
      <c r="U1816" s="2">
        <v>1</v>
      </c>
      <c r="V1816" s="2">
        <v>0</v>
      </c>
      <c r="W1816" s="2">
        <v>-7</v>
      </c>
      <c r="X1816" s="2">
        <v>-7</v>
      </c>
      <c r="Y1816" s="2">
        <v>-26</v>
      </c>
      <c r="Z1816" s="2">
        <v>493</v>
      </c>
      <c r="AA1816" s="2">
        <f t="shared" si="272"/>
        <v>467</v>
      </c>
      <c r="AB1816" s="5">
        <v>480.11812526679353</v>
      </c>
      <c r="AC1816" s="2">
        <f t="shared" si="273"/>
        <v>-26</v>
      </c>
      <c r="AD1816" s="3">
        <v>-13.084025355763909</v>
      </c>
      <c r="AE1816" s="2">
        <f t="shared" si="274"/>
        <v>-13.118125266793527</v>
      </c>
      <c r="AF1816" s="2">
        <f t="shared" si="275"/>
        <v>-12.915974644236091</v>
      </c>
      <c r="AG1816" s="2">
        <f t="shared" si="276"/>
        <v>13.118125266793527</v>
      </c>
      <c r="AH1816" s="2">
        <f t="shared" si="277"/>
        <v>172.08521051528675</v>
      </c>
      <c r="AI1816" s="2">
        <f t="shared" si="278"/>
        <v>676</v>
      </c>
      <c r="AJ1816" s="2">
        <f t="shared" si="279"/>
        <v>493</v>
      </c>
    </row>
    <row r="1817" spans="1:36" x14ac:dyDescent="0.25">
      <c r="A1817" s="2">
        <v>20</v>
      </c>
      <c r="B1817" s="2">
        <v>1</v>
      </c>
      <c r="C1817" s="2" t="s">
        <v>56</v>
      </c>
      <c r="D1817" s="2">
        <v>2025</v>
      </c>
      <c r="E1817" s="2">
        <v>9</v>
      </c>
      <c r="F1817" s="2">
        <v>12</v>
      </c>
      <c r="G1817" s="2">
        <v>23</v>
      </c>
      <c r="H1817" s="2">
        <v>0</v>
      </c>
      <c r="I1817" s="2">
        <v>202509122300</v>
      </c>
      <c r="J1817" s="2" t="s">
        <v>1874</v>
      </c>
      <c r="K1817" s="2">
        <v>487</v>
      </c>
      <c r="L1817" s="2">
        <v>-6</v>
      </c>
      <c r="M1817" s="3">
        <v>1.666666666666667E-2</v>
      </c>
      <c r="N1817" s="2">
        <v>534</v>
      </c>
      <c r="O1817" s="2">
        <v>-13</v>
      </c>
      <c r="P1817" s="2">
        <v>8</v>
      </c>
      <c r="Q1817" s="2">
        <v>100</v>
      </c>
      <c r="R1817" s="2">
        <v>-3</v>
      </c>
      <c r="S1817" s="2">
        <v>-13</v>
      </c>
      <c r="T1817" s="2">
        <v>-28</v>
      </c>
      <c r="U1817" s="2">
        <v>1</v>
      </c>
      <c r="V1817" s="2">
        <v>2</v>
      </c>
      <c r="W1817" s="2">
        <v>-1</v>
      </c>
      <c r="X1817" s="2">
        <v>-12</v>
      </c>
      <c r="Y1817" s="2">
        <v>-48</v>
      </c>
      <c r="Z1817" s="2">
        <v>487</v>
      </c>
      <c r="AA1817" s="2">
        <f t="shared" si="272"/>
        <v>439</v>
      </c>
      <c r="AB1817" s="5">
        <v>477.63877048391237</v>
      </c>
      <c r="AC1817" s="2">
        <f t="shared" si="273"/>
        <v>-48</v>
      </c>
      <c r="AD1817" s="3">
        <v>-9.9233689725324439</v>
      </c>
      <c r="AE1817" s="2">
        <f t="shared" si="274"/>
        <v>-38.638770483912367</v>
      </c>
      <c r="AF1817" s="2">
        <f t="shared" si="275"/>
        <v>-38.076631027467556</v>
      </c>
      <c r="AG1817" s="2">
        <f t="shared" si="276"/>
        <v>38.638770483912367</v>
      </c>
      <c r="AH1817" s="2">
        <f t="shared" si="277"/>
        <v>1492.9545845084576</v>
      </c>
      <c r="AI1817" s="2">
        <f t="shared" si="278"/>
        <v>2304</v>
      </c>
      <c r="AJ1817" s="2">
        <f t="shared" si="279"/>
        <v>487</v>
      </c>
    </row>
    <row r="1818" spans="1:36" x14ac:dyDescent="0.25">
      <c r="A1818" s="2">
        <v>20</v>
      </c>
      <c r="B1818" s="2">
        <v>1</v>
      </c>
      <c r="C1818" s="2" t="s">
        <v>56</v>
      </c>
      <c r="D1818" s="2">
        <v>2025</v>
      </c>
      <c r="E1818" s="2">
        <v>9</v>
      </c>
      <c r="F1818" s="2">
        <v>13</v>
      </c>
      <c r="G1818" s="2">
        <v>0</v>
      </c>
      <c r="H1818" s="2">
        <v>0</v>
      </c>
      <c r="I1818" s="2">
        <v>202509130000</v>
      </c>
      <c r="J1818" s="2" t="s">
        <v>1875</v>
      </c>
      <c r="K1818" s="2">
        <v>467</v>
      </c>
      <c r="L1818" s="2">
        <v>-20</v>
      </c>
      <c r="M1818" s="3">
        <v>1.666666666666667E-2</v>
      </c>
      <c r="N1818" s="2">
        <v>533</v>
      </c>
      <c r="O1818" s="2">
        <v>-5</v>
      </c>
      <c r="P1818" s="2">
        <v>5</v>
      </c>
      <c r="Q1818" s="2">
        <v>102</v>
      </c>
      <c r="R1818" s="2">
        <v>-2</v>
      </c>
      <c r="S1818" s="2">
        <v>-26</v>
      </c>
      <c r="T1818" s="2">
        <v>-41</v>
      </c>
      <c r="U1818" s="2">
        <v>-14</v>
      </c>
      <c r="V1818" s="2">
        <v>-13</v>
      </c>
      <c r="W1818" s="2">
        <v>-13</v>
      </c>
      <c r="X1818" s="2">
        <v>-40</v>
      </c>
      <c r="Y1818" s="2">
        <v>-42</v>
      </c>
      <c r="Z1818" s="2">
        <v>467</v>
      </c>
      <c r="AA1818" s="2">
        <f t="shared" si="272"/>
        <v>425</v>
      </c>
      <c r="AB1818" s="5">
        <v>421.78198171135062</v>
      </c>
      <c r="AC1818" s="2">
        <f t="shared" si="273"/>
        <v>-42</v>
      </c>
      <c r="AD1818" s="3">
        <v>-28.775546626301431</v>
      </c>
      <c r="AE1818" s="2">
        <f t="shared" si="274"/>
        <v>3.2180182886493753</v>
      </c>
      <c r="AF1818" s="2">
        <f t="shared" si="275"/>
        <v>-13.224453373698569</v>
      </c>
      <c r="AG1818" s="2">
        <f t="shared" si="276"/>
        <v>3.2180182886493753</v>
      </c>
      <c r="AH1818" s="2">
        <f t="shared" si="277"/>
        <v>10.355641706081855</v>
      </c>
      <c r="AI1818" s="2">
        <f t="shared" si="278"/>
        <v>1764</v>
      </c>
      <c r="AJ1818" s="2">
        <f t="shared" si="279"/>
        <v>467</v>
      </c>
    </row>
    <row r="1819" spans="1:36" x14ac:dyDescent="0.25">
      <c r="A1819" s="2">
        <v>20</v>
      </c>
      <c r="B1819" s="2">
        <v>1</v>
      </c>
      <c r="C1819" s="2" t="s">
        <v>56</v>
      </c>
      <c r="D1819" s="2">
        <v>2025</v>
      </c>
      <c r="E1819" s="2">
        <v>9</v>
      </c>
      <c r="F1819" s="2">
        <v>13</v>
      </c>
      <c r="G1819" s="2">
        <v>1</v>
      </c>
      <c r="H1819" s="2">
        <v>0</v>
      </c>
      <c r="I1819" s="2">
        <v>202509130100</v>
      </c>
      <c r="J1819" s="2" t="s">
        <v>1876</v>
      </c>
      <c r="K1819" s="2">
        <v>439</v>
      </c>
      <c r="L1819" s="2">
        <v>-28</v>
      </c>
      <c r="M1819" s="3">
        <v>1.666666666666667E-2</v>
      </c>
      <c r="N1819" s="2">
        <v>531</v>
      </c>
      <c r="O1819" s="2">
        <v>-3</v>
      </c>
      <c r="P1819" s="2">
        <v>3</v>
      </c>
      <c r="Q1819" s="2">
        <v>102</v>
      </c>
      <c r="R1819" s="2">
        <v>-2</v>
      </c>
      <c r="S1819" s="2">
        <v>-48</v>
      </c>
      <c r="T1819" s="2">
        <v>-61</v>
      </c>
      <c r="U1819" s="2">
        <v>-8</v>
      </c>
      <c r="V1819" s="2">
        <v>-22</v>
      </c>
      <c r="W1819" s="2">
        <v>-20</v>
      </c>
      <c r="X1819" s="2">
        <v>-87</v>
      </c>
      <c r="Y1819" s="2">
        <v>3</v>
      </c>
      <c r="Z1819" s="2">
        <v>439</v>
      </c>
      <c r="AA1819" s="2">
        <f t="shared" si="272"/>
        <v>442</v>
      </c>
      <c r="AB1819" s="5">
        <v>388.20260662206874</v>
      </c>
      <c r="AC1819" s="2">
        <f t="shared" si="273"/>
        <v>3</v>
      </c>
      <c r="AD1819" s="3">
        <v>-44.931631323897363</v>
      </c>
      <c r="AE1819" s="2">
        <f t="shared" si="274"/>
        <v>53.797393377931257</v>
      </c>
      <c r="AF1819" s="2">
        <f t="shared" si="275"/>
        <v>47.931631323897363</v>
      </c>
      <c r="AG1819" s="2">
        <f t="shared" si="276"/>
        <v>53.797393377931257</v>
      </c>
      <c r="AH1819" s="2">
        <f t="shared" si="277"/>
        <v>2894.1595342598821</v>
      </c>
      <c r="AI1819" s="2">
        <f t="shared" si="278"/>
        <v>9</v>
      </c>
      <c r="AJ1819" s="2">
        <f t="shared" si="279"/>
        <v>439</v>
      </c>
    </row>
    <row r="1820" spans="1:36" x14ac:dyDescent="0.25">
      <c r="A1820" s="2">
        <v>20</v>
      </c>
      <c r="B1820" s="2">
        <v>1</v>
      </c>
      <c r="C1820" s="2" t="s">
        <v>56</v>
      </c>
      <c r="D1820" s="2">
        <v>2025</v>
      </c>
      <c r="E1820" s="2">
        <v>9</v>
      </c>
      <c r="F1820" s="2">
        <v>13</v>
      </c>
      <c r="G1820" s="2">
        <v>2</v>
      </c>
      <c r="H1820" s="2">
        <v>0</v>
      </c>
      <c r="I1820" s="2">
        <v>202509130200</v>
      </c>
      <c r="J1820" s="2" t="s">
        <v>1877</v>
      </c>
      <c r="K1820" s="2">
        <v>425</v>
      </c>
      <c r="L1820" s="2">
        <v>-14</v>
      </c>
      <c r="M1820" s="2">
        <v>0</v>
      </c>
      <c r="N1820" s="2">
        <v>528</v>
      </c>
      <c r="O1820" s="2">
        <v>-5</v>
      </c>
      <c r="P1820" s="2">
        <v>1</v>
      </c>
      <c r="Q1820" s="2">
        <v>101</v>
      </c>
      <c r="R1820" s="2">
        <v>-4</v>
      </c>
      <c r="S1820" s="2">
        <v>-42</v>
      </c>
      <c r="T1820" s="2">
        <v>-68</v>
      </c>
      <c r="U1820" s="2">
        <v>14</v>
      </c>
      <c r="V1820" s="2">
        <v>6</v>
      </c>
      <c r="W1820" s="2">
        <v>-7</v>
      </c>
      <c r="X1820" s="2">
        <v>-64</v>
      </c>
      <c r="Y1820" s="2">
        <v>59</v>
      </c>
      <c r="Z1820" s="2">
        <v>425</v>
      </c>
      <c r="AA1820" s="2">
        <f t="shared" si="272"/>
        <v>484</v>
      </c>
      <c r="AB1820" s="5">
        <v>420.58173859914388</v>
      </c>
      <c r="AC1820" s="2">
        <f t="shared" si="273"/>
        <v>59</v>
      </c>
      <c r="AD1820" s="3">
        <v>-25.118083007247439</v>
      </c>
      <c r="AE1820" s="2">
        <f t="shared" si="274"/>
        <v>63.418261400856125</v>
      </c>
      <c r="AF1820" s="2">
        <f t="shared" si="275"/>
        <v>84.118083007247435</v>
      </c>
      <c r="AG1820" s="2">
        <f t="shared" si="276"/>
        <v>63.418261400856125</v>
      </c>
      <c r="AH1820" s="2">
        <f t="shared" si="277"/>
        <v>4021.8758791073178</v>
      </c>
      <c r="AI1820" s="2">
        <f t="shared" si="278"/>
        <v>3481</v>
      </c>
      <c r="AJ1820" s="2">
        <f t="shared" si="279"/>
        <v>425</v>
      </c>
    </row>
    <row r="1821" spans="1:36" x14ac:dyDescent="0.25">
      <c r="A1821" s="2">
        <v>20</v>
      </c>
      <c r="B1821" s="2">
        <v>1</v>
      </c>
      <c r="C1821" s="2" t="s">
        <v>56</v>
      </c>
      <c r="D1821" s="2">
        <v>2025</v>
      </c>
      <c r="E1821" s="2">
        <v>9</v>
      </c>
      <c r="F1821" s="2">
        <v>13</v>
      </c>
      <c r="G1821" s="2">
        <v>3</v>
      </c>
      <c r="H1821" s="2">
        <v>0</v>
      </c>
      <c r="I1821" s="2">
        <v>202509130300</v>
      </c>
      <c r="J1821" s="2" t="s">
        <v>1878</v>
      </c>
      <c r="K1821" s="2">
        <v>442</v>
      </c>
      <c r="L1821" s="2">
        <v>17</v>
      </c>
      <c r="M1821" s="2">
        <v>0</v>
      </c>
      <c r="N1821" s="2">
        <v>525</v>
      </c>
      <c r="O1821" s="2">
        <v>-8</v>
      </c>
      <c r="P1821" s="2">
        <v>1</v>
      </c>
      <c r="Q1821" s="2">
        <v>102</v>
      </c>
      <c r="R1821" s="2">
        <v>-2</v>
      </c>
      <c r="S1821" s="2">
        <v>3</v>
      </c>
      <c r="T1821" s="2">
        <v>-45</v>
      </c>
      <c r="U1821" s="2">
        <v>31</v>
      </c>
      <c r="V1821" s="2">
        <v>45</v>
      </c>
      <c r="W1821" s="2">
        <v>23</v>
      </c>
      <c r="X1821" s="2">
        <v>-16</v>
      </c>
      <c r="Y1821" s="2">
        <v>51</v>
      </c>
      <c r="Z1821" s="2">
        <v>442</v>
      </c>
      <c r="AA1821" s="2">
        <f t="shared" si="272"/>
        <v>493</v>
      </c>
      <c r="AB1821" s="5">
        <v>491.10048566668701</v>
      </c>
      <c r="AC1821" s="2">
        <f t="shared" si="273"/>
        <v>51</v>
      </c>
      <c r="AD1821" s="3">
        <v>13.38829715399339</v>
      </c>
      <c r="AE1821" s="2">
        <f t="shared" si="274"/>
        <v>1.8995143333129931</v>
      </c>
      <c r="AF1821" s="2">
        <f t="shared" si="275"/>
        <v>37.611702846006608</v>
      </c>
      <c r="AG1821" s="2">
        <f t="shared" si="276"/>
        <v>1.8995143333129931</v>
      </c>
      <c r="AH1821" s="2">
        <f t="shared" si="277"/>
        <v>3.6081547024615048</v>
      </c>
      <c r="AI1821" s="2">
        <f t="shared" si="278"/>
        <v>2601</v>
      </c>
      <c r="AJ1821" s="2">
        <f t="shared" si="279"/>
        <v>442</v>
      </c>
    </row>
    <row r="1822" spans="1:36" x14ac:dyDescent="0.25">
      <c r="A1822" s="2">
        <v>20</v>
      </c>
      <c r="B1822" s="2">
        <v>1</v>
      </c>
      <c r="C1822" s="2" t="s">
        <v>56</v>
      </c>
      <c r="D1822" s="2">
        <v>2025</v>
      </c>
      <c r="E1822" s="2">
        <v>9</v>
      </c>
      <c r="F1822" s="2">
        <v>13</v>
      </c>
      <c r="G1822" s="2">
        <v>4</v>
      </c>
      <c r="H1822" s="2">
        <v>0</v>
      </c>
      <c r="I1822" s="2">
        <v>202509130400</v>
      </c>
      <c r="J1822" s="2" t="s">
        <v>1879</v>
      </c>
      <c r="K1822" s="2">
        <v>484</v>
      </c>
      <c r="L1822" s="2">
        <v>42</v>
      </c>
      <c r="M1822" s="2">
        <v>0</v>
      </c>
      <c r="N1822" s="2">
        <v>521</v>
      </c>
      <c r="O1822" s="2">
        <v>-13</v>
      </c>
      <c r="P1822" s="2">
        <v>0</v>
      </c>
      <c r="Q1822" s="2">
        <v>102</v>
      </c>
      <c r="R1822" s="2">
        <v>-2</v>
      </c>
      <c r="S1822" s="2">
        <v>59</v>
      </c>
      <c r="T1822" s="2">
        <v>17</v>
      </c>
      <c r="U1822" s="2">
        <v>25</v>
      </c>
      <c r="V1822" s="2">
        <v>56</v>
      </c>
      <c r="W1822" s="2">
        <v>62</v>
      </c>
      <c r="X1822" s="2">
        <v>23</v>
      </c>
      <c r="Y1822" s="2">
        <v>7</v>
      </c>
      <c r="Z1822" s="2">
        <v>484</v>
      </c>
      <c r="AA1822" s="2">
        <f t="shared" si="272"/>
        <v>491</v>
      </c>
      <c r="AB1822" s="5">
        <v>539.25203783668667</v>
      </c>
      <c r="AC1822" s="2">
        <f t="shared" si="273"/>
        <v>7</v>
      </c>
      <c r="AD1822" s="3">
        <v>38.102662023833886</v>
      </c>
      <c r="AE1822" s="2">
        <f t="shared" si="274"/>
        <v>-48.252037836686668</v>
      </c>
      <c r="AF1822" s="2">
        <f t="shared" si="275"/>
        <v>-31.102662023833886</v>
      </c>
      <c r="AG1822" s="2">
        <f t="shared" si="276"/>
        <v>48.252037836686668</v>
      </c>
      <c r="AH1822" s="2">
        <f t="shared" si="277"/>
        <v>2328.259155393042</v>
      </c>
      <c r="AI1822" s="2">
        <f t="shared" si="278"/>
        <v>49</v>
      </c>
      <c r="AJ1822" s="2">
        <f t="shared" si="279"/>
        <v>484</v>
      </c>
    </row>
    <row r="1823" spans="1:36" x14ac:dyDescent="0.25">
      <c r="A1823" s="2">
        <v>20</v>
      </c>
      <c r="B1823" s="2">
        <v>1</v>
      </c>
      <c r="C1823" s="2" t="s">
        <v>56</v>
      </c>
      <c r="D1823" s="2">
        <v>2025</v>
      </c>
      <c r="E1823" s="2">
        <v>9</v>
      </c>
      <c r="F1823" s="2">
        <v>13</v>
      </c>
      <c r="G1823" s="2">
        <v>5</v>
      </c>
      <c r="H1823" s="2">
        <v>0</v>
      </c>
      <c r="I1823" s="2">
        <v>202509130500</v>
      </c>
      <c r="J1823" s="2" t="s">
        <v>1880</v>
      </c>
      <c r="K1823" s="2">
        <v>493</v>
      </c>
      <c r="L1823" s="2">
        <v>9</v>
      </c>
      <c r="M1823" s="2">
        <v>0</v>
      </c>
      <c r="N1823" s="2">
        <v>517</v>
      </c>
      <c r="O1823" s="2">
        <v>-16</v>
      </c>
      <c r="P1823" s="2">
        <v>-1</v>
      </c>
      <c r="Q1823" s="2">
        <v>101</v>
      </c>
      <c r="R1823" s="2">
        <v>-3</v>
      </c>
      <c r="S1823" s="2">
        <v>51</v>
      </c>
      <c r="T1823" s="2">
        <v>54</v>
      </c>
      <c r="U1823" s="2">
        <v>-33</v>
      </c>
      <c r="V1823" s="2">
        <v>-8</v>
      </c>
      <c r="W1823" s="2">
        <v>37</v>
      </c>
      <c r="X1823" s="2">
        <v>-7</v>
      </c>
      <c r="Y1823" s="2">
        <v>0</v>
      </c>
      <c r="Z1823" s="2">
        <v>493</v>
      </c>
      <c r="AA1823" s="2">
        <f t="shared" si="272"/>
        <v>493</v>
      </c>
      <c r="AB1823" s="5">
        <v>474.94148769147756</v>
      </c>
      <c r="AC1823" s="2">
        <f t="shared" si="273"/>
        <v>0</v>
      </c>
      <c r="AD1823" s="3">
        <v>5.7998102646426446</v>
      </c>
      <c r="AE1823" s="2">
        <f t="shared" si="274"/>
        <v>18.058512308522438</v>
      </c>
      <c r="AF1823" s="2">
        <f t="shared" si="275"/>
        <v>-5.7998102646426446</v>
      </c>
      <c r="AG1823" s="2">
        <f t="shared" si="276"/>
        <v>18.058512308522438</v>
      </c>
      <c r="AH1823" s="2">
        <f t="shared" si="277"/>
        <v>326.10986679705638</v>
      </c>
      <c r="AI1823" s="2">
        <f t="shared" si="278"/>
        <v>0</v>
      </c>
      <c r="AJ1823" s="2">
        <f t="shared" si="279"/>
        <v>493</v>
      </c>
    </row>
    <row r="1824" spans="1:36" x14ac:dyDescent="0.25">
      <c r="A1824" s="2">
        <v>20</v>
      </c>
      <c r="B1824" s="2">
        <v>1</v>
      </c>
      <c r="C1824" s="2" t="s">
        <v>56</v>
      </c>
      <c r="D1824" s="2">
        <v>2025</v>
      </c>
      <c r="E1824" s="2">
        <v>9</v>
      </c>
      <c r="F1824" s="2">
        <v>13</v>
      </c>
      <c r="G1824" s="2">
        <v>6</v>
      </c>
      <c r="H1824" s="2">
        <v>0</v>
      </c>
      <c r="I1824" s="2">
        <v>202509130600</v>
      </c>
      <c r="J1824" s="2" t="s">
        <v>1881</v>
      </c>
      <c r="K1824" s="2">
        <v>491</v>
      </c>
      <c r="L1824" s="2">
        <v>-2</v>
      </c>
      <c r="M1824" s="2">
        <v>0</v>
      </c>
      <c r="N1824" s="2">
        <v>514</v>
      </c>
      <c r="O1824" s="2">
        <v>-17</v>
      </c>
      <c r="P1824" s="2">
        <v>7</v>
      </c>
      <c r="Q1824" s="2">
        <v>95</v>
      </c>
      <c r="R1824" s="2">
        <v>-8</v>
      </c>
      <c r="S1824" s="2">
        <v>7</v>
      </c>
      <c r="T1824" s="2">
        <v>66</v>
      </c>
      <c r="U1824" s="2">
        <v>-11</v>
      </c>
      <c r="V1824" s="2">
        <v>-44</v>
      </c>
      <c r="W1824" s="2">
        <v>12</v>
      </c>
      <c r="X1824" s="2">
        <v>-2</v>
      </c>
      <c r="Y1824" s="2">
        <v>4</v>
      </c>
      <c r="Z1824" s="2">
        <v>491</v>
      </c>
      <c r="AA1824" s="2">
        <f t="shared" si="272"/>
        <v>495</v>
      </c>
      <c r="AB1824" s="5">
        <v>481.39871522316906</v>
      </c>
      <c r="AC1824" s="2">
        <f t="shared" si="273"/>
        <v>4</v>
      </c>
      <c r="AD1824" s="3">
        <v>-7.5913377568198257</v>
      </c>
      <c r="AE1824" s="2">
        <f t="shared" si="274"/>
        <v>13.601284776830937</v>
      </c>
      <c r="AF1824" s="2">
        <f t="shared" si="275"/>
        <v>11.591337756819826</v>
      </c>
      <c r="AG1824" s="2">
        <f t="shared" si="276"/>
        <v>13.601284776830937</v>
      </c>
      <c r="AH1824" s="2">
        <f t="shared" si="277"/>
        <v>184.99494758045299</v>
      </c>
      <c r="AI1824" s="2">
        <f t="shared" si="278"/>
        <v>16</v>
      </c>
      <c r="AJ1824" s="2">
        <f t="shared" si="279"/>
        <v>491</v>
      </c>
    </row>
    <row r="1825" spans="1:36" x14ac:dyDescent="0.25">
      <c r="A1825" s="2">
        <v>20</v>
      </c>
      <c r="B1825" s="2">
        <v>1</v>
      </c>
      <c r="C1825" s="2" t="s">
        <v>56</v>
      </c>
      <c r="D1825" s="2">
        <v>2025</v>
      </c>
      <c r="E1825" s="2">
        <v>9</v>
      </c>
      <c r="F1825" s="2">
        <v>13</v>
      </c>
      <c r="G1825" s="2">
        <v>7</v>
      </c>
      <c r="H1825" s="2">
        <v>0</v>
      </c>
      <c r="I1825" s="2">
        <v>202509130700</v>
      </c>
      <c r="J1825" s="2" t="s">
        <v>1882</v>
      </c>
      <c r="K1825" s="2">
        <v>493</v>
      </c>
      <c r="L1825" s="2">
        <v>2</v>
      </c>
      <c r="M1825" s="2">
        <v>0</v>
      </c>
      <c r="N1825" s="2">
        <v>510</v>
      </c>
      <c r="O1825" s="2">
        <v>-18</v>
      </c>
      <c r="P1825" s="2">
        <v>55</v>
      </c>
      <c r="Q1825" s="2">
        <v>95</v>
      </c>
      <c r="R1825" s="2">
        <v>-6</v>
      </c>
      <c r="S1825" s="2">
        <v>0</v>
      </c>
      <c r="T1825" s="2">
        <v>51</v>
      </c>
      <c r="U1825" s="2">
        <v>4</v>
      </c>
      <c r="V1825" s="2">
        <v>-7</v>
      </c>
      <c r="W1825" s="2">
        <v>-15</v>
      </c>
      <c r="X1825" s="2">
        <v>7</v>
      </c>
      <c r="Y1825" s="2">
        <v>3</v>
      </c>
      <c r="Z1825" s="2">
        <v>493</v>
      </c>
      <c r="AA1825" s="2">
        <f t="shared" si="272"/>
        <v>496</v>
      </c>
      <c r="AB1825" s="5">
        <v>507.28458311305877</v>
      </c>
      <c r="AC1825" s="2">
        <f t="shared" si="273"/>
        <v>3</v>
      </c>
      <c r="AD1825" s="3">
        <v>2.8382127259793042</v>
      </c>
      <c r="AE1825" s="2">
        <f t="shared" si="274"/>
        <v>-11.284583113058773</v>
      </c>
      <c r="AF1825" s="2">
        <f t="shared" si="275"/>
        <v>0.16178727402069581</v>
      </c>
      <c r="AG1825" s="2">
        <f t="shared" si="276"/>
        <v>11.284583113058773</v>
      </c>
      <c r="AH1825" s="2">
        <f t="shared" si="277"/>
        <v>127.34181603553122</v>
      </c>
      <c r="AI1825" s="2">
        <f t="shared" si="278"/>
        <v>9</v>
      </c>
      <c r="AJ1825" s="2">
        <f t="shared" si="279"/>
        <v>493</v>
      </c>
    </row>
    <row r="1826" spans="1:36" x14ac:dyDescent="0.25">
      <c r="A1826" s="2">
        <v>20</v>
      </c>
      <c r="B1826" s="2">
        <v>1</v>
      </c>
      <c r="C1826" s="2" t="s">
        <v>56</v>
      </c>
      <c r="D1826" s="2">
        <v>2025</v>
      </c>
      <c r="E1826" s="2">
        <v>9</v>
      </c>
      <c r="F1826" s="2">
        <v>13</v>
      </c>
      <c r="G1826" s="2">
        <v>8</v>
      </c>
      <c r="H1826" s="2">
        <v>0</v>
      </c>
      <c r="I1826" s="2">
        <v>202509130800</v>
      </c>
      <c r="J1826" s="2" t="s">
        <v>1883</v>
      </c>
      <c r="K1826" s="2">
        <v>495</v>
      </c>
      <c r="L1826" s="2">
        <v>2</v>
      </c>
      <c r="M1826" s="2">
        <v>0</v>
      </c>
      <c r="N1826" s="2">
        <v>506</v>
      </c>
      <c r="O1826" s="2">
        <v>-19</v>
      </c>
      <c r="P1826" s="2">
        <v>26</v>
      </c>
      <c r="Q1826" s="2">
        <v>95</v>
      </c>
      <c r="R1826" s="2">
        <v>-8</v>
      </c>
      <c r="S1826" s="2">
        <v>4</v>
      </c>
      <c r="T1826" s="2">
        <v>11</v>
      </c>
      <c r="U1826" s="2">
        <v>0</v>
      </c>
      <c r="V1826" s="2">
        <v>4</v>
      </c>
      <c r="W1826" s="2">
        <v>-40</v>
      </c>
      <c r="X1826" s="2">
        <v>9</v>
      </c>
      <c r="Y1826" s="2">
        <v>-7</v>
      </c>
      <c r="Z1826" s="2">
        <v>495</v>
      </c>
      <c r="AA1826" s="2">
        <f t="shared" si="272"/>
        <v>488</v>
      </c>
      <c r="AB1826" s="5">
        <v>493.27916026943842</v>
      </c>
      <c r="AC1826" s="2">
        <f t="shared" si="273"/>
        <v>-7</v>
      </c>
      <c r="AD1826" s="3">
        <v>-4.649075881735655</v>
      </c>
      <c r="AE1826" s="2">
        <f t="shared" si="274"/>
        <v>-5.279160269438421</v>
      </c>
      <c r="AF1826" s="2">
        <f t="shared" si="275"/>
        <v>-2.350924118264345</v>
      </c>
      <c r="AG1826" s="2">
        <f t="shared" si="276"/>
        <v>5.279160269438421</v>
      </c>
      <c r="AH1826" s="2">
        <f t="shared" si="277"/>
        <v>27.869533150417141</v>
      </c>
      <c r="AI1826" s="2">
        <f t="shared" si="278"/>
        <v>49</v>
      </c>
      <c r="AJ1826" s="2">
        <f t="shared" si="279"/>
        <v>495</v>
      </c>
    </row>
    <row r="1827" spans="1:36" x14ac:dyDescent="0.25">
      <c r="A1827" s="2">
        <v>20</v>
      </c>
      <c r="B1827" s="2">
        <v>1</v>
      </c>
      <c r="C1827" s="2" t="s">
        <v>56</v>
      </c>
      <c r="D1827" s="2">
        <v>2025</v>
      </c>
      <c r="E1827" s="2">
        <v>9</v>
      </c>
      <c r="F1827" s="2">
        <v>13</v>
      </c>
      <c r="G1827" s="2">
        <v>9</v>
      </c>
      <c r="H1827" s="2">
        <v>0</v>
      </c>
      <c r="I1827" s="2">
        <v>202509130900</v>
      </c>
      <c r="J1827" s="2" t="s">
        <v>1884</v>
      </c>
      <c r="K1827" s="2">
        <v>496</v>
      </c>
      <c r="L1827" s="2">
        <v>1</v>
      </c>
      <c r="M1827" s="2">
        <v>0</v>
      </c>
      <c r="N1827" s="2">
        <v>502</v>
      </c>
      <c r="O1827" s="2">
        <v>-19</v>
      </c>
      <c r="P1827" s="2">
        <v>-4</v>
      </c>
      <c r="Q1827" s="2">
        <v>95</v>
      </c>
      <c r="R1827" s="2">
        <v>0</v>
      </c>
      <c r="S1827" s="2">
        <v>3</v>
      </c>
      <c r="T1827" s="2">
        <v>3</v>
      </c>
      <c r="U1827" s="2">
        <v>-1</v>
      </c>
      <c r="V1827" s="2">
        <v>-1</v>
      </c>
      <c r="W1827" s="2">
        <v>-8</v>
      </c>
      <c r="X1827" s="2">
        <v>9</v>
      </c>
      <c r="Y1827" s="2">
        <v>-18</v>
      </c>
      <c r="Z1827" s="2">
        <v>496</v>
      </c>
      <c r="AA1827" s="2">
        <f t="shared" si="272"/>
        <v>478</v>
      </c>
      <c r="AB1827" s="5">
        <v>493.05855340808756</v>
      </c>
      <c r="AC1827" s="2">
        <f t="shared" si="273"/>
        <v>-18</v>
      </c>
      <c r="AD1827" s="3">
        <v>-3.536948268008473</v>
      </c>
      <c r="AE1827" s="2">
        <f t="shared" si="274"/>
        <v>-15.058553408087562</v>
      </c>
      <c r="AF1827" s="2">
        <f t="shared" si="275"/>
        <v>-14.463051731991527</v>
      </c>
      <c r="AG1827" s="2">
        <f t="shared" si="276"/>
        <v>15.058553408087562</v>
      </c>
      <c r="AH1827" s="2">
        <f t="shared" si="277"/>
        <v>226.76003074422553</v>
      </c>
      <c r="AI1827" s="2">
        <f t="shared" si="278"/>
        <v>324</v>
      </c>
      <c r="AJ1827" s="2">
        <f t="shared" si="279"/>
        <v>496</v>
      </c>
    </row>
    <row r="1828" spans="1:36" x14ac:dyDescent="0.25">
      <c r="A1828" s="2">
        <v>20</v>
      </c>
      <c r="B1828" s="2">
        <v>1</v>
      </c>
      <c r="C1828" s="2" t="s">
        <v>56</v>
      </c>
      <c r="D1828" s="2">
        <v>2025</v>
      </c>
      <c r="E1828" s="2">
        <v>9</v>
      </c>
      <c r="F1828" s="2">
        <v>13</v>
      </c>
      <c r="G1828" s="2">
        <v>10</v>
      </c>
      <c r="H1828" s="2">
        <v>0</v>
      </c>
      <c r="I1828" s="2">
        <v>202509131000</v>
      </c>
      <c r="J1828" s="2" t="s">
        <v>1885</v>
      </c>
      <c r="K1828" s="2">
        <v>488</v>
      </c>
      <c r="L1828" s="2">
        <v>-8</v>
      </c>
      <c r="M1828" s="2">
        <v>0</v>
      </c>
      <c r="N1828" s="2">
        <v>483</v>
      </c>
      <c r="O1828" s="2">
        <v>-34</v>
      </c>
      <c r="P1828" s="2">
        <v>-28</v>
      </c>
      <c r="Q1828" s="2">
        <v>96</v>
      </c>
      <c r="R1828" s="2">
        <v>5</v>
      </c>
      <c r="S1828" s="2">
        <v>-7</v>
      </c>
      <c r="T1828" s="2">
        <v>-3</v>
      </c>
      <c r="U1828" s="2">
        <v>-9</v>
      </c>
      <c r="V1828" s="2">
        <v>-10</v>
      </c>
      <c r="W1828" s="2">
        <v>-6</v>
      </c>
      <c r="X1828" s="2">
        <v>-1</v>
      </c>
      <c r="Y1828" s="2">
        <v>-17</v>
      </c>
      <c r="Z1828" s="2">
        <v>488</v>
      </c>
      <c r="AA1828" s="2">
        <f t="shared" si="272"/>
        <v>471</v>
      </c>
      <c r="AB1828" s="5">
        <v>469.03477489937814</v>
      </c>
      <c r="AC1828" s="2">
        <f t="shared" si="273"/>
        <v>-17</v>
      </c>
      <c r="AD1828" s="3">
        <v>-14.80318290325744</v>
      </c>
      <c r="AE1828" s="2">
        <f t="shared" si="274"/>
        <v>1.9652251006218648</v>
      </c>
      <c r="AF1828" s="2">
        <f t="shared" si="275"/>
        <v>-2.19681709674256</v>
      </c>
      <c r="AG1828" s="2">
        <f t="shared" si="276"/>
        <v>1.9652251006218648</v>
      </c>
      <c r="AH1828" s="2">
        <f t="shared" si="277"/>
        <v>3.8621096961142189</v>
      </c>
      <c r="AI1828" s="2">
        <f t="shared" si="278"/>
        <v>289</v>
      </c>
      <c r="AJ1828" s="2">
        <f t="shared" si="279"/>
        <v>488</v>
      </c>
    </row>
    <row r="1829" spans="1:36" x14ac:dyDescent="0.25">
      <c r="A1829" s="2">
        <v>20</v>
      </c>
      <c r="B1829" s="2">
        <v>1</v>
      </c>
      <c r="C1829" s="2" t="s">
        <v>56</v>
      </c>
      <c r="D1829" s="2">
        <v>2025</v>
      </c>
      <c r="E1829" s="2">
        <v>9</v>
      </c>
      <c r="F1829" s="2">
        <v>13</v>
      </c>
      <c r="G1829" s="2">
        <v>11</v>
      </c>
      <c r="H1829" s="2">
        <v>0</v>
      </c>
      <c r="I1829" s="2">
        <v>202509131100</v>
      </c>
      <c r="J1829" s="2" t="s">
        <v>1886</v>
      </c>
      <c r="K1829" s="2">
        <v>478</v>
      </c>
      <c r="L1829" s="2">
        <v>-10</v>
      </c>
      <c r="M1829" s="2">
        <v>0</v>
      </c>
      <c r="N1829" s="2">
        <v>422</v>
      </c>
      <c r="O1829" s="2">
        <v>-92</v>
      </c>
      <c r="P1829" s="2">
        <v>-70</v>
      </c>
      <c r="Q1829" s="2">
        <v>101</v>
      </c>
      <c r="R1829" s="2">
        <v>1</v>
      </c>
      <c r="S1829" s="2">
        <v>-18</v>
      </c>
      <c r="T1829" s="2">
        <v>-15</v>
      </c>
      <c r="U1829" s="2">
        <v>-2</v>
      </c>
      <c r="V1829" s="2">
        <v>-11</v>
      </c>
      <c r="W1829" s="2">
        <v>-12</v>
      </c>
      <c r="X1829" s="2">
        <v>-4</v>
      </c>
      <c r="Y1829" s="2">
        <v>-7</v>
      </c>
      <c r="Z1829" s="2">
        <v>478</v>
      </c>
      <c r="AA1829" s="2">
        <f t="shared" si="272"/>
        <v>471</v>
      </c>
      <c r="AB1829" s="5">
        <v>468.8046906650942</v>
      </c>
      <c r="AC1829" s="2">
        <f t="shared" si="273"/>
        <v>-7</v>
      </c>
      <c r="AD1829" s="3">
        <v>-25.908897676919821</v>
      </c>
      <c r="AE1829" s="2">
        <f t="shared" si="274"/>
        <v>2.1953093349058008</v>
      </c>
      <c r="AF1829" s="2">
        <f t="shared" si="275"/>
        <v>18.908897676919821</v>
      </c>
      <c r="AG1829" s="2">
        <f t="shared" si="276"/>
        <v>2.1953093349058008</v>
      </c>
      <c r="AH1829" s="2">
        <f t="shared" si="277"/>
        <v>4.8193830759245495</v>
      </c>
      <c r="AI1829" s="2">
        <f t="shared" si="278"/>
        <v>49</v>
      </c>
      <c r="AJ1829" s="2">
        <f t="shared" si="279"/>
        <v>478</v>
      </c>
    </row>
    <row r="1830" spans="1:36" x14ac:dyDescent="0.25">
      <c r="A1830" s="2">
        <v>20</v>
      </c>
      <c r="B1830" s="2">
        <v>1</v>
      </c>
      <c r="C1830" s="2" t="s">
        <v>56</v>
      </c>
      <c r="D1830" s="2">
        <v>2025</v>
      </c>
      <c r="E1830" s="2">
        <v>9</v>
      </c>
      <c r="F1830" s="2">
        <v>13</v>
      </c>
      <c r="G1830" s="2">
        <v>12</v>
      </c>
      <c r="H1830" s="2">
        <v>0</v>
      </c>
      <c r="I1830" s="2">
        <v>202509131200</v>
      </c>
      <c r="J1830" s="2" t="s">
        <v>1887</v>
      </c>
      <c r="K1830" s="2">
        <v>471</v>
      </c>
      <c r="L1830" s="2">
        <v>-7</v>
      </c>
      <c r="M1830" s="2">
        <v>0</v>
      </c>
      <c r="N1830" s="2">
        <v>388</v>
      </c>
      <c r="O1830" s="2">
        <v>-122</v>
      </c>
      <c r="P1830" s="2">
        <v>-100</v>
      </c>
      <c r="Q1830" s="2">
        <v>101</v>
      </c>
      <c r="R1830" s="2">
        <v>-1</v>
      </c>
      <c r="S1830" s="2">
        <v>-17</v>
      </c>
      <c r="T1830" s="2">
        <v>-24</v>
      </c>
      <c r="U1830" s="2">
        <v>3</v>
      </c>
      <c r="V1830" s="2">
        <v>1</v>
      </c>
      <c r="W1830" s="2">
        <v>-9</v>
      </c>
      <c r="X1830" s="2">
        <v>13</v>
      </c>
      <c r="Y1830" s="2">
        <v>5</v>
      </c>
      <c r="Z1830" s="2">
        <v>471</v>
      </c>
      <c r="AA1830" s="2">
        <f t="shared" si="272"/>
        <v>476</v>
      </c>
      <c r="AB1830" s="5">
        <v>474.86415471366638</v>
      </c>
      <c r="AC1830" s="2">
        <f t="shared" si="273"/>
        <v>5</v>
      </c>
      <c r="AD1830" s="3">
        <v>-24.0971535684705</v>
      </c>
      <c r="AE1830" s="2">
        <f t="shared" si="274"/>
        <v>1.1358452863336197</v>
      </c>
      <c r="AF1830" s="2">
        <f t="shared" si="275"/>
        <v>29.0971535684705</v>
      </c>
      <c r="AG1830" s="2">
        <f t="shared" si="276"/>
        <v>1.1358452863336197</v>
      </c>
      <c r="AH1830" s="2">
        <f t="shared" si="277"/>
        <v>1.2901445144863024</v>
      </c>
      <c r="AI1830" s="2">
        <f t="shared" si="278"/>
        <v>25</v>
      </c>
      <c r="AJ1830" s="2">
        <f t="shared" si="279"/>
        <v>471</v>
      </c>
    </row>
    <row r="1831" spans="1:36" x14ac:dyDescent="0.25">
      <c r="A1831" s="2">
        <v>20</v>
      </c>
      <c r="B1831" s="2">
        <v>1</v>
      </c>
      <c r="C1831" s="2" t="s">
        <v>56</v>
      </c>
      <c r="D1831" s="2">
        <v>2025</v>
      </c>
      <c r="E1831" s="2">
        <v>9</v>
      </c>
      <c r="F1831" s="2">
        <v>13</v>
      </c>
      <c r="G1831" s="2">
        <v>13</v>
      </c>
      <c r="H1831" s="2">
        <v>0</v>
      </c>
      <c r="I1831" s="2">
        <v>202509131300</v>
      </c>
      <c r="J1831" s="2" t="s">
        <v>1888</v>
      </c>
      <c r="K1831" s="2">
        <v>471</v>
      </c>
      <c r="L1831" s="2">
        <v>0</v>
      </c>
      <c r="M1831" s="2">
        <v>0</v>
      </c>
      <c r="N1831" s="2">
        <v>379</v>
      </c>
      <c r="O1831" s="2">
        <v>-127</v>
      </c>
      <c r="P1831" s="2">
        <v>-32</v>
      </c>
      <c r="Q1831" s="2">
        <v>101</v>
      </c>
      <c r="R1831" s="2">
        <v>-1</v>
      </c>
      <c r="S1831" s="2">
        <v>-7</v>
      </c>
      <c r="T1831" s="2">
        <v>-25</v>
      </c>
      <c r="U1831" s="2">
        <v>7</v>
      </c>
      <c r="V1831" s="2">
        <v>10</v>
      </c>
      <c r="W1831" s="2">
        <v>-1</v>
      </c>
      <c r="X1831" s="2">
        <v>28</v>
      </c>
      <c r="Y1831" s="2">
        <v>29</v>
      </c>
      <c r="Z1831" s="2">
        <v>471</v>
      </c>
      <c r="AA1831" s="2">
        <f t="shared" si="272"/>
        <v>500</v>
      </c>
      <c r="AB1831" s="5">
        <v>478.85743254045639</v>
      </c>
      <c r="AC1831" s="2">
        <f t="shared" si="273"/>
        <v>29</v>
      </c>
      <c r="AD1831" s="3">
        <v>-8.0637485901362993</v>
      </c>
      <c r="AE1831" s="2">
        <f t="shared" si="274"/>
        <v>21.142567459543613</v>
      </c>
      <c r="AF1831" s="2">
        <f t="shared" si="275"/>
        <v>37.063748590136299</v>
      </c>
      <c r="AG1831" s="2">
        <f t="shared" si="276"/>
        <v>21.142567459543613</v>
      </c>
      <c r="AH1831" s="2">
        <f t="shared" si="277"/>
        <v>447.00815878135251</v>
      </c>
      <c r="AI1831" s="2">
        <f t="shared" si="278"/>
        <v>841</v>
      </c>
      <c r="AJ1831" s="2">
        <f t="shared" si="279"/>
        <v>471</v>
      </c>
    </row>
    <row r="1832" spans="1:36" x14ac:dyDescent="0.25">
      <c r="A1832" s="2">
        <v>20</v>
      </c>
      <c r="B1832" s="2">
        <v>1</v>
      </c>
      <c r="C1832" s="2" t="s">
        <v>56</v>
      </c>
      <c r="D1832" s="2">
        <v>2025</v>
      </c>
      <c r="E1832" s="2">
        <v>9</v>
      </c>
      <c r="F1832" s="2">
        <v>13</v>
      </c>
      <c r="G1832" s="2">
        <v>14</v>
      </c>
      <c r="H1832" s="2">
        <v>0</v>
      </c>
      <c r="I1832" s="2">
        <v>202509131400</v>
      </c>
      <c r="J1832" s="2" t="s">
        <v>1889</v>
      </c>
      <c r="K1832" s="2">
        <v>476</v>
      </c>
      <c r="L1832" s="2">
        <v>5</v>
      </c>
      <c r="M1832" s="2">
        <v>0</v>
      </c>
      <c r="N1832" s="2">
        <v>385</v>
      </c>
      <c r="O1832" s="2">
        <v>-117</v>
      </c>
      <c r="P1832" s="2">
        <v>12</v>
      </c>
      <c r="Q1832" s="2">
        <v>101</v>
      </c>
      <c r="R1832" s="2">
        <v>0</v>
      </c>
      <c r="S1832" s="2">
        <v>5</v>
      </c>
      <c r="T1832" s="2">
        <v>-12</v>
      </c>
      <c r="U1832" s="2">
        <v>5</v>
      </c>
      <c r="V1832" s="2">
        <v>12</v>
      </c>
      <c r="W1832" s="2">
        <v>13</v>
      </c>
      <c r="X1832" s="2">
        <v>19</v>
      </c>
      <c r="Y1832" s="2">
        <v>43</v>
      </c>
      <c r="Z1832" s="2">
        <v>476</v>
      </c>
      <c r="AA1832" s="2">
        <f t="shared" si="272"/>
        <v>519</v>
      </c>
      <c r="AB1832" s="5">
        <v>486.52518105466527</v>
      </c>
      <c r="AC1832" s="2">
        <f t="shared" si="273"/>
        <v>43</v>
      </c>
      <c r="AD1832" s="3">
        <v>1.5580305469657669</v>
      </c>
      <c r="AE1832" s="2">
        <f t="shared" si="274"/>
        <v>32.474818945334732</v>
      </c>
      <c r="AF1832" s="2">
        <f t="shared" si="275"/>
        <v>41.441969453034233</v>
      </c>
      <c r="AG1832" s="2">
        <f t="shared" si="276"/>
        <v>32.474818945334732</v>
      </c>
      <c r="AH1832" s="2">
        <f t="shared" si="277"/>
        <v>1054.6138655322716</v>
      </c>
      <c r="AI1832" s="2">
        <f t="shared" si="278"/>
        <v>1849</v>
      </c>
      <c r="AJ1832" s="2">
        <f t="shared" si="279"/>
        <v>476</v>
      </c>
    </row>
    <row r="1833" spans="1:36" x14ac:dyDescent="0.25">
      <c r="A1833" s="2">
        <v>20</v>
      </c>
      <c r="B1833" s="2">
        <v>1</v>
      </c>
      <c r="C1833" s="2" t="s">
        <v>56</v>
      </c>
      <c r="D1833" s="2">
        <v>2025</v>
      </c>
      <c r="E1833" s="2">
        <v>9</v>
      </c>
      <c r="F1833" s="2">
        <v>13</v>
      </c>
      <c r="G1833" s="2">
        <v>15</v>
      </c>
      <c r="H1833" s="2">
        <v>0</v>
      </c>
      <c r="I1833" s="2">
        <v>202509131500</v>
      </c>
      <c r="J1833" s="2" t="s">
        <v>1890</v>
      </c>
      <c r="K1833" s="2">
        <v>500</v>
      </c>
      <c r="L1833" s="2">
        <v>24</v>
      </c>
      <c r="M1833" s="2">
        <v>0</v>
      </c>
      <c r="N1833" s="2">
        <v>394</v>
      </c>
      <c r="O1833" s="2">
        <v>-89</v>
      </c>
      <c r="P1833" s="2">
        <v>18</v>
      </c>
      <c r="Q1833" s="2">
        <v>101</v>
      </c>
      <c r="R1833" s="2">
        <v>-1</v>
      </c>
      <c r="S1833" s="2">
        <v>29</v>
      </c>
      <c r="T1833" s="2">
        <v>22</v>
      </c>
      <c r="U1833" s="2">
        <v>19</v>
      </c>
      <c r="V1833" s="2">
        <v>24</v>
      </c>
      <c r="W1833" s="2">
        <v>34</v>
      </c>
      <c r="X1833" s="2">
        <v>7</v>
      </c>
      <c r="Y1833" s="2">
        <v>28</v>
      </c>
      <c r="Z1833" s="2">
        <v>500</v>
      </c>
      <c r="AA1833" s="2">
        <f t="shared" si="272"/>
        <v>528</v>
      </c>
      <c r="AB1833" s="5">
        <v>540.73431388912354</v>
      </c>
      <c r="AC1833" s="2">
        <f t="shared" si="273"/>
        <v>28</v>
      </c>
      <c r="AD1833" s="3">
        <v>19.295310390454802</v>
      </c>
      <c r="AE1833" s="2">
        <f t="shared" si="274"/>
        <v>-12.734313889123541</v>
      </c>
      <c r="AF1833" s="2">
        <f t="shared" si="275"/>
        <v>8.7046896095451984</v>
      </c>
      <c r="AG1833" s="2">
        <f t="shared" si="276"/>
        <v>12.734313889123541</v>
      </c>
      <c r="AH1833" s="2">
        <f t="shared" si="277"/>
        <v>162.16275022672474</v>
      </c>
      <c r="AI1833" s="2">
        <f t="shared" si="278"/>
        <v>784</v>
      </c>
      <c r="AJ1833" s="2">
        <f t="shared" si="279"/>
        <v>500</v>
      </c>
    </row>
    <row r="1834" spans="1:36" x14ac:dyDescent="0.25">
      <c r="A1834" s="2">
        <v>20</v>
      </c>
      <c r="B1834" s="2">
        <v>1</v>
      </c>
      <c r="C1834" s="2" t="s">
        <v>56</v>
      </c>
      <c r="D1834" s="2">
        <v>2025</v>
      </c>
      <c r="E1834" s="2">
        <v>9</v>
      </c>
      <c r="F1834" s="2">
        <v>13</v>
      </c>
      <c r="G1834" s="2">
        <v>16</v>
      </c>
      <c r="H1834" s="2">
        <v>0</v>
      </c>
      <c r="I1834" s="2">
        <v>202509131600</v>
      </c>
      <c r="J1834" s="2" t="s">
        <v>1891</v>
      </c>
      <c r="K1834" s="2">
        <v>519</v>
      </c>
      <c r="L1834" s="2">
        <v>19</v>
      </c>
      <c r="M1834" s="2">
        <v>0</v>
      </c>
      <c r="N1834" s="2">
        <v>401</v>
      </c>
      <c r="O1834" s="2">
        <v>-21</v>
      </c>
      <c r="P1834" s="2">
        <v>11</v>
      </c>
      <c r="Q1834" s="2">
        <v>99</v>
      </c>
      <c r="R1834" s="2">
        <v>-3</v>
      </c>
      <c r="S1834" s="2">
        <v>43</v>
      </c>
      <c r="T1834" s="2">
        <v>48</v>
      </c>
      <c r="U1834" s="2">
        <v>-5</v>
      </c>
      <c r="V1834" s="2">
        <v>14</v>
      </c>
      <c r="W1834" s="2">
        <v>26</v>
      </c>
      <c r="X1834" s="2">
        <v>-23</v>
      </c>
      <c r="Y1834" s="2">
        <v>7</v>
      </c>
      <c r="Z1834" s="2">
        <v>519</v>
      </c>
      <c r="AA1834" s="2">
        <f t="shared" si="272"/>
        <v>526</v>
      </c>
      <c r="AB1834" s="5">
        <v>533.54463278245714</v>
      </c>
      <c r="AC1834" s="2">
        <f t="shared" si="273"/>
        <v>7</v>
      </c>
      <c r="AD1834" s="3">
        <v>12.882707034072549</v>
      </c>
      <c r="AE1834" s="2">
        <f t="shared" si="274"/>
        <v>-7.5446327824571426</v>
      </c>
      <c r="AF1834" s="2">
        <f t="shared" si="275"/>
        <v>-5.8827070340725491</v>
      </c>
      <c r="AG1834" s="2">
        <f t="shared" si="276"/>
        <v>7.5446327824571426</v>
      </c>
      <c r="AH1834" s="2">
        <f t="shared" si="277"/>
        <v>56.921483822127009</v>
      </c>
      <c r="AI1834" s="2">
        <f t="shared" si="278"/>
        <v>49</v>
      </c>
      <c r="AJ1834" s="2">
        <f t="shared" si="279"/>
        <v>519</v>
      </c>
    </row>
    <row r="1835" spans="1:36" x14ac:dyDescent="0.25">
      <c r="A1835" s="2">
        <v>20</v>
      </c>
      <c r="B1835" s="2">
        <v>1</v>
      </c>
      <c r="C1835" s="2" t="s">
        <v>56</v>
      </c>
      <c r="D1835" s="2">
        <v>2025</v>
      </c>
      <c r="E1835" s="2">
        <v>9</v>
      </c>
      <c r="F1835" s="2">
        <v>13</v>
      </c>
      <c r="G1835" s="2">
        <v>17</v>
      </c>
      <c r="H1835" s="2">
        <v>0</v>
      </c>
      <c r="I1835" s="2">
        <v>202509131700</v>
      </c>
      <c r="J1835" s="2" t="s">
        <v>1892</v>
      </c>
      <c r="K1835" s="2">
        <v>528</v>
      </c>
      <c r="L1835" s="2">
        <v>9</v>
      </c>
      <c r="M1835" s="2">
        <v>0</v>
      </c>
      <c r="N1835" s="2">
        <v>404</v>
      </c>
      <c r="O1835" s="2">
        <v>16</v>
      </c>
      <c r="P1835" s="2">
        <v>4</v>
      </c>
      <c r="Q1835" s="2">
        <v>95</v>
      </c>
      <c r="R1835" s="2">
        <v>-6</v>
      </c>
      <c r="S1835" s="2">
        <v>28</v>
      </c>
      <c r="T1835" s="2">
        <v>57</v>
      </c>
      <c r="U1835" s="2">
        <v>-10</v>
      </c>
      <c r="V1835" s="2">
        <v>-15</v>
      </c>
      <c r="W1835" s="2">
        <v>9</v>
      </c>
      <c r="X1835" s="2">
        <v>0</v>
      </c>
      <c r="Y1835" s="2">
        <v>-9</v>
      </c>
      <c r="Z1835" s="2">
        <v>528</v>
      </c>
      <c r="AA1835" s="2">
        <f t="shared" si="272"/>
        <v>519</v>
      </c>
      <c r="AB1835" s="5">
        <v>529.1373855849115</v>
      </c>
      <c r="AC1835" s="2">
        <f t="shared" si="273"/>
        <v>-9</v>
      </c>
      <c r="AD1835" s="3">
        <v>4.489940312547219</v>
      </c>
      <c r="AE1835" s="2">
        <f t="shared" si="274"/>
        <v>-10.137385584911499</v>
      </c>
      <c r="AF1835" s="2">
        <f t="shared" si="275"/>
        <v>-13.489940312547219</v>
      </c>
      <c r="AG1835" s="2">
        <f t="shared" si="276"/>
        <v>10.137385584911499</v>
      </c>
      <c r="AH1835" s="2">
        <f t="shared" si="277"/>
        <v>102.76658649717145</v>
      </c>
      <c r="AI1835" s="2">
        <f t="shared" si="278"/>
        <v>81</v>
      </c>
      <c r="AJ1835" s="2">
        <f t="shared" si="279"/>
        <v>528</v>
      </c>
    </row>
    <row r="1836" spans="1:36" x14ac:dyDescent="0.25">
      <c r="A1836" s="2">
        <v>20</v>
      </c>
      <c r="B1836" s="2">
        <v>1</v>
      </c>
      <c r="C1836" s="2" t="s">
        <v>56</v>
      </c>
      <c r="D1836" s="2">
        <v>2025</v>
      </c>
      <c r="E1836" s="2">
        <v>9</v>
      </c>
      <c r="F1836" s="2">
        <v>13</v>
      </c>
      <c r="G1836" s="2">
        <v>18</v>
      </c>
      <c r="H1836" s="2">
        <v>0</v>
      </c>
      <c r="I1836" s="2">
        <v>202509131800</v>
      </c>
      <c r="J1836" s="2" t="s">
        <v>1893</v>
      </c>
      <c r="K1836" s="2">
        <v>526</v>
      </c>
      <c r="L1836" s="2">
        <v>-2</v>
      </c>
      <c r="M1836" s="2">
        <v>0</v>
      </c>
      <c r="N1836" s="2">
        <v>425</v>
      </c>
      <c r="O1836" s="2">
        <v>46</v>
      </c>
      <c r="P1836" s="2">
        <v>21</v>
      </c>
      <c r="Q1836" s="2">
        <v>98</v>
      </c>
      <c r="R1836" s="2">
        <v>3</v>
      </c>
      <c r="S1836" s="2">
        <v>7</v>
      </c>
      <c r="T1836" s="2">
        <v>50</v>
      </c>
      <c r="U1836" s="2">
        <v>-11</v>
      </c>
      <c r="V1836" s="2">
        <v>-21</v>
      </c>
      <c r="W1836" s="2">
        <v>-7</v>
      </c>
      <c r="X1836" s="2">
        <v>0</v>
      </c>
      <c r="Y1836" s="2">
        <v>-16</v>
      </c>
      <c r="Z1836" s="2">
        <v>526</v>
      </c>
      <c r="AA1836" s="2">
        <f t="shared" si="272"/>
        <v>510</v>
      </c>
      <c r="AB1836" s="5">
        <v>515.73816847546163</v>
      </c>
      <c r="AC1836" s="2">
        <f t="shared" si="273"/>
        <v>-16</v>
      </c>
      <c r="AD1836" s="3">
        <v>-1.1998521559581261</v>
      </c>
      <c r="AE1836" s="2">
        <f t="shared" si="274"/>
        <v>-5.7381684754616344</v>
      </c>
      <c r="AF1836" s="2">
        <f t="shared" si="275"/>
        <v>-14.800147844041874</v>
      </c>
      <c r="AG1836" s="2">
        <f t="shared" si="276"/>
        <v>5.7381684754616344</v>
      </c>
      <c r="AH1836" s="2">
        <f t="shared" si="277"/>
        <v>32.9265774527817</v>
      </c>
      <c r="AI1836" s="2">
        <f t="shared" si="278"/>
        <v>256</v>
      </c>
      <c r="AJ1836" s="2">
        <f t="shared" si="279"/>
        <v>526</v>
      </c>
    </row>
    <row r="1837" spans="1:36" x14ac:dyDescent="0.25">
      <c r="A1837" s="2">
        <v>20</v>
      </c>
      <c r="B1837" s="2">
        <v>1</v>
      </c>
      <c r="C1837" s="2" t="s">
        <v>56</v>
      </c>
      <c r="D1837" s="2">
        <v>2025</v>
      </c>
      <c r="E1837" s="2">
        <v>9</v>
      </c>
      <c r="F1837" s="2">
        <v>13</v>
      </c>
      <c r="G1837" s="2">
        <v>19</v>
      </c>
      <c r="H1837" s="2">
        <v>0</v>
      </c>
      <c r="I1837" s="2">
        <v>202509131900</v>
      </c>
      <c r="J1837" s="2" t="s">
        <v>1894</v>
      </c>
      <c r="K1837" s="2">
        <v>519</v>
      </c>
      <c r="L1837" s="2">
        <v>-7</v>
      </c>
      <c r="M1837" s="2">
        <v>0</v>
      </c>
      <c r="N1837" s="2">
        <v>493</v>
      </c>
      <c r="O1837" s="2">
        <v>108</v>
      </c>
      <c r="P1837" s="2">
        <v>67</v>
      </c>
      <c r="Q1837" s="2">
        <v>94</v>
      </c>
      <c r="R1837" s="2">
        <v>-1</v>
      </c>
      <c r="S1837" s="2">
        <v>-9</v>
      </c>
      <c r="T1837" s="2">
        <v>19</v>
      </c>
      <c r="U1837" s="2">
        <v>-5</v>
      </c>
      <c r="V1837" s="2">
        <v>-16</v>
      </c>
      <c r="W1837" s="2">
        <v>-31</v>
      </c>
      <c r="X1837" s="2">
        <v>-9</v>
      </c>
      <c r="Y1837" s="2">
        <v>-19</v>
      </c>
      <c r="Z1837" s="2">
        <v>519</v>
      </c>
      <c r="AA1837" s="2">
        <f t="shared" si="272"/>
        <v>500</v>
      </c>
      <c r="AB1837" s="5">
        <v>519.10317534620469</v>
      </c>
      <c r="AC1837" s="2">
        <f t="shared" si="273"/>
        <v>-19</v>
      </c>
      <c r="AD1837" s="3">
        <v>-2.9445301279347968</v>
      </c>
      <c r="AE1837" s="2">
        <f t="shared" si="274"/>
        <v>-19.103175346204694</v>
      </c>
      <c r="AF1837" s="2">
        <f t="shared" si="275"/>
        <v>-16.055469872065203</v>
      </c>
      <c r="AG1837" s="2">
        <f t="shared" si="276"/>
        <v>19.103175346204694</v>
      </c>
      <c r="AH1837" s="2">
        <f t="shared" si="277"/>
        <v>364.93130830784281</v>
      </c>
      <c r="AI1837" s="2">
        <f t="shared" si="278"/>
        <v>361</v>
      </c>
      <c r="AJ1837" s="2">
        <f t="shared" si="279"/>
        <v>519</v>
      </c>
    </row>
    <row r="1838" spans="1:36" x14ac:dyDescent="0.25">
      <c r="A1838" s="2">
        <v>20</v>
      </c>
      <c r="B1838" s="2">
        <v>1</v>
      </c>
      <c r="C1838" s="2" t="s">
        <v>56</v>
      </c>
      <c r="D1838" s="2">
        <v>2025</v>
      </c>
      <c r="E1838" s="2">
        <v>9</v>
      </c>
      <c r="F1838" s="2">
        <v>13</v>
      </c>
      <c r="G1838" s="2">
        <v>20</v>
      </c>
      <c r="H1838" s="2">
        <v>0</v>
      </c>
      <c r="I1838" s="2">
        <v>202509132000</v>
      </c>
      <c r="J1838" s="2" t="s">
        <v>1895</v>
      </c>
      <c r="K1838" s="2">
        <v>510</v>
      </c>
      <c r="L1838" s="2">
        <v>-9</v>
      </c>
      <c r="M1838" s="2">
        <v>0</v>
      </c>
      <c r="N1838" s="2">
        <v>510</v>
      </c>
      <c r="O1838" s="2">
        <v>116</v>
      </c>
      <c r="P1838" s="2">
        <v>18</v>
      </c>
      <c r="Q1838" s="2">
        <v>93</v>
      </c>
      <c r="R1838" s="2">
        <v>-2</v>
      </c>
      <c r="S1838" s="2">
        <v>-16</v>
      </c>
      <c r="T1838" s="2">
        <v>-9</v>
      </c>
      <c r="U1838" s="2">
        <v>-2</v>
      </c>
      <c r="V1838" s="2">
        <v>-7</v>
      </c>
      <c r="W1838" s="2">
        <v>-28</v>
      </c>
      <c r="X1838" s="2">
        <v>-11</v>
      </c>
      <c r="Y1838" s="2">
        <v>-20</v>
      </c>
      <c r="Z1838" s="2">
        <v>510</v>
      </c>
      <c r="AA1838" s="2">
        <f t="shared" si="272"/>
        <v>490</v>
      </c>
      <c r="AB1838" s="5">
        <v>494.01547149523628</v>
      </c>
      <c r="AC1838" s="2">
        <f t="shared" si="273"/>
        <v>-20</v>
      </c>
      <c r="AD1838" s="3">
        <v>-8.5369116700503014</v>
      </c>
      <c r="AE1838" s="2">
        <f t="shared" si="274"/>
        <v>-4.0154714952362838</v>
      </c>
      <c r="AF1838" s="2">
        <f t="shared" si="275"/>
        <v>-11.463088329949699</v>
      </c>
      <c r="AG1838" s="2">
        <f t="shared" si="276"/>
        <v>4.0154714952362838</v>
      </c>
      <c r="AH1838" s="2">
        <f t="shared" si="277"/>
        <v>16.124011329055115</v>
      </c>
      <c r="AI1838" s="2">
        <f t="shared" si="278"/>
        <v>400</v>
      </c>
      <c r="AJ1838" s="2">
        <f t="shared" si="279"/>
        <v>510</v>
      </c>
    </row>
    <row r="1839" spans="1:36" x14ac:dyDescent="0.25">
      <c r="A1839" s="2">
        <v>20</v>
      </c>
      <c r="B1839" s="2">
        <v>1</v>
      </c>
      <c r="C1839" s="2" t="s">
        <v>56</v>
      </c>
      <c r="D1839" s="2">
        <v>2025</v>
      </c>
      <c r="E1839" s="2">
        <v>9</v>
      </c>
      <c r="F1839" s="2">
        <v>13</v>
      </c>
      <c r="G1839" s="2">
        <v>21</v>
      </c>
      <c r="H1839" s="2">
        <v>0</v>
      </c>
      <c r="I1839" s="2">
        <v>202509132100</v>
      </c>
      <c r="J1839" s="2" t="s">
        <v>1896</v>
      </c>
      <c r="K1839" s="2">
        <v>500</v>
      </c>
      <c r="L1839" s="2">
        <v>-10</v>
      </c>
      <c r="M1839" s="2">
        <v>0</v>
      </c>
      <c r="N1839" s="2">
        <v>506</v>
      </c>
      <c r="O1839" s="2">
        <v>105</v>
      </c>
      <c r="P1839" s="2">
        <v>-2</v>
      </c>
      <c r="Q1839" s="2">
        <v>93</v>
      </c>
      <c r="R1839" s="2">
        <v>-2</v>
      </c>
      <c r="S1839" s="2">
        <v>-19</v>
      </c>
      <c r="T1839" s="2">
        <v>-28</v>
      </c>
      <c r="U1839" s="2">
        <v>-1</v>
      </c>
      <c r="V1839" s="2">
        <v>-3</v>
      </c>
      <c r="W1839" s="2">
        <v>-19</v>
      </c>
      <c r="X1839" s="2">
        <v>-11</v>
      </c>
      <c r="Y1839" s="2">
        <v>-22</v>
      </c>
      <c r="Z1839" s="2">
        <v>500</v>
      </c>
      <c r="AA1839" s="2">
        <f t="shared" si="272"/>
        <v>478</v>
      </c>
      <c r="AB1839" s="5">
        <v>482.28456316853118</v>
      </c>
      <c r="AC1839" s="2">
        <f t="shared" si="273"/>
        <v>-22</v>
      </c>
      <c r="AD1839" s="3">
        <v>-10.77548368292611</v>
      </c>
      <c r="AE1839" s="2">
        <f t="shared" si="274"/>
        <v>-4.2845631685311787</v>
      </c>
      <c r="AF1839" s="2">
        <f t="shared" si="275"/>
        <v>-11.22451631707389</v>
      </c>
      <c r="AG1839" s="2">
        <f t="shared" si="276"/>
        <v>4.2845631685311787</v>
      </c>
      <c r="AH1839" s="2">
        <f t="shared" si="277"/>
        <v>18.357481545133933</v>
      </c>
      <c r="AI1839" s="2">
        <f t="shared" si="278"/>
        <v>484</v>
      </c>
      <c r="AJ1839" s="2">
        <f t="shared" si="279"/>
        <v>500</v>
      </c>
    </row>
    <row r="1840" spans="1:36" x14ac:dyDescent="0.25">
      <c r="A1840" s="2">
        <v>20</v>
      </c>
      <c r="B1840" s="2">
        <v>1</v>
      </c>
      <c r="C1840" s="2" t="s">
        <v>56</v>
      </c>
      <c r="D1840" s="2">
        <v>2025</v>
      </c>
      <c r="E1840" s="2">
        <v>9</v>
      </c>
      <c r="F1840" s="2">
        <v>13</v>
      </c>
      <c r="G1840" s="2">
        <v>22</v>
      </c>
      <c r="H1840" s="2">
        <v>0</v>
      </c>
      <c r="I1840" s="2">
        <v>202509132200</v>
      </c>
      <c r="J1840" s="2" t="s">
        <v>1897</v>
      </c>
      <c r="K1840" s="2">
        <v>490</v>
      </c>
      <c r="L1840" s="2">
        <v>-10</v>
      </c>
      <c r="M1840" s="2">
        <v>0</v>
      </c>
      <c r="N1840" s="2">
        <v>502</v>
      </c>
      <c r="O1840" s="2">
        <v>98</v>
      </c>
      <c r="P1840" s="2">
        <v>-1</v>
      </c>
      <c r="Q1840" s="2">
        <v>93</v>
      </c>
      <c r="R1840" s="2">
        <v>-3</v>
      </c>
      <c r="S1840" s="2">
        <v>-20</v>
      </c>
      <c r="T1840" s="2">
        <v>-36</v>
      </c>
      <c r="U1840" s="2">
        <v>0</v>
      </c>
      <c r="V1840" s="2">
        <v>-1</v>
      </c>
      <c r="W1840" s="2">
        <v>-8</v>
      </c>
      <c r="X1840" s="2">
        <v>-2</v>
      </c>
      <c r="Y1840" s="2">
        <v>-42</v>
      </c>
      <c r="Z1840" s="2">
        <v>490</v>
      </c>
      <c r="AA1840" s="2">
        <f t="shared" si="272"/>
        <v>448</v>
      </c>
      <c r="AB1840" s="5">
        <v>475.47072485057572</v>
      </c>
      <c r="AC1840" s="2">
        <f t="shared" si="273"/>
        <v>-42</v>
      </c>
      <c r="AD1840" s="3">
        <v>-8.2941438007254078</v>
      </c>
      <c r="AE1840" s="2">
        <f t="shared" si="274"/>
        <v>-27.470724850575721</v>
      </c>
      <c r="AF1840" s="2">
        <f t="shared" si="275"/>
        <v>-33.705856199274592</v>
      </c>
      <c r="AG1840" s="2">
        <f t="shared" si="276"/>
        <v>27.470724850575721</v>
      </c>
      <c r="AH1840" s="2">
        <f t="shared" si="277"/>
        <v>754.64072381603842</v>
      </c>
      <c r="AI1840" s="2">
        <f t="shared" si="278"/>
        <v>1764</v>
      </c>
      <c r="AJ1840" s="2">
        <f t="shared" si="279"/>
        <v>490</v>
      </c>
    </row>
    <row r="1841" spans="1:36" x14ac:dyDescent="0.25">
      <c r="A1841" s="2">
        <v>20</v>
      </c>
      <c r="B1841" s="2">
        <v>1</v>
      </c>
      <c r="C1841" s="2" t="s">
        <v>56</v>
      </c>
      <c r="D1841" s="2">
        <v>2025</v>
      </c>
      <c r="E1841" s="2">
        <v>9</v>
      </c>
      <c r="F1841" s="2">
        <v>13</v>
      </c>
      <c r="G1841" s="2">
        <v>23</v>
      </c>
      <c r="H1841" s="2">
        <v>0</v>
      </c>
      <c r="I1841" s="2">
        <v>202509132300</v>
      </c>
      <c r="J1841" s="2" t="s">
        <v>1898</v>
      </c>
      <c r="K1841" s="2">
        <v>478</v>
      </c>
      <c r="L1841" s="2">
        <v>-12</v>
      </c>
      <c r="M1841" s="2">
        <v>0</v>
      </c>
      <c r="N1841" s="2">
        <v>499</v>
      </c>
      <c r="O1841" s="2">
        <v>74</v>
      </c>
      <c r="P1841" s="2">
        <v>0</v>
      </c>
      <c r="Q1841" s="2">
        <v>93</v>
      </c>
      <c r="R1841" s="2">
        <v>-8</v>
      </c>
      <c r="S1841" s="2">
        <v>-22</v>
      </c>
      <c r="T1841" s="2">
        <v>-41</v>
      </c>
      <c r="U1841" s="2">
        <v>-2</v>
      </c>
      <c r="V1841" s="2">
        <v>-2</v>
      </c>
      <c r="W1841" s="2">
        <v>-5</v>
      </c>
      <c r="X1841" s="2">
        <v>-2</v>
      </c>
      <c r="Y1841" s="2">
        <v>-63</v>
      </c>
      <c r="Z1841" s="2">
        <v>478</v>
      </c>
      <c r="AA1841" s="2">
        <f t="shared" si="272"/>
        <v>415</v>
      </c>
      <c r="AB1841" s="5">
        <v>458.39241496514774</v>
      </c>
      <c r="AC1841" s="2">
        <f t="shared" si="273"/>
        <v>-63</v>
      </c>
      <c r="AD1841" s="3">
        <v>-11.516642802174321</v>
      </c>
      <c r="AE1841" s="2">
        <f t="shared" si="274"/>
        <v>-43.392414965147736</v>
      </c>
      <c r="AF1841" s="2">
        <f t="shared" si="275"/>
        <v>-51.483357197825683</v>
      </c>
      <c r="AG1841" s="2">
        <f t="shared" si="276"/>
        <v>43.392414965147736</v>
      </c>
      <c r="AH1841" s="2">
        <f t="shared" si="277"/>
        <v>1882.9016765075771</v>
      </c>
      <c r="AI1841" s="2">
        <f t="shared" si="278"/>
        <v>3969</v>
      </c>
      <c r="AJ1841" s="2">
        <f t="shared" si="279"/>
        <v>478</v>
      </c>
    </row>
    <row r="1842" spans="1:36" x14ac:dyDescent="0.25">
      <c r="A1842" s="2">
        <v>20</v>
      </c>
      <c r="B1842" s="2">
        <v>1</v>
      </c>
      <c r="C1842" s="2" t="s">
        <v>56</v>
      </c>
      <c r="D1842" s="2">
        <v>2025</v>
      </c>
      <c r="E1842" s="2">
        <v>9</v>
      </c>
      <c r="F1842" s="2">
        <v>14</v>
      </c>
      <c r="G1842" s="2">
        <v>8</v>
      </c>
      <c r="H1842" s="2">
        <v>0</v>
      </c>
      <c r="I1842" s="2">
        <v>202509140800</v>
      </c>
      <c r="J1842" s="2" t="s">
        <v>1899</v>
      </c>
      <c r="K1842" s="2">
        <v>401</v>
      </c>
      <c r="L1842" s="2">
        <v>-5</v>
      </c>
      <c r="M1842" s="2">
        <v>0</v>
      </c>
      <c r="N1842" s="2">
        <v>375</v>
      </c>
      <c r="O1842" s="2">
        <v>-125</v>
      </c>
      <c r="P1842" s="2">
        <v>22</v>
      </c>
      <c r="Q1842" s="2">
        <v>92</v>
      </c>
      <c r="R1842" s="2">
        <v>-1</v>
      </c>
      <c r="S1842" s="2">
        <v>-9</v>
      </c>
      <c r="T1842" s="2">
        <v>-9</v>
      </c>
      <c r="U1842" s="2">
        <v>-1</v>
      </c>
      <c r="V1842" s="2">
        <v>-2</v>
      </c>
      <c r="W1842" s="2">
        <v>-12</v>
      </c>
      <c r="X1842" s="2">
        <v>4</v>
      </c>
      <c r="Y1842" s="2">
        <v>-5</v>
      </c>
      <c r="Z1842" s="2">
        <v>401</v>
      </c>
      <c r="AA1842" s="2">
        <f t="shared" si="272"/>
        <v>396</v>
      </c>
      <c r="AB1842" s="5">
        <v>395.16973405710235</v>
      </c>
      <c r="AC1842" s="2">
        <f t="shared" si="273"/>
        <v>-5</v>
      </c>
      <c r="AD1842" s="3">
        <v>-12.374329681616761</v>
      </c>
      <c r="AE1842" s="2">
        <f t="shared" si="274"/>
        <v>0.83026594289765399</v>
      </c>
      <c r="AF1842" s="2">
        <f t="shared" si="275"/>
        <v>7.3743296816167607</v>
      </c>
      <c r="AG1842" s="2">
        <f t="shared" si="276"/>
        <v>0.83026594289765399</v>
      </c>
      <c r="AH1842" s="2">
        <f t="shared" si="277"/>
        <v>0.68934153593573044</v>
      </c>
      <c r="AI1842" s="2">
        <f t="shared" si="278"/>
        <v>25</v>
      </c>
      <c r="AJ1842" s="2">
        <f t="shared" si="279"/>
        <v>401</v>
      </c>
    </row>
    <row r="1843" spans="1:36" x14ac:dyDescent="0.25">
      <c r="A1843" s="2">
        <v>20</v>
      </c>
      <c r="B1843" s="2">
        <v>1</v>
      </c>
      <c r="C1843" s="2" t="s">
        <v>56</v>
      </c>
      <c r="D1843" s="2">
        <v>2025</v>
      </c>
      <c r="E1843" s="2">
        <v>9</v>
      </c>
      <c r="F1843" s="2">
        <v>14</v>
      </c>
      <c r="G1843" s="2">
        <v>9</v>
      </c>
      <c r="H1843" s="2">
        <v>0</v>
      </c>
      <c r="I1843" s="2">
        <v>202509140900</v>
      </c>
      <c r="J1843" s="2" t="s">
        <v>1900</v>
      </c>
      <c r="K1843" s="2">
        <v>397</v>
      </c>
      <c r="L1843" s="2">
        <v>-4</v>
      </c>
      <c r="M1843" s="2">
        <v>0</v>
      </c>
      <c r="N1843" s="2">
        <v>378</v>
      </c>
      <c r="O1843" s="2">
        <v>-120</v>
      </c>
      <c r="P1843" s="2">
        <v>12</v>
      </c>
      <c r="Q1843" s="2">
        <v>92</v>
      </c>
      <c r="R1843" s="2">
        <v>-1</v>
      </c>
      <c r="S1843" s="2">
        <v>-9</v>
      </c>
      <c r="T1843" s="2">
        <v>-16</v>
      </c>
      <c r="U1843" s="2">
        <v>1</v>
      </c>
      <c r="V1843" s="2">
        <v>0</v>
      </c>
      <c r="W1843" s="2">
        <v>-7</v>
      </c>
      <c r="X1843" s="2">
        <v>6</v>
      </c>
      <c r="Y1843" s="2">
        <v>-1</v>
      </c>
      <c r="Z1843" s="2">
        <v>397</v>
      </c>
      <c r="AA1843" s="2">
        <f t="shared" si="272"/>
        <v>396</v>
      </c>
      <c r="AB1843" s="5">
        <v>394.5186209616607</v>
      </c>
      <c r="AC1843" s="2">
        <f t="shared" si="273"/>
        <v>-1</v>
      </c>
      <c r="AD1843" s="3">
        <v>-11.428385804835781</v>
      </c>
      <c r="AE1843" s="2">
        <f t="shared" si="274"/>
        <v>1.4813790383392984</v>
      </c>
      <c r="AF1843" s="2">
        <f t="shared" si="275"/>
        <v>10.428385804835781</v>
      </c>
      <c r="AG1843" s="2">
        <f t="shared" si="276"/>
        <v>1.4813790383392984</v>
      </c>
      <c r="AH1843" s="2">
        <f t="shared" si="277"/>
        <v>2.1944838552310646</v>
      </c>
      <c r="AI1843" s="2">
        <f t="shared" si="278"/>
        <v>1</v>
      </c>
      <c r="AJ1843" s="2">
        <f t="shared" si="279"/>
        <v>397</v>
      </c>
    </row>
    <row r="1844" spans="1:36" x14ac:dyDescent="0.25">
      <c r="A1844" s="2">
        <v>20</v>
      </c>
      <c r="B1844" s="2">
        <v>1</v>
      </c>
      <c r="C1844" s="2" t="s">
        <v>56</v>
      </c>
      <c r="D1844" s="2">
        <v>2025</v>
      </c>
      <c r="E1844" s="2">
        <v>9</v>
      </c>
      <c r="F1844" s="2">
        <v>14</v>
      </c>
      <c r="G1844" s="2">
        <v>10</v>
      </c>
      <c r="H1844" s="2">
        <v>0</v>
      </c>
      <c r="I1844" s="2">
        <v>202509141000</v>
      </c>
      <c r="J1844" s="2" t="s">
        <v>1901</v>
      </c>
      <c r="K1844" s="2">
        <v>396</v>
      </c>
      <c r="L1844" s="2">
        <v>-1</v>
      </c>
      <c r="M1844" s="2">
        <v>0</v>
      </c>
      <c r="N1844" s="2">
        <v>385</v>
      </c>
      <c r="O1844" s="2">
        <v>-103</v>
      </c>
      <c r="P1844" s="2">
        <v>1</v>
      </c>
      <c r="Q1844" s="2">
        <v>92</v>
      </c>
      <c r="R1844" s="2">
        <v>-1</v>
      </c>
      <c r="S1844" s="2">
        <v>-5</v>
      </c>
      <c r="T1844" s="2">
        <v>-14</v>
      </c>
      <c r="U1844" s="2">
        <v>3</v>
      </c>
      <c r="V1844" s="2">
        <v>4</v>
      </c>
      <c r="W1844" s="2">
        <v>2</v>
      </c>
      <c r="X1844" s="2">
        <v>9</v>
      </c>
      <c r="Y1844" s="2">
        <v>10</v>
      </c>
      <c r="Z1844" s="2">
        <v>396</v>
      </c>
      <c r="AA1844" s="2">
        <f t="shared" si="272"/>
        <v>406</v>
      </c>
      <c r="AB1844" s="5">
        <v>399.36070571931748</v>
      </c>
      <c r="AC1844" s="2">
        <f t="shared" si="273"/>
        <v>10</v>
      </c>
      <c r="AD1844" s="3">
        <v>-7.0661039169811488</v>
      </c>
      <c r="AE1844" s="2">
        <f t="shared" si="274"/>
        <v>6.6392942806825204</v>
      </c>
      <c r="AF1844" s="2">
        <f t="shared" si="275"/>
        <v>17.066103916981149</v>
      </c>
      <c r="AG1844" s="2">
        <f t="shared" si="276"/>
        <v>6.6392942806825204</v>
      </c>
      <c r="AH1844" s="2">
        <f t="shared" si="277"/>
        <v>44.080228545503623</v>
      </c>
      <c r="AI1844" s="2">
        <f t="shared" si="278"/>
        <v>100</v>
      </c>
      <c r="AJ1844" s="2">
        <f t="shared" si="279"/>
        <v>396</v>
      </c>
    </row>
    <row r="1845" spans="1:36" x14ac:dyDescent="0.25">
      <c r="A1845" s="2">
        <v>20</v>
      </c>
      <c r="B1845" s="2">
        <v>1</v>
      </c>
      <c r="C1845" s="2" t="s">
        <v>56</v>
      </c>
      <c r="D1845" s="2">
        <v>2025</v>
      </c>
      <c r="E1845" s="2">
        <v>9</v>
      </c>
      <c r="F1845" s="2">
        <v>14</v>
      </c>
      <c r="G1845" s="2">
        <v>11</v>
      </c>
      <c r="H1845" s="2">
        <v>0</v>
      </c>
      <c r="I1845" s="2">
        <v>202509141100</v>
      </c>
      <c r="J1845" s="2" t="s">
        <v>1902</v>
      </c>
      <c r="K1845" s="2">
        <v>396</v>
      </c>
      <c r="L1845" s="2">
        <v>0</v>
      </c>
      <c r="M1845" s="2">
        <v>0</v>
      </c>
      <c r="N1845" s="2">
        <v>391</v>
      </c>
      <c r="O1845" s="2">
        <v>-37</v>
      </c>
      <c r="P1845" s="2">
        <v>-3</v>
      </c>
      <c r="Q1845" s="2">
        <v>92</v>
      </c>
      <c r="R1845" s="2">
        <v>-1</v>
      </c>
      <c r="S1845" s="2">
        <v>-1</v>
      </c>
      <c r="T1845" s="2">
        <v>-10</v>
      </c>
      <c r="U1845" s="2">
        <v>1</v>
      </c>
      <c r="V1845" s="2">
        <v>4</v>
      </c>
      <c r="W1845" s="2">
        <v>4</v>
      </c>
      <c r="X1845" s="2">
        <v>12</v>
      </c>
      <c r="Y1845" s="2">
        <v>63</v>
      </c>
      <c r="Z1845" s="2">
        <v>396</v>
      </c>
      <c r="AA1845" s="2">
        <f t="shared" si="272"/>
        <v>459</v>
      </c>
      <c r="AB1845" s="5">
        <v>399.17878953372224</v>
      </c>
      <c r="AC1845" s="2">
        <f t="shared" si="273"/>
        <v>63</v>
      </c>
      <c r="AD1845" s="3">
        <v>-2.6447961087116032</v>
      </c>
      <c r="AE1845" s="2">
        <f t="shared" si="274"/>
        <v>59.821210466277762</v>
      </c>
      <c r="AF1845" s="2">
        <f t="shared" si="275"/>
        <v>65.644796108711603</v>
      </c>
      <c r="AG1845" s="2">
        <f t="shared" si="276"/>
        <v>59.821210466277762</v>
      </c>
      <c r="AH1845" s="2">
        <f t="shared" si="277"/>
        <v>3578.5772216507003</v>
      </c>
      <c r="AI1845" s="2">
        <f t="shared" si="278"/>
        <v>3969</v>
      </c>
      <c r="AJ1845" s="2">
        <f t="shared" si="279"/>
        <v>396</v>
      </c>
    </row>
    <row r="1846" spans="1:36" x14ac:dyDescent="0.25">
      <c r="A1846" s="2">
        <v>20</v>
      </c>
      <c r="B1846" s="2">
        <v>1</v>
      </c>
      <c r="C1846" s="2" t="s">
        <v>56</v>
      </c>
      <c r="D1846" s="2">
        <v>2025</v>
      </c>
      <c r="E1846" s="2">
        <v>9</v>
      </c>
      <c r="F1846" s="2">
        <v>15</v>
      </c>
      <c r="G1846" s="2">
        <v>20</v>
      </c>
      <c r="H1846" s="2">
        <v>0</v>
      </c>
      <c r="I1846" s="2">
        <v>202509152000</v>
      </c>
      <c r="J1846" s="2" t="s">
        <v>1903</v>
      </c>
      <c r="K1846" s="2">
        <v>450</v>
      </c>
      <c r="L1846" s="2">
        <v>-1</v>
      </c>
      <c r="M1846" s="3">
        <v>2.0767676767676768</v>
      </c>
      <c r="N1846" s="2">
        <v>467</v>
      </c>
      <c r="O1846" s="2">
        <v>29</v>
      </c>
      <c r="P1846" s="2">
        <v>-3</v>
      </c>
      <c r="Q1846" s="2">
        <v>91</v>
      </c>
      <c r="R1846" s="2">
        <v>0</v>
      </c>
      <c r="S1846" s="2">
        <v>-2</v>
      </c>
      <c r="T1846" s="2">
        <v>-2</v>
      </c>
      <c r="U1846" s="2">
        <v>0</v>
      </c>
      <c r="V1846" s="2">
        <v>-1</v>
      </c>
      <c r="W1846" s="2">
        <v>-4</v>
      </c>
      <c r="X1846" s="2">
        <v>-11</v>
      </c>
      <c r="Y1846" s="2">
        <v>-6</v>
      </c>
      <c r="Z1846" s="2">
        <v>450</v>
      </c>
      <c r="AA1846" s="2">
        <f t="shared" si="272"/>
        <v>444</v>
      </c>
      <c r="AB1846" s="5">
        <v>446.97212764663391</v>
      </c>
      <c r="AC1846" s="2">
        <f t="shared" si="273"/>
        <v>-6</v>
      </c>
      <c r="AD1846" s="3">
        <v>-4.6052478065108744</v>
      </c>
      <c r="AE1846" s="2">
        <f t="shared" si="274"/>
        <v>-2.9721276466339077</v>
      </c>
      <c r="AF1846" s="2">
        <f t="shared" si="275"/>
        <v>-1.3947521934891256</v>
      </c>
      <c r="AG1846" s="2">
        <f t="shared" si="276"/>
        <v>2.9721276466339077</v>
      </c>
      <c r="AH1846" s="2">
        <f t="shared" si="277"/>
        <v>8.8335427478856108</v>
      </c>
      <c r="AI1846" s="2">
        <f t="shared" si="278"/>
        <v>36</v>
      </c>
      <c r="AJ1846" s="2">
        <f t="shared" si="279"/>
        <v>450</v>
      </c>
    </row>
    <row r="1847" spans="1:36" x14ac:dyDescent="0.25">
      <c r="A1847" s="2">
        <v>20</v>
      </c>
      <c r="B1847" s="2">
        <v>1</v>
      </c>
      <c r="C1847" s="2" t="s">
        <v>56</v>
      </c>
      <c r="D1847" s="2">
        <v>2025</v>
      </c>
      <c r="E1847" s="2">
        <v>9</v>
      </c>
      <c r="F1847" s="2">
        <v>15</v>
      </c>
      <c r="G1847" s="2">
        <v>21</v>
      </c>
      <c r="H1847" s="2">
        <v>0</v>
      </c>
      <c r="I1847" s="2">
        <v>202509152100</v>
      </c>
      <c r="J1847" s="2" t="s">
        <v>1904</v>
      </c>
      <c r="K1847" s="2">
        <v>447</v>
      </c>
      <c r="L1847" s="2">
        <v>-3</v>
      </c>
      <c r="M1847" s="3">
        <v>2.2989898989899</v>
      </c>
      <c r="N1847" s="2">
        <v>464</v>
      </c>
      <c r="O1847" s="2">
        <v>-28</v>
      </c>
      <c r="P1847" s="2">
        <v>-2</v>
      </c>
      <c r="Q1847" s="2">
        <v>91</v>
      </c>
      <c r="R1847" s="2">
        <v>0</v>
      </c>
      <c r="S1847" s="2">
        <v>-4</v>
      </c>
      <c r="T1847" s="2">
        <v>-5</v>
      </c>
      <c r="U1847" s="2">
        <v>-2</v>
      </c>
      <c r="V1847" s="2">
        <v>-2</v>
      </c>
      <c r="W1847" s="2">
        <v>-3</v>
      </c>
      <c r="X1847" s="2">
        <v>-18</v>
      </c>
      <c r="Y1847" s="2">
        <v>-6</v>
      </c>
      <c r="Z1847" s="2">
        <v>447</v>
      </c>
      <c r="AA1847" s="2">
        <f t="shared" si="272"/>
        <v>441</v>
      </c>
      <c r="AB1847" s="5">
        <v>438.94502130380505</v>
      </c>
      <c r="AC1847" s="2">
        <f t="shared" si="273"/>
        <v>-6</v>
      </c>
      <c r="AD1847" s="3">
        <v>-9.9340747096888435</v>
      </c>
      <c r="AE1847" s="2">
        <f t="shared" si="274"/>
        <v>2.0549786961949508</v>
      </c>
      <c r="AF1847" s="2">
        <f t="shared" si="275"/>
        <v>3.9340747096888435</v>
      </c>
      <c r="AG1847" s="2">
        <f t="shared" si="276"/>
        <v>2.0549786961949508</v>
      </c>
      <c r="AH1847" s="2">
        <f t="shared" si="277"/>
        <v>4.2229374418151</v>
      </c>
      <c r="AI1847" s="2">
        <f t="shared" si="278"/>
        <v>36</v>
      </c>
      <c r="AJ1847" s="2">
        <f t="shared" si="279"/>
        <v>447</v>
      </c>
    </row>
    <row r="1848" spans="1:36" x14ac:dyDescent="0.25">
      <c r="A1848" s="2">
        <v>20</v>
      </c>
      <c r="B1848" s="2">
        <v>1</v>
      </c>
      <c r="C1848" s="2" t="s">
        <v>56</v>
      </c>
      <c r="D1848" s="2">
        <v>2025</v>
      </c>
      <c r="E1848" s="2">
        <v>9</v>
      </c>
      <c r="F1848" s="2">
        <v>15</v>
      </c>
      <c r="G1848" s="2">
        <v>22</v>
      </c>
      <c r="H1848" s="2">
        <v>0</v>
      </c>
      <c r="I1848" s="2">
        <v>202509152200</v>
      </c>
      <c r="J1848" s="2" t="s">
        <v>1905</v>
      </c>
      <c r="K1848" s="2">
        <v>444</v>
      </c>
      <c r="L1848" s="2">
        <v>-3</v>
      </c>
      <c r="M1848" s="3">
        <v>2.7545454545454549</v>
      </c>
      <c r="N1848" s="2">
        <v>462</v>
      </c>
      <c r="O1848" s="2">
        <v>-33</v>
      </c>
      <c r="P1848" s="2">
        <v>-2</v>
      </c>
      <c r="Q1848" s="2">
        <v>91</v>
      </c>
      <c r="R1848" s="2">
        <v>0</v>
      </c>
      <c r="S1848" s="2">
        <v>-6</v>
      </c>
      <c r="T1848" s="2">
        <v>-8</v>
      </c>
      <c r="U1848" s="2">
        <v>0</v>
      </c>
      <c r="V1848" s="2">
        <v>-2</v>
      </c>
      <c r="W1848" s="2">
        <v>-3</v>
      </c>
      <c r="X1848" s="2">
        <v>-14</v>
      </c>
      <c r="Y1848" s="2">
        <v>-8</v>
      </c>
      <c r="Z1848" s="2">
        <v>444</v>
      </c>
      <c r="AA1848" s="2">
        <f t="shared" si="272"/>
        <v>436</v>
      </c>
      <c r="AB1848" s="5">
        <v>438.48764086639835</v>
      </c>
      <c r="AC1848" s="2">
        <f t="shared" si="273"/>
        <v>-8</v>
      </c>
      <c r="AD1848" s="3">
        <v>-9.6748143475228403</v>
      </c>
      <c r="AE1848" s="2">
        <f t="shared" si="274"/>
        <v>-2.4876408663983511</v>
      </c>
      <c r="AF1848" s="2">
        <f t="shared" si="275"/>
        <v>1.6748143475228403</v>
      </c>
      <c r="AG1848" s="2">
        <f t="shared" si="276"/>
        <v>2.4876408663983511</v>
      </c>
      <c r="AH1848" s="2">
        <f t="shared" si="277"/>
        <v>6.1883570801751393</v>
      </c>
      <c r="AI1848" s="2">
        <f t="shared" si="278"/>
        <v>64</v>
      </c>
      <c r="AJ1848" s="2">
        <f t="shared" si="279"/>
        <v>444</v>
      </c>
    </row>
    <row r="1849" spans="1:36" x14ac:dyDescent="0.25">
      <c r="A1849" s="2">
        <v>20</v>
      </c>
      <c r="B1849" s="2">
        <v>1</v>
      </c>
      <c r="C1849" s="2" t="s">
        <v>56</v>
      </c>
      <c r="D1849" s="2">
        <v>2025</v>
      </c>
      <c r="E1849" s="2">
        <v>9</v>
      </c>
      <c r="F1849" s="2">
        <v>15</v>
      </c>
      <c r="G1849" s="2">
        <v>23</v>
      </c>
      <c r="H1849" s="2">
        <v>0</v>
      </c>
      <c r="I1849" s="2">
        <v>202509152300</v>
      </c>
      <c r="J1849" s="2" t="s">
        <v>1906</v>
      </c>
      <c r="K1849" s="2">
        <v>441</v>
      </c>
      <c r="L1849" s="2">
        <v>-3</v>
      </c>
      <c r="M1849" s="3">
        <v>2.7545454545454549</v>
      </c>
      <c r="N1849" s="2">
        <v>462</v>
      </c>
      <c r="O1849" s="2">
        <v>-22</v>
      </c>
      <c r="P1849" s="2">
        <v>0</v>
      </c>
      <c r="Q1849" s="2">
        <v>91</v>
      </c>
      <c r="R1849" s="2">
        <v>0</v>
      </c>
      <c r="S1849" s="2">
        <v>-6</v>
      </c>
      <c r="T1849" s="2">
        <v>-10</v>
      </c>
      <c r="U1849" s="2">
        <v>0</v>
      </c>
      <c r="V1849" s="2">
        <v>0</v>
      </c>
      <c r="W1849" s="2">
        <v>-2</v>
      </c>
      <c r="X1849" s="2">
        <v>-8</v>
      </c>
      <c r="Y1849" s="2">
        <v>-20</v>
      </c>
      <c r="Z1849" s="2">
        <v>441</v>
      </c>
      <c r="AA1849" s="2">
        <f t="shared" si="272"/>
        <v>421</v>
      </c>
      <c r="AB1849" s="5">
        <v>436.11850665241377</v>
      </c>
      <c r="AC1849" s="2">
        <f t="shared" si="273"/>
        <v>-20</v>
      </c>
      <c r="AD1849" s="3">
        <v>-7.6718897309632439</v>
      </c>
      <c r="AE1849" s="2">
        <f t="shared" si="274"/>
        <v>-15.118506652413771</v>
      </c>
      <c r="AF1849" s="2">
        <f t="shared" si="275"/>
        <v>-12.328110269036756</v>
      </c>
      <c r="AG1849" s="2">
        <f t="shared" si="276"/>
        <v>15.118506652413771</v>
      </c>
      <c r="AH1849" s="2">
        <f t="shared" si="277"/>
        <v>228.56924339907945</v>
      </c>
      <c r="AI1849" s="2">
        <f t="shared" si="278"/>
        <v>400</v>
      </c>
      <c r="AJ1849" s="2">
        <f t="shared" si="279"/>
        <v>441</v>
      </c>
    </row>
    <row r="1850" spans="1:36" x14ac:dyDescent="0.25">
      <c r="A1850" s="2">
        <v>20</v>
      </c>
      <c r="B1850" s="2">
        <v>1</v>
      </c>
      <c r="C1850" s="2" t="s">
        <v>56</v>
      </c>
      <c r="D1850" s="2">
        <v>2025</v>
      </c>
      <c r="E1850" s="2">
        <v>9</v>
      </c>
      <c r="F1850" s="2">
        <v>16</v>
      </c>
      <c r="G1850" s="2">
        <v>0</v>
      </c>
      <c r="H1850" s="2">
        <v>0</v>
      </c>
      <c r="I1850" s="2">
        <v>202509160000</v>
      </c>
      <c r="J1850" s="2" t="s">
        <v>1907</v>
      </c>
      <c r="K1850" s="2">
        <v>436</v>
      </c>
      <c r="L1850" s="2">
        <v>-5</v>
      </c>
      <c r="M1850" s="3">
        <v>2.7545454545454549</v>
      </c>
      <c r="N1850" s="2">
        <v>461</v>
      </c>
      <c r="O1850" s="2">
        <v>-13</v>
      </c>
      <c r="P1850" s="2">
        <v>2</v>
      </c>
      <c r="Q1850" s="2">
        <v>91</v>
      </c>
      <c r="R1850" s="2">
        <v>0</v>
      </c>
      <c r="S1850" s="2">
        <v>-8</v>
      </c>
      <c r="T1850" s="2">
        <v>-14</v>
      </c>
      <c r="U1850" s="2">
        <v>-2</v>
      </c>
      <c r="V1850" s="2">
        <v>-2</v>
      </c>
      <c r="W1850" s="2">
        <v>-4</v>
      </c>
      <c r="X1850" s="2">
        <v>-12</v>
      </c>
      <c r="Y1850" s="2">
        <v>-33</v>
      </c>
      <c r="Z1850" s="2">
        <v>436</v>
      </c>
      <c r="AA1850" s="2">
        <f t="shared" si="272"/>
        <v>403</v>
      </c>
      <c r="AB1850" s="5">
        <v>426.42170674749474</v>
      </c>
      <c r="AC1850" s="2">
        <f t="shared" si="273"/>
        <v>-33</v>
      </c>
      <c r="AD1850" s="3">
        <v>-9.8153069695413819</v>
      </c>
      <c r="AE1850" s="2">
        <f t="shared" si="274"/>
        <v>-23.421706747494738</v>
      </c>
      <c r="AF1850" s="2">
        <f t="shared" si="275"/>
        <v>-23.184693030458618</v>
      </c>
      <c r="AG1850" s="2">
        <f t="shared" si="276"/>
        <v>23.421706747494738</v>
      </c>
      <c r="AH1850" s="2">
        <f t="shared" si="277"/>
        <v>548.5763469656406</v>
      </c>
      <c r="AI1850" s="2">
        <f t="shared" si="278"/>
        <v>1089</v>
      </c>
      <c r="AJ1850" s="2">
        <f t="shared" si="279"/>
        <v>436</v>
      </c>
    </row>
    <row r="1851" spans="1:36" x14ac:dyDescent="0.25">
      <c r="A1851" s="2">
        <v>20</v>
      </c>
      <c r="B1851" s="2">
        <v>1</v>
      </c>
      <c r="C1851" s="2" t="s">
        <v>56</v>
      </c>
      <c r="D1851" s="2">
        <v>2025</v>
      </c>
      <c r="E1851" s="2">
        <v>9</v>
      </c>
      <c r="F1851" s="2">
        <v>16</v>
      </c>
      <c r="G1851" s="2">
        <v>1</v>
      </c>
      <c r="H1851" s="2">
        <v>0</v>
      </c>
      <c r="I1851" s="2">
        <v>202509160100</v>
      </c>
      <c r="J1851" s="2" t="s">
        <v>1908</v>
      </c>
      <c r="K1851" s="2">
        <v>421</v>
      </c>
      <c r="L1851" s="2">
        <v>-15</v>
      </c>
      <c r="M1851" s="3">
        <v>2.4454545454545462</v>
      </c>
      <c r="N1851" s="2">
        <v>461</v>
      </c>
      <c r="O1851" s="2">
        <v>-6</v>
      </c>
      <c r="P1851" s="2">
        <v>3</v>
      </c>
      <c r="Q1851" s="2">
        <v>90</v>
      </c>
      <c r="R1851" s="2">
        <v>-1</v>
      </c>
      <c r="S1851" s="2">
        <v>-20</v>
      </c>
      <c r="T1851" s="2">
        <v>-26</v>
      </c>
      <c r="U1851" s="2">
        <v>-10</v>
      </c>
      <c r="V1851" s="2">
        <v>-12</v>
      </c>
      <c r="W1851" s="2">
        <v>-12</v>
      </c>
      <c r="X1851" s="2">
        <v>-52</v>
      </c>
      <c r="Y1851" s="2">
        <v>-38</v>
      </c>
      <c r="Z1851" s="2">
        <v>421</v>
      </c>
      <c r="AA1851" s="2">
        <f t="shared" si="272"/>
        <v>383</v>
      </c>
      <c r="AB1851" s="5">
        <v>387.53058483833047</v>
      </c>
      <c r="AC1851" s="2">
        <f t="shared" si="273"/>
        <v>-38</v>
      </c>
      <c r="AD1851" s="3">
        <v>-25.948165661084261</v>
      </c>
      <c r="AE1851" s="2">
        <f t="shared" si="274"/>
        <v>-4.5305848383304692</v>
      </c>
      <c r="AF1851" s="2">
        <f t="shared" si="275"/>
        <v>-12.051834338915739</v>
      </c>
      <c r="AG1851" s="2">
        <f t="shared" si="276"/>
        <v>4.5305848383304692</v>
      </c>
      <c r="AH1851" s="2">
        <f t="shared" si="277"/>
        <v>20.526198977309924</v>
      </c>
      <c r="AI1851" s="2">
        <f t="shared" si="278"/>
        <v>1444</v>
      </c>
      <c r="AJ1851" s="2">
        <f t="shared" si="279"/>
        <v>421</v>
      </c>
    </row>
    <row r="1852" spans="1:36" x14ac:dyDescent="0.25">
      <c r="A1852" s="2">
        <v>20</v>
      </c>
      <c r="B1852" s="2">
        <v>1</v>
      </c>
      <c r="C1852" s="2" t="s">
        <v>56</v>
      </c>
      <c r="D1852" s="2">
        <v>2025</v>
      </c>
      <c r="E1852" s="2">
        <v>9</v>
      </c>
      <c r="F1852" s="2">
        <v>16</v>
      </c>
      <c r="G1852" s="2">
        <v>2</v>
      </c>
      <c r="H1852" s="2">
        <v>0</v>
      </c>
      <c r="I1852" s="2">
        <v>202509160200</v>
      </c>
      <c r="J1852" s="2" t="s">
        <v>1909</v>
      </c>
      <c r="K1852" s="2">
        <v>403</v>
      </c>
      <c r="L1852" s="2">
        <v>-18</v>
      </c>
      <c r="M1852" s="3">
        <v>2.2999999999999998</v>
      </c>
      <c r="N1852" s="2">
        <v>461</v>
      </c>
      <c r="O1852" s="2">
        <v>-3</v>
      </c>
      <c r="P1852" s="2">
        <v>3</v>
      </c>
      <c r="Q1852" s="2">
        <v>97</v>
      </c>
      <c r="R1852" s="2">
        <v>6</v>
      </c>
      <c r="S1852" s="2">
        <v>-33</v>
      </c>
      <c r="T1852" s="2">
        <v>-41</v>
      </c>
      <c r="U1852" s="2">
        <v>-3</v>
      </c>
      <c r="V1852" s="2">
        <v>-13</v>
      </c>
      <c r="W1852" s="2">
        <v>-15</v>
      </c>
      <c r="X1852" s="2">
        <v>-52</v>
      </c>
      <c r="Y1852" s="2">
        <v>-40</v>
      </c>
      <c r="Z1852" s="2">
        <v>403</v>
      </c>
      <c r="AA1852" s="2">
        <f t="shared" si="272"/>
        <v>363</v>
      </c>
      <c r="AB1852" s="5">
        <v>375.12056813769811</v>
      </c>
      <c r="AC1852" s="2">
        <f t="shared" si="273"/>
        <v>-40</v>
      </c>
      <c r="AD1852" s="3">
        <v>-27.759728341766898</v>
      </c>
      <c r="AE1852" s="2">
        <f t="shared" si="274"/>
        <v>-12.120568137698115</v>
      </c>
      <c r="AF1852" s="2">
        <f t="shared" si="275"/>
        <v>-12.240271658233102</v>
      </c>
      <c r="AG1852" s="2">
        <f t="shared" si="276"/>
        <v>12.120568137698115</v>
      </c>
      <c r="AH1852" s="2">
        <f t="shared" si="277"/>
        <v>146.90817198058275</v>
      </c>
      <c r="AI1852" s="2">
        <f t="shared" si="278"/>
        <v>1600</v>
      </c>
      <c r="AJ1852" s="2">
        <f t="shared" si="279"/>
        <v>403</v>
      </c>
    </row>
    <row r="1853" spans="1:36" x14ac:dyDescent="0.25">
      <c r="A1853" s="2">
        <v>20</v>
      </c>
      <c r="B1853" s="2">
        <v>1</v>
      </c>
      <c r="C1853" s="2" t="s">
        <v>56</v>
      </c>
      <c r="D1853" s="2">
        <v>2025</v>
      </c>
      <c r="E1853" s="2">
        <v>9</v>
      </c>
      <c r="F1853" s="2">
        <v>16</v>
      </c>
      <c r="G1853" s="2">
        <v>3</v>
      </c>
      <c r="H1853" s="2">
        <v>0</v>
      </c>
      <c r="I1853" s="2">
        <v>202509160300</v>
      </c>
      <c r="J1853" s="2" t="s">
        <v>1910</v>
      </c>
      <c r="K1853" s="2">
        <v>383</v>
      </c>
      <c r="L1853" s="2">
        <v>-20</v>
      </c>
      <c r="M1853" s="3">
        <v>2.231313131313132</v>
      </c>
      <c r="N1853" s="2">
        <v>461</v>
      </c>
      <c r="O1853" s="2">
        <v>-1</v>
      </c>
      <c r="P1853" s="2">
        <v>4</v>
      </c>
      <c r="Q1853" s="2">
        <v>98</v>
      </c>
      <c r="R1853" s="2">
        <v>7</v>
      </c>
      <c r="S1853" s="2">
        <v>-38</v>
      </c>
      <c r="T1853" s="2">
        <v>-58</v>
      </c>
      <c r="U1853" s="2">
        <v>-2</v>
      </c>
      <c r="V1853" s="2">
        <v>-5</v>
      </c>
      <c r="W1853" s="2">
        <v>-17</v>
      </c>
      <c r="X1853" s="2">
        <v>-30</v>
      </c>
      <c r="Y1853" s="2">
        <v>-34</v>
      </c>
      <c r="Z1853" s="2">
        <v>383</v>
      </c>
      <c r="AA1853" s="2">
        <f t="shared" si="272"/>
        <v>349</v>
      </c>
      <c r="AB1853" s="5">
        <v>355.72095255572833</v>
      </c>
      <c r="AC1853" s="2">
        <f t="shared" si="273"/>
        <v>-34</v>
      </c>
      <c r="AD1853" s="3">
        <v>-25.251360660263231</v>
      </c>
      <c r="AE1853" s="2">
        <f t="shared" si="274"/>
        <v>-6.7209525557283314</v>
      </c>
      <c r="AF1853" s="2">
        <f t="shared" si="275"/>
        <v>-8.7486393397367692</v>
      </c>
      <c r="AG1853" s="2">
        <f t="shared" si="276"/>
        <v>6.7209525557283314</v>
      </c>
      <c r="AH1853" s="2">
        <f t="shared" si="277"/>
        <v>45.171203256351191</v>
      </c>
      <c r="AI1853" s="2">
        <f t="shared" si="278"/>
        <v>1156</v>
      </c>
      <c r="AJ1853" s="2">
        <f t="shared" si="279"/>
        <v>383</v>
      </c>
    </row>
    <row r="1854" spans="1:36" x14ac:dyDescent="0.25">
      <c r="A1854" s="2">
        <v>20</v>
      </c>
      <c r="B1854" s="2">
        <v>1</v>
      </c>
      <c r="C1854" s="2" t="s">
        <v>56</v>
      </c>
      <c r="D1854" s="2">
        <v>2025</v>
      </c>
      <c r="E1854" s="2">
        <v>9</v>
      </c>
      <c r="F1854" s="2">
        <v>16</v>
      </c>
      <c r="G1854" s="2">
        <v>13</v>
      </c>
      <c r="H1854" s="2">
        <v>0</v>
      </c>
      <c r="I1854" s="2">
        <v>202509161300</v>
      </c>
      <c r="J1854" s="2" t="s">
        <v>1911</v>
      </c>
      <c r="K1854" s="2">
        <v>374</v>
      </c>
      <c r="L1854" s="2">
        <v>6</v>
      </c>
      <c r="M1854" s="3">
        <v>2.3989898989898988</v>
      </c>
      <c r="N1854" s="2">
        <v>428</v>
      </c>
      <c r="O1854" s="2">
        <v>-32</v>
      </c>
      <c r="P1854" s="2">
        <v>-37</v>
      </c>
      <c r="Q1854" s="2">
        <v>92</v>
      </c>
      <c r="R1854" s="2">
        <v>2</v>
      </c>
      <c r="S1854" s="2">
        <v>13</v>
      </c>
      <c r="T1854" s="2">
        <v>26</v>
      </c>
      <c r="U1854" s="2">
        <v>-1</v>
      </c>
      <c r="V1854" s="2">
        <v>-1</v>
      </c>
      <c r="W1854" s="2">
        <v>1</v>
      </c>
      <c r="X1854" s="2">
        <v>21</v>
      </c>
      <c r="Y1854" s="2">
        <v>56</v>
      </c>
      <c r="Z1854" s="2">
        <v>374</v>
      </c>
      <c r="AA1854" s="2">
        <f t="shared" si="272"/>
        <v>430</v>
      </c>
      <c r="AB1854" s="5">
        <v>382.31432719616402</v>
      </c>
      <c r="AC1854" s="2">
        <f t="shared" si="273"/>
        <v>56</v>
      </c>
      <c r="AD1854" s="3">
        <v>0.57250569845206201</v>
      </c>
      <c r="AE1854" s="2">
        <f t="shared" si="274"/>
        <v>47.685672803835985</v>
      </c>
      <c r="AF1854" s="2">
        <f t="shared" si="275"/>
        <v>55.427494301547938</v>
      </c>
      <c r="AG1854" s="2">
        <f t="shared" si="276"/>
        <v>47.685672803835985</v>
      </c>
      <c r="AH1854" s="2">
        <f t="shared" si="277"/>
        <v>2273.9233907545031</v>
      </c>
      <c r="AI1854" s="2">
        <f t="shared" si="278"/>
        <v>3136</v>
      </c>
      <c r="AJ1854" s="2">
        <f t="shared" si="279"/>
        <v>374</v>
      </c>
    </row>
    <row r="1855" spans="1:36" x14ac:dyDescent="0.25">
      <c r="A1855" s="2">
        <v>20</v>
      </c>
      <c r="B1855" s="2">
        <v>1</v>
      </c>
      <c r="C1855" s="2" t="s">
        <v>56</v>
      </c>
      <c r="D1855" s="2">
        <v>2025</v>
      </c>
      <c r="E1855" s="2">
        <v>9</v>
      </c>
      <c r="F1855" s="2">
        <v>16</v>
      </c>
      <c r="G1855" s="2">
        <v>14</v>
      </c>
      <c r="H1855" s="2">
        <v>0</v>
      </c>
      <c r="I1855" s="2">
        <v>202509161400</v>
      </c>
      <c r="J1855" s="2" t="s">
        <v>1912</v>
      </c>
      <c r="K1855" s="2">
        <v>398</v>
      </c>
      <c r="L1855" s="2">
        <v>24</v>
      </c>
      <c r="M1855" s="3">
        <v>2.3989898989898988</v>
      </c>
      <c r="N1855" s="2">
        <v>372</v>
      </c>
      <c r="O1855" s="2">
        <v>-89</v>
      </c>
      <c r="P1855" s="2">
        <v>-45</v>
      </c>
      <c r="Q1855" s="2">
        <v>91</v>
      </c>
      <c r="R1855" s="2">
        <v>-6</v>
      </c>
      <c r="S1855" s="2">
        <v>30</v>
      </c>
      <c r="T1855" s="2">
        <v>44</v>
      </c>
      <c r="U1855" s="2">
        <v>18</v>
      </c>
      <c r="V1855" s="2">
        <v>17</v>
      </c>
      <c r="W1855" s="2">
        <v>18</v>
      </c>
      <c r="X1855" s="2">
        <v>42</v>
      </c>
      <c r="Y1855" s="2">
        <v>60</v>
      </c>
      <c r="Z1855" s="2">
        <v>398</v>
      </c>
      <c r="AA1855" s="2">
        <f t="shared" si="272"/>
        <v>458</v>
      </c>
      <c r="AB1855" s="5">
        <v>433.16389732004137</v>
      </c>
      <c r="AC1855" s="2">
        <f t="shared" si="273"/>
        <v>60</v>
      </c>
      <c r="AD1855" s="3">
        <v>15.91306650293552</v>
      </c>
      <c r="AE1855" s="2">
        <f t="shared" si="274"/>
        <v>24.836102679958628</v>
      </c>
      <c r="AF1855" s="2">
        <f t="shared" si="275"/>
        <v>44.086933497064479</v>
      </c>
      <c r="AG1855" s="2">
        <f t="shared" si="276"/>
        <v>24.836102679958628</v>
      </c>
      <c r="AH1855" s="2">
        <f t="shared" si="277"/>
        <v>616.8319963294482</v>
      </c>
      <c r="AI1855" s="2">
        <f t="shared" si="278"/>
        <v>3600</v>
      </c>
      <c r="AJ1855" s="2">
        <f t="shared" si="279"/>
        <v>398</v>
      </c>
    </row>
    <row r="1856" spans="1:36" x14ac:dyDescent="0.25">
      <c r="A1856" s="2">
        <v>20</v>
      </c>
      <c r="B1856" s="2">
        <v>1</v>
      </c>
      <c r="C1856" s="2" t="s">
        <v>56</v>
      </c>
      <c r="D1856" s="2">
        <v>2025</v>
      </c>
      <c r="E1856" s="2">
        <v>9</v>
      </c>
      <c r="F1856" s="2">
        <v>16</v>
      </c>
      <c r="G1856" s="2">
        <v>15</v>
      </c>
      <c r="H1856" s="2">
        <v>0</v>
      </c>
      <c r="I1856" s="2">
        <v>202509161500</v>
      </c>
      <c r="J1856" s="2" t="s">
        <v>1913</v>
      </c>
      <c r="K1856" s="2">
        <v>430</v>
      </c>
      <c r="L1856" s="2">
        <v>32</v>
      </c>
      <c r="M1856" s="3">
        <v>2.426262626262627</v>
      </c>
      <c r="N1856" s="2">
        <v>338</v>
      </c>
      <c r="O1856" s="2">
        <v>-123</v>
      </c>
      <c r="P1856" s="2">
        <v>-24</v>
      </c>
      <c r="Q1856" s="2">
        <v>91</v>
      </c>
      <c r="R1856" s="2">
        <v>-7</v>
      </c>
      <c r="S1856" s="2">
        <v>56</v>
      </c>
      <c r="T1856" s="2">
        <v>69</v>
      </c>
      <c r="U1856" s="2">
        <v>8</v>
      </c>
      <c r="V1856" s="2">
        <v>26</v>
      </c>
      <c r="W1856" s="2">
        <v>25</v>
      </c>
      <c r="X1856" s="2">
        <v>52</v>
      </c>
      <c r="Y1856" s="2">
        <v>35</v>
      </c>
      <c r="Z1856" s="2">
        <v>430</v>
      </c>
      <c r="AA1856" s="2">
        <f t="shared" si="272"/>
        <v>465</v>
      </c>
      <c r="AB1856" s="5">
        <v>460.78764087232327</v>
      </c>
      <c r="AC1856" s="2">
        <f t="shared" si="273"/>
        <v>35</v>
      </c>
      <c r="AD1856" s="3">
        <v>24.24640085535907</v>
      </c>
      <c r="AE1856" s="2">
        <f t="shared" si="274"/>
        <v>4.2123591276767343</v>
      </c>
      <c r="AF1856" s="2">
        <f t="shared" si="275"/>
        <v>10.75359914464093</v>
      </c>
      <c r="AG1856" s="2">
        <f t="shared" si="276"/>
        <v>4.2123591276767343</v>
      </c>
      <c r="AH1856" s="2">
        <f t="shared" si="277"/>
        <v>17.743969420521498</v>
      </c>
      <c r="AI1856" s="2">
        <f t="shared" si="278"/>
        <v>1225</v>
      </c>
      <c r="AJ1856" s="2">
        <f t="shared" si="279"/>
        <v>430</v>
      </c>
    </row>
    <row r="1857" spans="1:36" x14ac:dyDescent="0.25">
      <c r="A1857" s="2">
        <v>20</v>
      </c>
      <c r="B1857" s="2">
        <v>1</v>
      </c>
      <c r="C1857" s="2" t="s">
        <v>56</v>
      </c>
      <c r="D1857" s="2">
        <v>2025</v>
      </c>
      <c r="E1857" s="2">
        <v>9</v>
      </c>
      <c r="F1857" s="2">
        <v>16</v>
      </c>
      <c r="G1857" s="2">
        <v>16</v>
      </c>
      <c r="H1857" s="2">
        <v>0</v>
      </c>
      <c r="I1857" s="2">
        <v>202509161600</v>
      </c>
      <c r="J1857" s="2" t="s">
        <v>1914</v>
      </c>
      <c r="K1857" s="2">
        <v>458</v>
      </c>
      <c r="L1857" s="2">
        <v>28</v>
      </c>
      <c r="M1857" s="3">
        <v>2.426262626262627</v>
      </c>
      <c r="N1857" s="2">
        <v>372</v>
      </c>
      <c r="O1857" s="2">
        <v>-90</v>
      </c>
      <c r="P1857" s="2">
        <v>41</v>
      </c>
      <c r="Q1857" s="2">
        <v>91</v>
      </c>
      <c r="R1857" s="2">
        <v>-5</v>
      </c>
      <c r="S1857" s="2">
        <v>60</v>
      </c>
      <c r="T1857" s="2">
        <v>90</v>
      </c>
      <c r="U1857" s="2">
        <v>-4</v>
      </c>
      <c r="V1857" s="2">
        <v>4</v>
      </c>
      <c r="W1857" s="2">
        <v>21</v>
      </c>
      <c r="X1857" s="2">
        <v>48</v>
      </c>
      <c r="Y1857" s="2">
        <v>9</v>
      </c>
      <c r="Z1857" s="2">
        <v>458</v>
      </c>
      <c r="AA1857" s="2">
        <f t="shared" si="272"/>
        <v>467</v>
      </c>
      <c r="AB1857" s="5">
        <v>487.04903871471453</v>
      </c>
      <c r="AC1857" s="2">
        <f t="shared" si="273"/>
        <v>9</v>
      </c>
      <c r="AD1857" s="3">
        <v>25.524217262233378</v>
      </c>
      <c r="AE1857" s="2">
        <f t="shared" si="274"/>
        <v>-20.049038714714527</v>
      </c>
      <c r="AF1857" s="2">
        <f t="shared" si="275"/>
        <v>-16.524217262233378</v>
      </c>
      <c r="AG1857" s="2">
        <f t="shared" si="276"/>
        <v>20.049038714714527</v>
      </c>
      <c r="AH1857" s="2">
        <f t="shared" si="277"/>
        <v>401.96395338412191</v>
      </c>
      <c r="AI1857" s="2">
        <f t="shared" si="278"/>
        <v>81</v>
      </c>
      <c r="AJ1857" s="2">
        <f t="shared" si="279"/>
        <v>458</v>
      </c>
    </row>
    <row r="1858" spans="1:36" x14ac:dyDescent="0.25">
      <c r="A1858" s="2">
        <v>20</v>
      </c>
      <c r="B1858" s="2">
        <v>1</v>
      </c>
      <c r="C1858" s="2" t="s">
        <v>56</v>
      </c>
      <c r="D1858" s="2">
        <v>2025</v>
      </c>
      <c r="E1858" s="2">
        <v>9</v>
      </c>
      <c r="F1858" s="2">
        <v>16</v>
      </c>
      <c r="G1858" s="2">
        <v>17</v>
      </c>
      <c r="H1858" s="2">
        <v>0</v>
      </c>
      <c r="I1858" s="2">
        <v>202509161700</v>
      </c>
      <c r="J1858" s="2" t="s">
        <v>1915</v>
      </c>
      <c r="K1858" s="2">
        <v>465</v>
      </c>
      <c r="L1858" s="2">
        <v>7</v>
      </c>
      <c r="M1858" s="3">
        <v>2.426262626262627</v>
      </c>
      <c r="N1858" s="2">
        <v>431</v>
      </c>
      <c r="O1858" s="2">
        <v>-31</v>
      </c>
      <c r="P1858" s="2">
        <v>62</v>
      </c>
      <c r="Q1858" s="2">
        <v>91</v>
      </c>
      <c r="R1858" s="2">
        <v>0</v>
      </c>
      <c r="S1858" s="2">
        <v>35</v>
      </c>
      <c r="T1858" s="2">
        <v>91</v>
      </c>
      <c r="U1858" s="2">
        <v>-21</v>
      </c>
      <c r="V1858" s="2">
        <v>-25</v>
      </c>
      <c r="W1858" s="2">
        <v>1</v>
      </c>
      <c r="X1858" s="2">
        <v>21</v>
      </c>
      <c r="Y1858" s="2">
        <v>0</v>
      </c>
      <c r="Z1858" s="2">
        <v>465</v>
      </c>
      <c r="AA1858" s="2">
        <f t="shared" si="272"/>
        <v>465</v>
      </c>
      <c r="AB1858" s="5">
        <v>467.2585675274334</v>
      </c>
      <c r="AC1858" s="2">
        <f t="shared" si="273"/>
        <v>0</v>
      </c>
      <c r="AD1858" s="3">
        <v>8.8856686637966504</v>
      </c>
      <c r="AE1858" s="2">
        <f t="shared" si="274"/>
        <v>-2.2585675274333994</v>
      </c>
      <c r="AF1858" s="2">
        <f t="shared" si="275"/>
        <v>-8.8856686637966504</v>
      </c>
      <c r="AG1858" s="2">
        <f t="shared" si="276"/>
        <v>2.2585675274333994</v>
      </c>
      <c r="AH1858" s="2">
        <f t="shared" si="277"/>
        <v>5.1011272759766193</v>
      </c>
      <c r="AI1858" s="2">
        <f t="shared" si="278"/>
        <v>0</v>
      </c>
      <c r="AJ1858" s="2">
        <f t="shared" si="279"/>
        <v>465</v>
      </c>
    </row>
    <row r="1859" spans="1:36" x14ac:dyDescent="0.25">
      <c r="A1859" s="2">
        <v>20</v>
      </c>
      <c r="B1859" s="2">
        <v>1</v>
      </c>
      <c r="C1859" s="2" t="s">
        <v>56</v>
      </c>
      <c r="D1859" s="2">
        <v>2025</v>
      </c>
      <c r="E1859" s="2">
        <v>9</v>
      </c>
      <c r="F1859" s="2">
        <v>16</v>
      </c>
      <c r="G1859" s="2">
        <v>18</v>
      </c>
      <c r="H1859" s="2">
        <v>0</v>
      </c>
      <c r="I1859" s="2">
        <v>202509161800</v>
      </c>
      <c r="J1859" s="2" t="s">
        <v>1916</v>
      </c>
      <c r="K1859" s="2">
        <v>467</v>
      </c>
      <c r="L1859" s="2">
        <v>2</v>
      </c>
      <c r="M1859" s="3">
        <v>2.426262626262627</v>
      </c>
      <c r="N1859" s="2">
        <v>456</v>
      </c>
      <c r="O1859" s="2">
        <v>28</v>
      </c>
      <c r="P1859" s="2">
        <v>27</v>
      </c>
      <c r="Q1859" s="2">
        <v>91</v>
      </c>
      <c r="R1859" s="2">
        <v>0</v>
      </c>
      <c r="S1859" s="2">
        <v>9</v>
      </c>
      <c r="T1859" s="2">
        <v>69</v>
      </c>
      <c r="U1859" s="2">
        <v>-5</v>
      </c>
      <c r="V1859" s="2">
        <v>-26</v>
      </c>
      <c r="W1859" s="2">
        <v>-22</v>
      </c>
      <c r="X1859" s="2">
        <v>9</v>
      </c>
      <c r="Y1859" s="2">
        <v>-7</v>
      </c>
      <c r="Z1859" s="2">
        <v>467</v>
      </c>
      <c r="AA1859" s="2">
        <f t="shared" si="272"/>
        <v>460</v>
      </c>
      <c r="AB1859" s="5">
        <v>468.85388835920008</v>
      </c>
      <c r="AC1859" s="2">
        <f t="shared" si="273"/>
        <v>-7</v>
      </c>
      <c r="AD1859" s="3">
        <v>0.14995005533688749</v>
      </c>
      <c r="AE1859" s="2">
        <f t="shared" si="274"/>
        <v>-8.8538883592000843</v>
      </c>
      <c r="AF1859" s="2">
        <f t="shared" si="275"/>
        <v>-7.1499500553368875</v>
      </c>
      <c r="AG1859" s="2">
        <f t="shared" si="276"/>
        <v>8.8538883592000843</v>
      </c>
      <c r="AH1859" s="2">
        <f t="shared" si="277"/>
        <v>78.391339077178756</v>
      </c>
      <c r="AI1859" s="2">
        <f t="shared" si="278"/>
        <v>49</v>
      </c>
      <c r="AJ1859" s="2">
        <f t="shared" si="279"/>
        <v>467</v>
      </c>
    </row>
    <row r="1860" spans="1:36" x14ac:dyDescent="0.25">
      <c r="A1860" s="2">
        <v>20</v>
      </c>
      <c r="B1860" s="2">
        <v>1</v>
      </c>
      <c r="C1860" s="2" t="s">
        <v>56</v>
      </c>
      <c r="D1860" s="2">
        <v>2025</v>
      </c>
      <c r="E1860" s="2">
        <v>9</v>
      </c>
      <c r="F1860" s="2">
        <v>16</v>
      </c>
      <c r="G1860" s="2">
        <v>19</v>
      </c>
      <c r="H1860" s="2">
        <v>0</v>
      </c>
      <c r="I1860" s="2">
        <v>202509161900</v>
      </c>
      <c r="J1860" s="2" t="s">
        <v>1917</v>
      </c>
      <c r="K1860" s="2">
        <v>465</v>
      </c>
      <c r="L1860" s="2">
        <v>-2</v>
      </c>
      <c r="M1860" s="3">
        <v>2.426262626262627</v>
      </c>
      <c r="N1860" s="2">
        <v>462</v>
      </c>
      <c r="O1860" s="2">
        <v>90</v>
      </c>
      <c r="P1860" s="2">
        <v>6</v>
      </c>
      <c r="Q1860" s="2">
        <v>91</v>
      </c>
      <c r="R1860" s="2">
        <v>0</v>
      </c>
      <c r="S1860" s="2">
        <v>0</v>
      </c>
      <c r="T1860" s="2">
        <v>35</v>
      </c>
      <c r="U1860" s="2">
        <v>-4</v>
      </c>
      <c r="V1860" s="2">
        <v>-9</v>
      </c>
      <c r="W1860" s="2">
        <v>-34</v>
      </c>
      <c r="X1860" s="2">
        <v>-1</v>
      </c>
      <c r="Y1860" s="2">
        <v>-11</v>
      </c>
      <c r="Z1860" s="2">
        <v>465</v>
      </c>
      <c r="AA1860" s="2">
        <f t="shared" si="272"/>
        <v>454</v>
      </c>
      <c r="AB1860" s="5">
        <v>455.97512233595972</v>
      </c>
      <c r="AC1860" s="2">
        <f t="shared" si="273"/>
        <v>-11</v>
      </c>
      <c r="AD1860" s="3">
        <v>-3.5199205017405011</v>
      </c>
      <c r="AE1860" s="2">
        <f t="shared" si="274"/>
        <v>-1.9751223359597248</v>
      </c>
      <c r="AF1860" s="2">
        <f t="shared" si="275"/>
        <v>-7.4800794982594994</v>
      </c>
      <c r="AG1860" s="2">
        <f t="shared" si="276"/>
        <v>1.9751223359597248</v>
      </c>
      <c r="AH1860" s="2">
        <f t="shared" si="277"/>
        <v>3.901108242007</v>
      </c>
      <c r="AI1860" s="2">
        <f t="shared" si="278"/>
        <v>121</v>
      </c>
      <c r="AJ1860" s="2">
        <f t="shared" si="279"/>
        <v>465</v>
      </c>
    </row>
    <row r="1861" spans="1:36" x14ac:dyDescent="0.25">
      <c r="A1861" s="2">
        <v>20</v>
      </c>
      <c r="B1861" s="2">
        <v>1</v>
      </c>
      <c r="C1861" s="2" t="s">
        <v>56</v>
      </c>
      <c r="D1861" s="2">
        <v>2025</v>
      </c>
      <c r="E1861" s="2">
        <v>9</v>
      </c>
      <c r="F1861" s="2">
        <v>16</v>
      </c>
      <c r="G1861" s="2">
        <v>20</v>
      </c>
      <c r="H1861" s="2">
        <v>0</v>
      </c>
      <c r="I1861" s="2">
        <v>202509162000</v>
      </c>
      <c r="J1861" s="2" t="s">
        <v>1918</v>
      </c>
      <c r="K1861" s="2">
        <v>460</v>
      </c>
      <c r="L1861" s="2">
        <v>-5</v>
      </c>
      <c r="M1861" s="3">
        <v>2.408080808080808</v>
      </c>
      <c r="N1861" s="2">
        <v>464</v>
      </c>
      <c r="O1861" s="2">
        <v>126</v>
      </c>
      <c r="P1861" s="2">
        <v>3</v>
      </c>
      <c r="Q1861" s="2">
        <v>91</v>
      </c>
      <c r="R1861" s="2">
        <v>0</v>
      </c>
      <c r="S1861" s="2">
        <v>-7</v>
      </c>
      <c r="T1861" s="2">
        <v>2</v>
      </c>
      <c r="U1861" s="2">
        <v>-3</v>
      </c>
      <c r="V1861" s="2">
        <v>-7</v>
      </c>
      <c r="W1861" s="2">
        <v>-33</v>
      </c>
      <c r="X1861" s="2">
        <v>-7</v>
      </c>
      <c r="Y1861" s="2">
        <v>-13</v>
      </c>
      <c r="Z1861" s="2">
        <v>460</v>
      </c>
      <c r="AA1861" s="2">
        <f t="shared" si="272"/>
        <v>447</v>
      </c>
      <c r="AB1861" s="5">
        <v>447.23030217737806</v>
      </c>
      <c r="AC1861" s="2">
        <f t="shared" si="273"/>
        <v>-13</v>
      </c>
      <c r="AD1861" s="3">
        <v>-6.2193671322337991</v>
      </c>
      <c r="AE1861" s="2">
        <f t="shared" si="274"/>
        <v>-0.23030217737806424</v>
      </c>
      <c r="AF1861" s="2">
        <f t="shared" si="275"/>
        <v>-6.7806328677662009</v>
      </c>
      <c r="AG1861" s="2">
        <f t="shared" si="276"/>
        <v>0.23030217737806424</v>
      </c>
      <c r="AH1861" s="2">
        <f t="shared" si="277"/>
        <v>5.3039092905077363E-2</v>
      </c>
      <c r="AI1861" s="2">
        <f t="shared" si="278"/>
        <v>169</v>
      </c>
      <c r="AJ1861" s="2">
        <f t="shared" si="279"/>
        <v>460</v>
      </c>
    </row>
    <row r="1862" spans="1:36" x14ac:dyDescent="0.25">
      <c r="A1862" s="2">
        <v>20</v>
      </c>
      <c r="B1862" s="2">
        <v>1</v>
      </c>
      <c r="C1862" s="2" t="s">
        <v>56</v>
      </c>
      <c r="D1862" s="2">
        <v>2025</v>
      </c>
      <c r="E1862" s="2">
        <v>9</v>
      </c>
      <c r="F1862" s="2">
        <v>17</v>
      </c>
      <c r="G1862" s="2">
        <v>6</v>
      </c>
      <c r="H1862" s="2">
        <v>0</v>
      </c>
      <c r="I1862" s="2">
        <v>202509170600</v>
      </c>
      <c r="J1862" s="2" t="s">
        <v>1919</v>
      </c>
      <c r="K1862" s="2">
        <v>354</v>
      </c>
      <c r="L1862" s="2">
        <v>-25</v>
      </c>
      <c r="M1862" s="3">
        <v>1.3414141414141409</v>
      </c>
      <c r="N1862" s="2">
        <v>417</v>
      </c>
      <c r="O1862" s="2">
        <v>-43</v>
      </c>
      <c r="P1862" s="2">
        <v>0</v>
      </c>
      <c r="Q1862" s="2">
        <v>90</v>
      </c>
      <c r="R1862" s="2">
        <v>-1</v>
      </c>
      <c r="S1862" s="2">
        <v>-50</v>
      </c>
      <c r="T1862" s="2">
        <v>-70</v>
      </c>
      <c r="U1862" s="2">
        <v>0</v>
      </c>
      <c r="V1862" s="2">
        <v>-10</v>
      </c>
      <c r="W1862" s="2">
        <v>-21</v>
      </c>
      <c r="X1862" s="2">
        <v>-27</v>
      </c>
      <c r="Y1862" s="2">
        <v>-21</v>
      </c>
      <c r="Z1862" s="2">
        <v>354</v>
      </c>
      <c r="AA1862" s="2">
        <f t="shared" si="272"/>
        <v>333</v>
      </c>
      <c r="AB1862" s="5">
        <v>323.6103207311732</v>
      </c>
      <c r="AC1862" s="2">
        <f t="shared" si="273"/>
        <v>-21</v>
      </c>
      <c r="AD1862" s="3">
        <v>-34.256127026760943</v>
      </c>
      <c r="AE1862" s="2">
        <f t="shared" si="274"/>
        <v>9.3896792688267965</v>
      </c>
      <c r="AF1862" s="2">
        <f t="shared" si="275"/>
        <v>13.256127026760943</v>
      </c>
      <c r="AG1862" s="2">
        <f t="shared" si="276"/>
        <v>9.3896792688267965</v>
      </c>
      <c r="AH1862" s="2">
        <f t="shared" si="277"/>
        <v>88.166076771435726</v>
      </c>
      <c r="AI1862" s="2">
        <f t="shared" si="278"/>
        <v>441</v>
      </c>
      <c r="AJ1862" s="2">
        <f t="shared" si="279"/>
        <v>354</v>
      </c>
    </row>
    <row r="1863" spans="1:36" x14ac:dyDescent="0.25">
      <c r="A1863" s="2">
        <v>20</v>
      </c>
      <c r="B1863" s="2">
        <v>1</v>
      </c>
      <c r="C1863" s="2" t="s">
        <v>56</v>
      </c>
      <c r="D1863" s="2">
        <v>2025</v>
      </c>
      <c r="E1863" s="2">
        <v>9</v>
      </c>
      <c r="F1863" s="2">
        <v>17</v>
      </c>
      <c r="G1863" s="2">
        <v>7</v>
      </c>
      <c r="H1863" s="2">
        <v>0</v>
      </c>
      <c r="I1863" s="2">
        <v>202509170700</v>
      </c>
      <c r="J1863" s="2" t="s">
        <v>1920</v>
      </c>
      <c r="K1863" s="2">
        <v>339</v>
      </c>
      <c r="L1863" s="2">
        <v>-15</v>
      </c>
      <c r="M1863" s="3">
        <v>1.0969696969696969</v>
      </c>
      <c r="N1863" s="2">
        <v>416</v>
      </c>
      <c r="O1863" s="2">
        <v>-21</v>
      </c>
      <c r="P1863" s="2">
        <v>-2</v>
      </c>
      <c r="Q1863" s="2">
        <v>90</v>
      </c>
      <c r="R1863" s="2">
        <v>-1</v>
      </c>
      <c r="S1863" s="2">
        <v>-40</v>
      </c>
      <c r="T1863" s="2">
        <v>-80</v>
      </c>
      <c r="U1863" s="2">
        <v>10</v>
      </c>
      <c r="V1863" s="2">
        <v>10</v>
      </c>
      <c r="W1863" s="2">
        <v>-10</v>
      </c>
      <c r="X1863" s="2">
        <v>-13</v>
      </c>
      <c r="Y1863" s="2">
        <v>-6</v>
      </c>
      <c r="Z1863" s="2">
        <v>339</v>
      </c>
      <c r="AA1863" s="2">
        <f t="shared" si="272"/>
        <v>333</v>
      </c>
      <c r="AB1863" s="5">
        <v>337.09060066801834</v>
      </c>
      <c r="AC1863" s="2">
        <f t="shared" si="273"/>
        <v>-6</v>
      </c>
      <c r="AD1863" s="3">
        <v>-19.568840292798431</v>
      </c>
      <c r="AE1863" s="2">
        <f t="shared" si="274"/>
        <v>-4.0906006680183395</v>
      </c>
      <c r="AF1863" s="2">
        <f t="shared" si="275"/>
        <v>13.568840292798431</v>
      </c>
      <c r="AG1863" s="2">
        <f t="shared" si="276"/>
        <v>4.0906006680183395</v>
      </c>
      <c r="AH1863" s="2">
        <f t="shared" si="277"/>
        <v>16.733013825192085</v>
      </c>
      <c r="AI1863" s="2">
        <f t="shared" si="278"/>
        <v>36</v>
      </c>
      <c r="AJ1863" s="2">
        <f t="shared" si="279"/>
        <v>339</v>
      </c>
    </row>
    <row r="1864" spans="1:36" x14ac:dyDescent="0.25">
      <c r="A1864" s="2">
        <v>20</v>
      </c>
      <c r="B1864" s="2">
        <v>1</v>
      </c>
      <c r="C1864" s="2" t="s">
        <v>56</v>
      </c>
      <c r="D1864" s="2">
        <v>2025</v>
      </c>
      <c r="E1864" s="2">
        <v>9</v>
      </c>
      <c r="F1864" s="2">
        <v>17</v>
      </c>
      <c r="G1864" s="2">
        <v>8</v>
      </c>
      <c r="H1864" s="2">
        <v>0</v>
      </c>
      <c r="I1864" s="2">
        <v>202509170800</v>
      </c>
      <c r="J1864" s="2" t="s">
        <v>1921</v>
      </c>
      <c r="K1864" s="2">
        <v>333</v>
      </c>
      <c r="L1864" s="2">
        <v>-6</v>
      </c>
      <c r="M1864" s="3">
        <v>0.98585858585858577</v>
      </c>
      <c r="N1864" s="2">
        <v>416</v>
      </c>
      <c r="O1864" s="2">
        <v>-7</v>
      </c>
      <c r="P1864" s="2">
        <v>0</v>
      </c>
      <c r="Q1864" s="2">
        <v>90</v>
      </c>
      <c r="R1864" s="2">
        <v>-1</v>
      </c>
      <c r="S1864" s="2">
        <v>-21</v>
      </c>
      <c r="T1864" s="2">
        <v>-71</v>
      </c>
      <c r="U1864" s="2">
        <v>9</v>
      </c>
      <c r="V1864" s="2">
        <v>19</v>
      </c>
      <c r="W1864" s="2">
        <v>9</v>
      </c>
      <c r="X1864" s="2">
        <v>-1</v>
      </c>
      <c r="Y1864" s="2">
        <v>3</v>
      </c>
      <c r="Z1864" s="2">
        <v>333</v>
      </c>
      <c r="AA1864" s="2">
        <f t="shared" si="272"/>
        <v>336</v>
      </c>
      <c r="AB1864" s="5">
        <v>341.85434223224468</v>
      </c>
      <c r="AC1864" s="2">
        <f t="shared" si="273"/>
        <v>3</v>
      </c>
      <c r="AD1864" s="3">
        <v>-6.3451468413973657</v>
      </c>
      <c r="AE1864" s="2">
        <f t="shared" si="274"/>
        <v>-5.8543422322446759</v>
      </c>
      <c r="AF1864" s="2">
        <f t="shared" si="275"/>
        <v>9.3451468413973657</v>
      </c>
      <c r="AG1864" s="2">
        <f t="shared" si="276"/>
        <v>5.8543422322446759</v>
      </c>
      <c r="AH1864" s="2">
        <f t="shared" si="277"/>
        <v>34.273322972243577</v>
      </c>
      <c r="AI1864" s="2">
        <f t="shared" si="278"/>
        <v>9</v>
      </c>
      <c r="AJ1864" s="2">
        <f t="shared" si="279"/>
        <v>333</v>
      </c>
    </row>
    <row r="1865" spans="1:36" x14ac:dyDescent="0.25">
      <c r="A1865" s="2">
        <v>20</v>
      </c>
      <c r="B1865" s="2">
        <v>1</v>
      </c>
      <c r="C1865" s="2" t="s">
        <v>56</v>
      </c>
      <c r="D1865" s="2">
        <v>2025</v>
      </c>
      <c r="E1865" s="2">
        <v>9</v>
      </c>
      <c r="F1865" s="2">
        <v>17</v>
      </c>
      <c r="G1865" s="2">
        <v>9</v>
      </c>
      <c r="H1865" s="2">
        <v>0</v>
      </c>
      <c r="I1865" s="2">
        <v>202509170900</v>
      </c>
      <c r="J1865" s="2" t="s">
        <v>1922</v>
      </c>
      <c r="K1865" s="2">
        <v>333</v>
      </c>
      <c r="L1865" s="2">
        <v>0</v>
      </c>
      <c r="M1865" s="3">
        <v>0.78363636363636358</v>
      </c>
      <c r="N1865" s="2">
        <v>416</v>
      </c>
      <c r="O1865" s="2">
        <v>-2</v>
      </c>
      <c r="P1865" s="2">
        <v>34</v>
      </c>
      <c r="Q1865" s="2">
        <v>90</v>
      </c>
      <c r="R1865" s="2">
        <v>-1</v>
      </c>
      <c r="S1865" s="2">
        <v>-6</v>
      </c>
      <c r="T1865" s="2">
        <v>-46</v>
      </c>
      <c r="U1865" s="2">
        <v>6</v>
      </c>
      <c r="V1865" s="2">
        <v>15</v>
      </c>
      <c r="W1865" s="2">
        <v>25</v>
      </c>
      <c r="X1865" s="2">
        <v>6</v>
      </c>
      <c r="Y1865" s="2">
        <v>33</v>
      </c>
      <c r="Z1865" s="2">
        <v>333</v>
      </c>
      <c r="AA1865" s="2">
        <f t="shared" si="272"/>
        <v>366</v>
      </c>
      <c r="AB1865" s="5">
        <v>347.03816525033454</v>
      </c>
      <c r="AC1865" s="2">
        <f t="shared" si="273"/>
        <v>33</v>
      </c>
      <c r="AD1865" s="3">
        <v>4.6450714360174743</v>
      </c>
      <c r="AE1865" s="2">
        <f t="shared" si="274"/>
        <v>18.961834749665456</v>
      </c>
      <c r="AF1865" s="2">
        <f t="shared" si="275"/>
        <v>28.354928563982526</v>
      </c>
      <c r="AG1865" s="2">
        <f t="shared" si="276"/>
        <v>18.961834749665456</v>
      </c>
      <c r="AH1865" s="2">
        <f t="shared" si="277"/>
        <v>359.55117707362047</v>
      </c>
      <c r="AI1865" s="2">
        <f t="shared" si="278"/>
        <v>1089</v>
      </c>
      <c r="AJ1865" s="2">
        <f t="shared" si="279"/>
        <v>333</v>
      </c>
    </row>
    <row r="1866" spans="1:36" x14ac:dyDescent="0.25">
      <c r="A1866" s="2">
        <v>20</v>
      </c>
      <c r="B1866" s="2">
        <v>1</v>
      </c>
      <c r="C1866" s="2" t="s">
        <v>56</v>
      </c>
      <c r="D1866" s="2">
        <v>2025</v>
      </c>
      <c r="E1866" s="2">
        <v>9</v>
      </c>
      <c r="F1866" s="2">
        <v>20</v>
      </c>
      <c r="G1866" s="2">
        <v>6</v>
      </c>
      <c r="H1866" s="2">
        <v>0</v>
      </c>
      <c r="I1866" s="2">
        <v>202509200600</v>
      </c>
      <c r="J1866" s="2" t="s">
        <v>1923</v>
      </c>
      <c r="K1866" s="2">
        <v>376</v>
      </c>
      <c r="L1866" s="2">
        <v>-33</v>
      </c>
      <c r="M1866" s="2">
        <v>0</v>
      </c>
      <c r="N1866" s="2">
        <v>412</v>
      </c>
      <c r="O1866" s="2">
        <v>-1</v>
      </c>
      <c r="P1866" s="2">
        <v>0</v>
      </c>
      <c r="Q1866" s="2">
        <v>85</v>
      </c>
      <c r="R1866" s="2">
        <v>-1</v>
      </c>
      <c r="S1866" s="2">
        <v>-50</v>
      </c>
      <c r="T1866" s="2">
        <v>-57</v>
      </c>
      <c r="U1866" s="2">
        <v>-16</v>
      </c>
      <c r="V1866" s="2">
        <v>-29</v>
      </c>
      <c r="W1866" s="2">
        <v>-28</v>
      </c>
      <c r="X1866" s="2">
        <v>-25</v>
      </c>
      <c r="Y1866" s="2">
        <v>-43</v>
      </c>
      <c r="Z1866" s="2">
        <v>376</v>
      </c>
      <c r="AA1866" s="2">
        <f t="shared" si="272"/>
        <v>333</v>
      </c>
      <c r="AB1866" s="5">
        <v>315.46171363524604</v>
      </c>
      <c r="AC1866" s="2">
        <f t="shared" si="273"/>
        <v>-43</v>
      </c>
      <c r="AD1866" s="3">
        <v>-41.547513159630803</v>
      </c>
      <c r="AE1866" s="2">
        <f t="shared" si="274"/>
        <v>17.538286364753958</v>
      </c>
      <c r="AF1866" s="2">
        <f t="shared" si="275"/>
        <v>-1.4524868403691968</v>
      </c>
      <c r="AG1866" s="2">
        <f t="shared" si="276"/>
        <v>17.538286364753958</v>
      </c>
      <c r="AH1866" s="2">
        <f t="shared" si="277"/>
        <v>307.59148861211457</v>
      </c>
      <c r="AI1866" s="2">
        <f t="shared" si="278"/>
        <v>1849</v>
      </c>
      <c r="AJ1866" s="2">
        <f t="shared" si="279"/>
        <v>376</v>
      </c>
    </row>
    <row r="1867" spans="1:36" x14ac:dyDescent="0.25">
      <c r="A1867" s="2">
        <v>20</v>
      </c>
      <c r="B1867" s="2">
        <v>1</v>
      </c>
      <c r="C1867" s="2" t="s">
        <v>56</v>
      </c>
      <c r="D1867" s="2">
        <v>2025</v>
      </c>
      <c r="E1867" s="2">
        <v>9</v>
      </c>
      <c r="F1867" s="2">
        <v>20</v>
      </c>
      <c r="G1867" s="2">
        <v>7</v>
      </c>
      <c r="H1867" s="2">
        <v>0</v>
      </c>
      <c r="I1867" s="2">
        <v>202509200700</v>
      </c>
      <c r="J1867" s="2" t="s">
        <v>1924</v>
      </c>
      <c r="K1867" s="2">
        <v>349</v>
      </c>
      <c r="L1867" s="2">
        <v>-27</v>
      </c>
      <c r="M1867" s="2">
        <v>0</v>
      </c>
      <c r="N1867" s="2">
        <v>412</v>
      </c>
      <c r="O1867" s="2">
        <v>0</v>
      </c>
      <c r="P1867" s="2">
        <v>10</v>
      </c>
      <c r="Q1867" s="2">
        <v>85</v>
      </c>
      <c r="R1867" s="2">
        <v>-1</v>
      </c>
      <c r="S1867" s="2">
        <v>-60</v>
      </c>
      <c r="T1867" s="2">
        <v>-81</v>
      </c>
      <c r="U1867" s="2">
        <v>6</v>
      </c>
      <c r="V1867" s="2">
        <v>-10</v>
      </c>
      <c r="W1867" s="2">
        <v>-24</v>
      </c>
      <c r="X1867" s="2">
        <v>-22</v>
      </c>
      <c r="Y1867" s="2">
        <v>-25</v>
      </c>
      <c r="Z1867" s="2">
        <v>349</v>
      </c>
      <c r="AA1867" s="2">
        <f t="shared" si="272"/>
        <v>324</v>
      </c>
      <c r="AB1867" s="5">
        <v>324.90598232229593</v>
      </c>
      <c r="AC1867" s="2">
        <f t="shared" si="273"/>
        <v>-25</v>
      </c>
      <c r="AD1867" s="3">
        <v>-32.386042894422218</v>
      </c>
      <c r="AE1867" s="2">
        <f t="shared" si="274"/>
        <v>-0.90598232229592668</v>
      </c>
      <c r="AF1867" s="2">
        <f t="shared" si="275"/>
        <v>7.3860428944222178</v>
      </c>
      <c r="AG1867" s="2">
        <f t="shared" si="276"/>
        <v>0.90598232229592668</v>
      </c>
      <c r="AH1867" s="2">
        <f t="shared" si="277"/>
        <v>0.8208039683127204</v>
      </c>
      <c r="AI1867" s="2">
        <f t="shared" si="278"/>
        <v>625</v>
      </c>
      <c r="AJ1867" s="2">
        <f t="shared" si="279"/>
        <v>349</v>
      </c>
    </row>
    <row r="1868" spans="1:36" x14ac:dyDescent="0.25">
      <c r="A1868" s="2">
        <v>20</v>
      </c>
      <c r="B1868" s="2">
        <v>1</v>
      </c>
      <c r="C1868" s="2" t="s">
        <v>56</v>
      </c>
      <c r="D1868" s="2">
        <v>2025</v>
      </c>
      <c r="E1868" s="2">
        <v>9</v>
      </c>
      <c r="F1868" s="2">
        <v>20</v>
      </c>
      <c r="G1868" s="2">
        <v>8</v>
      </c>
      <c r="H1868" s="2">
        <v>0</v>
      </c>
      <c r="I1868" s="2">
        <v>202509200800</v>
      </c>
      <c r="J1868" s="2" t="s">
        <v>1925</v>
      </c>
      <c r="K1868" s="2">
        <v>333</v>
      </c>
      <c r="L1868" s="2">
        <v>-16</v>
      </c>
      <c r="M1868" s="2">
        <v>0</v>
      </c>
      <c r="N1868" s="2">
        <v>396</v>
      </c>
      <c r="O1868" s="2">
        <v>-16</v>
      </c>
      <c r="P1868" s="2">
        <v>1</v>
      </c>
      <c r="Q1868" s="2">
        <v>85</v>
      </c>
      <c r="R1868" s="2">
        <v>-1</v>
      </c>
      <c r="S1868" s="2">
        <v>-43</v>
      </c>
      <c r="T1868" s="2">
        <v>-93</v>
      </c>
      <c r="U1868" s="2">
        <v>11</v>
      </c>
      <c r="V1868" s="2">
        <v>17</v>
      </c>
      <c r="W1868" s="2">
        <v>-12</v>
      </c>
      <c r="X1868" s="2">
        <v>-13</v>
      </c>
      <c r="Y1868" s="2">
        <v>-15</v>
      </c>
      <c r="Z1868" s="2">
        <v>333</v>
      </c>
      <c r="AA1868" s="2">
        <f t="shared" si="272"/>
        <v>318</v>
      </c>
      <c r="AB1868" s="5">
        <v>332.38281008933939</v>
      </c>
      <c r="AC1868" s="2">
        <f t="shared" si="273"/>
        <v>-15</v>
      </c>
      <c r="AD1868" s="3">
        <v>-19.618008291824591</v>
      </c>
      <c r="AE1868" s="2">
        <f t="shared" si="274"/>
        <v>-14.382810089339387</v>
      </c>
      <c r="AF1868" s="2">
        <f t="shared" si="275"/>
        <v>4.6180082918245908</v>
      </c>
      <c r="AG1868" s="2">
        <f t="shared" si="276"/>
        <v>14.382810089339387</v>
      </c>
      <c r="AH1868" s="2">
        <f t="shared" si="277"/>
        <v>206.86522606600286</v>
      </c>
      <c r="AI1868" s="2">
        <f t="shared" si="278"/>
        <v>225</v>
      </c>
      <c r="AJ1868" s="2">
        <f t="shared" si="279"/>
        <v>333</v>
      </c>
    </row>
    <row r="1869" spans="1:36" x14ac:dyDescent="0.25">
      <c r="A1869" s="2">
        <v>20</v>
      </c>
      <c r="B1869" s="2">
        <v>1</v>
      </c>
      <c r="C1869" s="2" t="s">
        <v>56</v>
      </c>
      <c r="D1869" s="2">
        <v>2025</v>
      </c>
      <c r="E1869" s="2">
        <v>9</v>
      </c>
      <c r="F1869" s="2">
        <v>20</v>
      </c>
      <c r="G1869" s="2">
        <v>9</v>
      </c>
      <c r="H1869" s="2">
        <v>0</v>
      </c>
      <c r="I1869" s="2">
        <v>202509200900</v>
      </c>
      <c r="J1869" s="2" t="s">
        <v>1926</v>
      </c>
      <c r="K1869" s="2">
        <v>324</v>
      </c>
      <c r="L1869" s="2">
        <v>-9</v>
      </c>
      <c r="M1869" s="2">
        <v>0</v>
      </c>
      <c r="N1869" s="2">
        <v>354</v>
      </c>
      <c r="O1869" s="2">
        <v>-58</v>
      </c>
      <c r="P1869" s="2">
        <v>-32</v>
      </c>
      <c r="Q1869" s="2">
        <v>85</v>
      </c>
      <c r="R1869" s="2">
        <v>-1</v>
      </c>
      <c r="S1869" s="2">
        <v>-25</v>
      </c>
      <c r="T1869" s="2">
        <v>-85</v>
      </c>
      <c r="U1869" s="2">
        <v>7</v>
      </c>
      <c r="V1869" s="2">
        <v>18</v>
      </c>
      <c r="W1869" s="2">
        <v>8</v>
      </c>
      <c r="X1869" s="2">
        <v>-5</v>
      </c>
      <c r="Y1869" s="2">
        <v>-7</v>
      </c>
      <c r="Z1869" s="2">
        <v>324</v>
      </c>
      <c r="AA1869" s="2">
        <f t="shared" si="272"/>
        <v>317</v>
      </c>
      <c r="AB1869" s="5">
        <v>329.04023764213326</v>
      </c>
      <c r="AC1869" s="2">
        <f t="shared" si="273"/>
        <v>-7</v>
      </c>
      <c r="AD1869" s="3">
        <v>-16.008824368891961</v>
      </c>
      <c r="AE1869" s="2">
        <f t="shared" si="274"/>
        <v>-12.040237642133263</v>
      </c>
      <c r="AF1869" s="2">
        <f t="shared" si="275"/>
        <v>9.0088243688919611</v>
      </c>
      <c r="AG1869" s="2">
        <f t="shared" si="276"/>
        <v>12.040237642133263</v>
      </c>
      <c r="AH1869" s="2">
        <f t="shared" si="277"/>
        <v>144.96732247904276</v>
      </c>
      <c r="AI1869" s="2">
        <f t="shared" si="278"/>
        <v>49</v>
      </c>
      <c r="AJ1869" s="2">
        <f t="shared" si="279"/>
        <v>324</v>
      </c>
    </row>
    <row r="1870" spans="1:36" x14ac:dyDescent="0.25">
      <c r="A1870" s="2">
        <v>20</v>
      </c>
      <c r="B1870" s="2">
        <v>1</v>
      </c>
      <c r="C1870" s="2" t="s">
        <v>56</v>
      </c>
      <c r="D1870" s="2">
        <v>2025</v>
      </c>
      <c r="E1870" s="2">
        <v>9</v>
      </c>
      <c r="F1870" s="2">
        <v>20</v>
      </c>
      <c r="G1870" s="2">
        <v>10</v>
      </c>
      <c r="H1870" s="2">
        <v>0</v>
      </c>
      <c r="I1870" s="2">
        <v>202509201000</v>
      </c>
      <c r="J1870" s="2" t="s">
        <v>1927</v>
      </c>
      <c r="K1870" s="2">
        <v>318</v>
      </c>
      <c r="L1870" s="2">
        <v>-6</v>
      </c>
      <c r="M1870" s="2">
        <v>0</v>
      </c>
      <c r="N1870" s="2">
        <v>323</v>
      </c>
      <c r="O1870" s="2">
        <v>-89</v>
      </c>
      <c r="P1870" s="2">
        <v>-27</v>
      </c>
      <c r="Q1870" s="2">
        <v>85</v>
      </c>
      <c r="R1870" s="2">
        <v>-1</v>
      </c>
      <c r="S1870" s="2">
        <v>-15</v>
      </c>
      <c r="T1870" s="2">
        <v>-58</v>
      </c>
      <c r="U1870" s="2">
        <v>3</v>
      </c>
      <c r="V1870" s="2">
        <v>10</v>
      </c>
      <c r="W1870" s="2">
        <v>27</v>
      </c>
      <c r="X1870" s="2">
        <v>-2</v>
      </c>
      <c r="Y1870" s="2">
        <v>22</v>
      </c>
      <c r="Z1870" s="2">
        <v>318</v>
      </c>
      <c r="AA1870" s="2">
        <f t="shared" si="272"/>
        <v>340</v>
      </c>
      <c r="AB1870" s="5">
        <v>322.57622299412895</v>
      </c>
      <c r="AC1870" s="2">
        <f t="shared" si="273"/>
        <v>22</v>
      </c>
      <c r="AD1870" s="3">
        <v>-11.69401807838244</v>
      </c>
      <c r="AE1870" s="2">
        <f t="shared" si="274"/>
        <v>17.423777005871045</v>
      </c>
      <c r="AF1870" s="2">
        <f t="shared" si="275"/>
        <v>33.694018078382442</v>
      </c>
      <c r="AG1870" s="2">
        <f t="shared" si="276"/>
        <v>17.423777005871045</v>
      </c>
      <c r="AH1870" s="2">
        <f t="shared" si="277"/>
        <v>303.58800515032056</v>
      </c>
      <c r="AI1870" s="2">
        <f t="shared" si="278"/>
        <v>484</v>
      </c>
      <c r="AJ1870" s="2">
        <f t="shared" si="279"/>
        <v>318</v>
      </c>
    </row>
    <row r="1871" spans="1:36" x14ac:dyDescent="0.25">
      <c r="A1871" s="2">
        <v>20</v>
      </c>
      <c r="B1871" s="2">
        <v>1</v>
      </c>
      <c r="C1871" s="2" t="s">
        <v>56</v>
      </c>
      <c r="D1871" s="2">
        <v>2025</v>
      </c>
      <c r="E1871" s="2">
        <v>9</v>
      </c>
      <c r="F1871" s="2">
        <v>20</v>
      </c>
      <c r="G1871" s="2">
        <v>11</v>
      </c>
      <c r="H1871" s="2">
        <v>0</v>
      </c>
      <c r="I1871" s="2">
        <v>202509201100</v>
      </c>
      <c r="J1871" s="2" t="s">
        <v>1928</v>
      </c>
      <c r="K1871" s="2">
        <v>317</v>
      </c>
      <c r="L1871" s="2">
        <v>-1</v>
      </c>
      <c r="M1871" s="2">
        <v>0</v>
      </c>
      <c r="N1871" s="2">
        <v>303</v>
      </c>
      <c r="O1871" s="2">
        <v>-109</v>
      </c>
      <c r="P1871" s="2">
        <v>-19</v>
      </c>
      <c r="Q1871" s="2">
        <v>85</v>
      </c>
      <c r="R1871" s="2">
        <v>-1</v>
      </c>
      <c r="S1871" s="2">
        <v>-7</v>
      </c>
      <c r="T1871" s="2">
        <v>-32</v>
      </c>
      <c r="U1871" s="2">
        <v>5</v>
      </c>
      <c r="V1871" s="2">
        <v>8</v>
      </c>
      <c r="W1871" s="2">
        <v>26</v>
      </c>
      <c r="X1871" s="2">
        <v>4</v>
      </c>
      <c r="Y1871" s="2">
        <v>84</v>
      </c>
      <c r="Z1871" s="2">
        <v>317</v>
      </c>
      <c r="AA1871" s="2">
        <f t="shared" ref="AA1871:AA1921" si="280">Z1871+Y1871</f>
        <v>401</v>
      </c>
      <c r="AB1871" s="5">
        <v>327.56217439826816</v>
      </c>
      <c r="AC1871" s="2">
        <f t="shared" ref="AC1871:AC1921" si="281">Y1871</f>
        <v>84</v>
      </c>
      <c r="AD1871" s="3">
        <v>-6.7394705396287122</v>
      </c>
      <c r="AE1871" s="2">
        <f t="shared" ref="AE1871:AE1921" si="282">AA1871-AB1871</f>
        <v>73.437825601731845</v>
      </c>
      <c r="AF1871" s="2">
        <f t="shared" ref="AF1871:AF1921" si="283">AC1871-AD1871</f>
        <v>90.739470539628712</v>
      </c>
      <c r="AG1871" s="2">
        <f t="shared" ref="AG1871:AG1921" si="284">ABS(AE1871)</f>
        <v>73.437825601731845</v>
      </c>
      <c r="AH1871" s="2">
        <f t="shared" ref="AH1871:AH1921" si="285">(AA1871-AB1871)^2</f>
        <v>5393.1142291103815</v>
      </c>
      <c r="AI1871" s="2">
        <f t="shared" ref="AI1871:AI1921" si="286">(AA1871-AJ1871)^2</f>
        <v>7056</v>
      </c>
      <c r="AJ1871" s="2">
        <f t="shared" ref="AJ1871:AJ1921" si="287">Z1871</f>
        <v>317</v>
      </c>
    </row>
    <row r="1872" spans="1:36" x14ac:dyDescent="0.25">
      <c r="A1872" s="2">
        <v>20</v>
      </c>
      <c r="B1872" s="2">
        <v>1</v>
      </c>
      <c r="C1872" s="2" t="s">
        <v>56</v>
      </c>
      <c r="D1872" s="2">
        <v>2025</v>
      </c>
      <c r="E1872" s="2">
        <v>9</v>
      </c>
      <c r="F1872" s="2">
        <v>20</v>
      </c>
      <c r="G1872" s="2">
        <v>12</v>
      </c>
      <c r="H1872" s="2">
        <v>0</v>
      </c>
      <c r="I1872" s="2">
        <v>202509201200</v>
      </c>
      <c r="J1872" s="2" t="s">
        <v>1929</v>
      </c>
      <c r="K1872" s="2">
        <v>340</v>
      </c>
      <c r="L1872" s="2">
        <v>23</v>
      </c>
      <c r="M1872" s="3">
        <v>7.2727272727272738E-2</v>
      </c>
      <c r="N1872" s="2">
        <v>291</v>
      </c>
      <c r="O1872" s="2">
        <v>-121</v>
      </c>
      <c r="P1872" s="2">
        <v>-13</v>
      </c>
      <c r="Q1872" s="2">
        <v>85</v>
      </c>
      <c r="R1872" s="2">
        <v>-6</v>
      </c>
      <c r="S1872" s="2">
        <v>22</v>
      </c>
      <c r="T1872" s="2">
        <v>7</v>
      </c>
      <c r="U1872" s="2">
        <v>24</v>
      </c>
      <c r="V1872" s="2">
        <v>29</v>
      </c>
      <c r="W1872" s="2">
        <v>39</v>
      </c>
      <c r="X1872" s="2">
        <v>33</v>
      </c>
      <c r="Y1872" s="2">
        <v>93</v>
      </c>
      <c r="Z1872" s="2">
        <v>340</v>
      </c>
      <c r="AA1872" s="2">
        <f t="shared" si="280"/>
        <v>433</v>
      </c>
      <c r="AB1872" s="5">
        <v>384.86287481368475</v>
      </c>
      <c r="AC1872" s="2">
        <f t="shared" si="281"/>
        <v>93</v>
      </c>
      <c r="AD1872" s="3">
        <v>18.187057369374429</v>
      </c>
      <c r="AE1872" s="2">
        <f t="shared" si="282"/>
        <v>48.137125186315245</v>
      </c>
      <c r="AF1872" s="2">
        <f t="shared" si="283"/>
        <v>74.812942630625571</v>
      </c>
      <c r="AG1872" s="2">
        <f t="shared" si="284"/>
        <v>48.137125186315245</v>
      </c>
      <c r="AH1872" s="2">
        <f t="shared" si="285"/>
        <v>2317.1828212029855</v>
      </c>
      <c r="AI1872" s="2">
        <f t="shared" si="286"/>
        <v>8649</v>
      </c>
      <c r="AJ1872" s="2">
        <f t="shared" si="287"/>
        <v>340</v>
      </c>
    </row>
    <row r="1873" spans="1:36" x14ac:dyDescent="0.25">
      <c r="A1873" s="2">
        <v>20</v>
      </c>
      <c r="B1873" s="2">
        <v>1</v>
      </c>
      <c r="C1873" s="2" t="s">
        <v>56</v>
      </c>
      <c r="D1873" s="2">
        <v>2025</v>
      </c>
      <c r="E1873" s="2">
        <v>9</v>
      </c>
      <c r="F1873" s="2">
        <v>20</v>
      </c>
      <c r="G1873" s="2">
        <v>13</v>
      </c>
      <c r="H1873" s="2">
        <v>0</v>
      </c>
      <c r="I1873" s="2">
        <v>202509201300</v>
      </c>
      <c r="J1873" s="2" t="s">
        <v>1930</v>
      </c>
      <c r="K1873" s="2">
        <v>401</v>
      </c>
      <c r="L1873" s="2">
        <v>61</v>
      </c>
      <c r="M1873" s="3">
        <v>0.12727272727272729</v>
      </c>
      <c r="N1873" s="2">
        <v>283</v>
      </c>
      <c r="O1873" s="2">
        <v>-113</v>
      </c>
      <c r="P1873" s="2">
        <v>-28</v>
      </c>
      <c r="Q1873" s="2">
        <v>84</v>
      </c>
      <c r="R1873" s="2">
        <v>-8</v>
      </c>
      <c r="S1873" s="2">
        <v>84</v>
      </c>
      <c r="T1873" s="2">
        <v>77</v>
      </c>
      <c r="U1873" s="2">
        <v>38</v>
      </c>
      <c r="V1873" s="2">
        <v>62</v>
      </c>
      <c r="W1873" s="2">
        <v>70</v>
      </c>
      <c r="X1873" s="2">
        <v>65</v>
      </c>
      <c r="Y1873" s="2">
        <v>49</v>
      </c>
      <c r="Z1873" s="2">
        <v>401</v>
      </c>
      <c r="AA1873" s="2">
        <f t="shared" si="280"/>
        <v>450</v>
      </c>
      <c r="AB1873" s="5">
        <v>470.45267905768088</v>
      </c>
      <c r="AC1873" s="2">
        <f t="shared" si="281"/>
        <v>49</v>
      </c>
      <c r="AD1873" s="3">
        <v>47.739028329655071</v>
      </c>
      <c r="AE1873" s="2">
        <f t="shared" si="282"/>
        <v>-20.452679057680882</v>
      </c>
      <c r="AF1873" s="2">
        <f t="shared" si="283"/>
        <v>1.2609716703449294</v>
      </c>
      <c r="AG1873" s="2">
        <f t="shared" si="284"/>
        <v>20.452679057680882</v>
      </c>
      <c r="AH1873" s="2">
        <f t="shared" si="285"/>
        <v>418.31208063649814</v>
      </c>
      <c r="AI1873" s="2">
        <f t="shared" si="286"/>
        <v>2401</v>
      </c>
      <c r="AJ1873" s="2">
        <f t="shared" si="287"/>
        <v>401</v>
      </c>
    </row>
    <row r="1874" spans="1:36" x14ac:dyDescent="0.25">
      <c r="A1874" s="2">
        <v>20</v>
      </c>
      <c r="B1874" s="2">
        <v>1</v>
      </c>
      <c r="C1874" s="2" t="s">
        <v>56</v>
      </c>
      <c r="D1874" s="2">
        <v>2025</v>
      </c>
      <c r="E1874" s="2">
        <v>9</v>
      </c>
      <c r="F1874" s="2">
        <v>20</v>
      </c>
      <c r="G1874" s="2">
        <v>14</v>
      </c>
      <c r="H1874" s="2">
        <v>0</v>
      </c>
      <c r="I1874" s="2">
        <v>202509201400</v>
      </c>
      <c r="J1874" s="2" t="s">
        <v>1931</v>
      </c>
      <c r="K1874" s="2">
        <v>433</v>
      </c>
      <c r="L1874" s="2">
        <v>32</v>
      </c>
      <c r="M1874" s="3">
        <v>0.1454545454545455</v>
      </c>
      <c r="N1874" s="2">
        <v>279</v>
      </c>
      <c r="O1874" s="2">
        <v>-75</v>
      </c>
      <c r="P1874" s="2">
        <v>-19</v>
      </c>
      <c r="Q1874" s="2">
        <v>84</v>
      </c>
      <c r="R1874" s="2">
        <v>-3</v>
      </c>
      <c r="S1874" s="2">
        <v>93</v>
      </c>
      <c r="T1874" s="2">
        <v>115</v>
      </c>
      <c r="U1874" s="2">
        <v>-29</v>
      </c>
      <c r="V1874" s="2">
        <v>9</v>
      </c>
      <c r="W1874" s="2">
        <v>38</v>
      </c>
      <c r="X1874" s="2">
        <v>37</v>
      </c>
      <c r="Y1874" s="2">
        <v>15</v>
      </c>
      <c r="Z1874" s="2">
        <v>433</v>
      </c>
      <c r="AA1874" s="2">
        <f t="shared" si="280"/>
        <v>448</v>
      </c>
      <c r="AB1874" s="5">
        <v>446.06011488834542</v>
      </c>
      <c r="AC1874" s="2">
        <f t="shared" si="281"/>
        <v>15</v>
      </c>
      <c r="AD1874" s="3">
        <v>25.175758807161511</v>
      </c>
      <c r="AE1874" s="2">
        <f t="shared" si="282"/>
        <v>1.9398851116545757</v>
      </c>
      <c r="AF1874" s="2">
        <f t="shared" si="283"/>
        <v>-10.175758807161511</v>
      </c>
      <c r="AG1874" s="2">
        <f t="shared" si="284"/>
        <v>1.9398851116545757</v>
      </c>
      <c r="AH1874" s="2">
        <f t="shared" si="285"/>
        <v>3.7631542464190857</v>
      </c>
      <c r="AI1874" s="2">
        <f t="shared" si="286"/>
        <v>225</v>
      </c>
      <c r="AJ1874" s="2">
        <f t="shared" si="287"/>
        <v>433</v>
      </c>
    </row>
    <row r="1875" spans="1:36" x14ac:dyDescent="0.25">
      <c r="A1875" s="2">
        <v>20</v>
      </c>
      <c r="B1875" s="2">
        <v>1</v>
      </c>
      <c r="C1875" s="2" t="s">
        <v>56</v>
      </c>
      <c r="D1875" s="2">
        <v>2025</v>
      </c>
      <c r="E1875" s="2">
        <v>9</v>
      </c>
      <c r="F1875" s="2">
        <v>20</v>
      </c>
      <c r="G1875" s="2">
        <v>15</v>
      </c>
      <c r="H1875" s="2">
        <v>0</v>
      </c>
      <c r="I1875" s="2">
        <v>202509201500</v>
      </c>
      <c r="J1875" s="2" t="s">
        <v>1932</v>
      </c>
      <c r="K1875" s="2">
        <v>450</v>
      </c>
      <c r="L1875" s="2">
        <v>17</v>
      </c>
      <c r="M1875" s="3">
        <v>0.16363636363636369</v>
      </c>
      <c r="N1875" s="2">
        <v>276</v>
      </c>
      <c r="O1875" s="2">
        <v>-47</v>
      </c>
      <c r="P1875" s="2">
        <v>-8</v>
      </c>
      <c r="Q1875" s="2">
        <v>85</v>
      </c>
      <c r="R1875" s="2">
        <v>-1</v>
      </c>
      <c r="S1875" s="2">
        <v>49</v>
      </c>
      <c r="T1875" s="2">
        <v>133</v>
      </c>
      <c r="U1875" s="2">
        <v>-15</v>
      </c>
      <c r="V1875" s="2">
        <v>-44</v>
      </c>
      <c r="W1875" s="2">
        <v>18</v>
      </c>
      <c r="X1875" s="2">
        <v>20</v>
      </c>
      <c r="Y1875" s="2">
        <v>-8</v>
      </c>
      <c r="Z1875" s="2">
        <v>450</v>
      </c>
      <c r="AA1875" s="2">
        <f t="shared" si="280"/>
        <v>442</v>
      </c>
      <c r="AB1875" s="5">
        <v>463.19124225347684</v>
      </c>
      <c r="AC1875" s="2">
        <f t="shared" si="281"/>
        <v>-8</v>
      </c>
      <c r="AD1875" s="3">
        <v>9.1798011244145528</v>
      </c>
      <c r="AE1875" s="2">
        <f t="shared" si="282"/>
        <v>-21.191242253476844</v>
      </c>
      <c r="AF1875" s="2">
        <f t="shared" si="283"/>
        <v>-17.179801124414553</v>
      </c>
      <c r="AG1875" s="2">
        <f t="shared" si="284"/>
        <v>21.191242253476844</v>
      </c>
      <c r="AH1875" s="2">
        <f t="shared" si="285"/>
        <v>449.06874824554234</v>
      </c>
      <c r="AI1875" s="2">
        <f t="shared" si="286"/>
        <v>64</v>
      </c>
      <c r="AJ1875" s="2">
        <f t="shared" si="287"/>
        <v>450</v>
      </c>
    </row>
    <row r="1876" spans="1:36" x14ac:dyDescent="0.25">
      <c r="A1876" s="2">
        <v>20</v>
      </c>
      <c r="B1876" s="2">
        <v>1</v>
      </c>
      <c r="C1876" s="2" t="s">
        <v>56</v>
      </c>
      <c r="D1876" s="2">
        <v>2025</v>
      </c>
      <c r="E1876" s="2">
        <v>9</v>
      </c>
      <c r="F1876" s="2">
        <v>20</v>
      </c>
      <c r="G1876" s="2">
        <v>16</v>
      </c>
      <c r="H1876" s="2">
        <v>0</v>
      </c>
      <c r="I1876" s="2">
        <v>202509201600</v>
      </c>
      <c r="J1876" s="2" t="s">
        <v>1933</v>
      </c>
      <c r="K1876" s="2">
        <v>448</v>
      </c>
      <c r="L1876" s="2">
        <v>-2</v>
      </c>
      <c r="M1876" s="3">
        <v>0.25454545454545457</v>
      </c>
      <c r="N1876" s="2">
        <v>274</v>
      </c>
      <c r="O1876" s="2">
        <v>-29</v>
      </c>
      <c r="P1876" s="2">
        <v>-3</v>
      </c>
      <c r="Q1876" s="2">
        <v>85</v>
      </c>
      <c r="R1876" s="2">
        <v>0</v>
      </c>
      <c r="S1876" s="2">
        <v>15</v>
      </c>
      <c r="T1876" s="2">
        <v>108</v>
      </c>
      <c r="U1876" s="2">
        <v>-19</v>
      </c>
      <c r="V1876" s="2">
        <v>-34</v>
      </c>
      <c r="W1876" s="2">
        <v>-25</v>
      </c>
      <c r="X1876" s="2">
        <v>2</v>
      </c>
      <c r="Y1876" s="2">
        <v>-13</v>
      </c>
      <c r="Z1876" s="2">
        <v>448</v>
      </c>
      <c r="AA1876" s="2">
        <f t="shared" si="280"/>
        <v>435</v>
      </c>
      <c r="AB1876" s="5">
        <v>431.7119559667658</v>
      </c>
      <c r="AC1876" s="2">
        <f t="shared" si="281"/>
        <v>-13</v>
      </c>
      <c r="AD1876" s="3">
        <v>-9.0875639570340354</v>
      </c>
      <c r="AE1876" s="2">
        <f t="shared" si="282"/>
        <v>3.2880440332342005</v>
      </c>
      <c r="AF1876" s="2">
        <f t="shared" si="283"/>
        <v>-3.9124360429659646</v>
      </c>
      <c r="AG1876" s="2">
        <f t="shared" si="284"/>
        <v>3.2880440332342005</v>
      </c>
      <c r="AH1876" s="2">
        <f t="shared" si="285"/>
        <v>10.811233564487027</v>
      </c>
      <c r="AI1876" s="2">
        <f t="shared" si="286"/>
        <v>169</v>
      </c>
      <c r="AJ1876" s="2">
        <f t="shared" si="287"/>
        <v>448</v>
      </c>
    </row>
    <row r="1877" spans="1:36" x14ac:dyDescent="0.25">
      <c r="A1877" s="2">
        <v>20</v>
      </c>
      <c r="B1877" s="2">
        <v>1</v>
      </c>
      <c r="C1877" s="2" t="s">
        <v>56</v>
      </c>
      <c r="D1877" s="2">
        <v>2025</v>
      </c>
      <c r="E1877" s="2">
        <v>9</v>
      </c>
      <c r="F1877" s="2">
        <v>20</v>
      </c>
      <c r="G1877" s="2">
        <v>17</v>
      </c>
      <c r="H1877" s="2">
        <v>0</v>
      </c>
      <c r="I1877" s="2">
        <v>202509201700</v>
      </c>
      <c r="J1877" s="2" t="s">
        <v>1934</v>
      </c>
      <c r="K1877" s="2">
        <v>442</v>
      </c>
      <c r="L1877" s="2">
        <v>-6</v>
      </c>
      <c r="M1877" s="3">
        <v>0.56363636363636371</v>
      </c>
      <c r="N1877" s="2">
        <v>278</v>
      </c>
      <c r="O1877" s="2">
        <v>-13</v>
      </c>
      <c r="P1877" s="2">
        <v>3</v>
      </c>
      <c r="Q1877" s="2">
        <v>83</v>
      </c>
      <c r="R1877" s="2">
        <v>-2</v>
      </c>
      <c r="S1877" s="2">
        <v>-8</v>
      </c>
      <c r="T1877" s="2">
        <v>41</v>
      </c>
      <c r="U1877" s="2">
        <v>-4</v>
      </c>
      <c r="V1877" s="2">
        <v>-23</v>
      </c>
      <c r="W1877" s="2">
        <v>-67</v>
      </c>
      <c r="X1877" s="2">
        <v>11</v>
      </c>
      <c r="Y1877" s="2">
        <v>-14</v>
      </c>
      <c r="Z1877" s="2">
        <v>442</v>
      </c>
      <c r="AA1877" s="2">
        <f t="shared" si="280"/>
        <v>428</v>
      </c>
      <c r="AB1877" s="5">
        <v>429.07160235473503</v>
      </c>
      <c r="AC1877" s="2">
        <f t="shared" si="281"/>
        <v>-14</v>
      </c>
      <c r="AD1877" s="3">
        <v>-17.39205456436861</v>
      </c>
      <c r="AE1877" s="2">
        <f t="shared" si="282"/>
        <v>-1.0716023547350346</v>
      </c>
      <c r="AF1877" s="2">
        <f t="shared" si="283"/>
        <v>3.3920545643686104</v>
      </c>
      <c r="AG1877" s="2">
        <f t="shared" si="284"/>
        <v>1.0716023547350346</v>
      </c>
      <c r="AH1877" s="2">
        <f t="shared" si="285"/>
        <v>1.1483316066736711</v>
      </c>
      <c r="AI1877" s="2">
        <f t="shared" si="286"/>
        <v>196</v>
      </c>
      <c r="AJ1877" s="2">
        <f t="shared" si="287"/>
        <v>442</v>
      </c>
    </row>
    <row r="1878" spans="1:36" x14ac:dyDescent="0.25">
      <c r="A1878" s="2">
        <v>20</v>
      </c>
      <c r="B1878" s="2">
        <v>1</v>
      </c>
      <c r="C1878" s="2" t="s">
        <v>56</v>
      </c>
      <c r="D1878" s="2">
        <v>2025</v>
      </c>
      <c r="E1878" s="2">
        <v>9</v>
      </c>
      <c r="F1878" s="2">
        <v>20</v>
      </c>
      <c r="G1878" s="2">
        <v>18</v>
      </c>
      <c r="H1878" s="2">
        <v>0</v>
      </c>
      <c r="I1878" s="2">
        <v>202509201800</v>
      </c>
      <c r="J1878" s="2" t="s">
        <v>1935</v>
      </c>
      <c r="K1878" s="2">
        <v>435</v>
      </c>
      <c r="L1878" s="2">
        <v>-7</v>
      </c>
      <c r="M1878" s="3">
        <v>1.154545454545455</v>
      </c>
      <c r="N1878" s="2">
        <v>307</v>
      </c>
      <c r="O1878" s="2">
        <v>24</v>
      </c>
      <c r="P1878" s="2">
        <v>29</v>
      </c>
      <c r="Q1878" s="2">
        <v>83</v>
      </c>
      <c r="R1878" s="2">
        <v>-2</v>
      </c>
      <c r="S1878" s="2">
        <v>-13</v>
      </c>
      <c r="T1878" s="2">
        <v>2</v>
      </c>
      <c r="U1878" s="2">
        <v>-1</v>
      </c>
      <c r="V1878" s="2">
        <v>-5</v>
      </c>
      <c r="W1878" s="2">
        <v>-39</v>
      </c>
      <c r="X1878" s="2">
        <v>26</v>
      </c>
      <c r="Y1878" s="2">
        <v>-12</v>
      </c>
      <c r="Z1878" s="2">
        <v>435</v>
      </c>
      <c r="AA1878" s="2">
        <f t="shared" si="280"/>
        <v>423</v>
      </c>
      <c r="AB1878" s="5">
        <v>428.1907967287537</v>
      </c>
      <c r="AC1878" s="2">
        <f t="shared" si="281"/>
        <v>-12</v>
      </c>
      <c r="AD1878" s="3">
        <v>-6.2094787310406332</v>
      </c>
      <c r="AE1878" s="2">
        <f t="shared" si="282"/>
        <v>-5.1907967287536962</v>
      </c>
      <c r="AF1878" s="2">
        <f t="shared" si="283"/>
        <v>-5.7905212689593668</v>
      </c>
      <c r="AG1878" s="2">
        <f t="shared" si="284"/>
        <v>5.1907967287536962</v>
      </c>
      <c r="AH1878" s="2">
        <f t="shared" si="285"/>
        <v>26.944370679240073</v>
      </c>
      <c r="AI1878" s="2">
        <f t="shared" si="286"/>
        <v>144</v>
      </c>
      <c r="AJ1878" s="2">
        <f t="shared" si="287"/>
        <v>435</v>
      </c>
    </row>
    <row r="1879" spans="1:36" x14ac:dyDescent="0.25">
      <c r="A1879" s="2">
        <v>20</v>
      </c>
      <c r="B1879" s="2">
        <v>1</v>
      </c>
      <c r="C1879" s="2" t="s">
        <v>56</v>
      </c>
      <c r="D1879" s="2">
        <v>2025</v>
      </c>
      <c r="E1879" s="2">
        <v>9</v>
      </c>
      <c r="F1879" s="2">
        <v>20</v>
      </c>
      <c r="G1879" s="2">
        <v>19</v>
      </c>
      <c r="H1879" s="2">
        <v>0</v>
      </c>
      <c r="I1879" s="2">
        <v>202509201900</v>
      </c>
      <c r="J1879" s="2" t="s">
        <v>1936</v>
      </c>
      <c r="K1879" s="2">
        <v>428</v>
      </c>
      <c r="L1879" s="2">
        <v>-7</v>
      </c>
      <c r="M1879" s="3">
        <v>2.9636363636363638</v>
      </c>
      <c r="N1879" s="2">
        <v>337</v>
      </c>
      <c r="O1879" s="2">
        <v>58</v>
      </c>
      <c r="P1879" s="2">
        <v>30</v>
      </c>
      <c r="Q1879" s="2">
        <v>92</v>
      </c>
      <c r="R1879" s="2">
        <v>7</v>
      </c>
      <c r="S1879" s="2">
        <v>-14</v>
      </c>
      <c r="T1879" s="2">
        <v>-22</v>
      </c>
      <c r="U1879" s="2">
        <v>0</v>
      </c>
      <c r="V1879" s="2">
        <v>-1</v>
      </c>
      <c r="W1879" s="2">
        <v>-24</v>
      </c>
      <c r="X1879" s="2">
        <v>20</v>
      </c>
      <c r="Y1879" s="2">
        <v>-11</v>
      </c>
      <c r="Z1879" s="2">
        <v>428</v>
      </c>
      <c r="AA1879" s="2">
        <f t="shared" si="280"/>
        <v>417</v>
      </c>
      <c r="AB1879" s="5">
        <v>424.9127669317777</v>
      </c>
      <c r="AC1879" s="2">
        <f t="shared" si="281"/>
        <v>-11</v>
      </c>
      <c r="AD1879" s="3">
        <v>-2.337384448887065</v>
      </c>
      <c r="AE1879" s="2">
        <f t="shared" si="282"/>
        <v>-7.9127669317776963</v>
      </c>
      <c r="AF1879" s="2">
        <f t="shared" si="283"/>
        <v>-8.6626155511129355</v>
      </c>
      <c r="AG1879" s="2">
        <f t="shared" si="284"/>
        <v>7.9127669317776963</v>
      </c>
      <c r="AH1879" s="2">
        <f t="shared" si="285"/>
        <v>62.611880516634621</v>
      </c>
      <c r="AI1879" s="2">
        <f t="shared" si="286"/>
        <v>121</v>
      </c>
      <c r="AJ1879" s="2">
        <f t="shared" si="287"/>
        <v>428</v>
      </c>
    </row>
    <row r="1880" spans="1:36" x14ac:dyDescent="0.25">
      <c r="A1880" s="2">
        <v>20</v>
      </c>
      <c r="B1880" s="2">
        <v>1</v>
      </c>
      <c r="C1880" s="2" t="s">
        <v>56</v>
      </c>
      <c r="D1880" s="2">
        <v>2025</v>
      </c>
      <c r="E1880" s="2">
        <v>9</v>
      </c>
      <c r="F1880" s="2">
        <v>20</v>
      </c>
      <c r="G1880" s="2">
        <v>20</v>
      </c>
      <c r="H1880" s="2">
        <v>0</v>
      </c>
      <c r="I1880" s="2">
        <v>202509202000</v>
      </c>
      <c r="J1880" s="2" t="s">
        <v>1937</v>
      </c>
      <c r="K1880" s="2">
        <v>423</v>
      </c>
      <c r="L1880" s="2">
        <v>-5</v>
      </c>
      <c r="M1880" s="3">
        <v>3.036363636363637</v>
      </c>
      <c r="N1880" s="2">
        <v>359</v>
      </c>
      <c r="O1880" s="2">
        <v>83</v>
      </c>
      <c r="P1880" s="2">
        <v>22</v>
      </c>
      <c r="Q1880" s="2">
        <v>96</v>
      </c>
      <c r="R1880" s="2">
        <v>11</v>
      </c>
      <c r="S1880" s="2">
        <v>-12</v>
      </c>
      <c r="T1880" s="2">
        <v>-25</v>
      </c>
      <c r="U1880" s="2">
        <v>2</v>
      </c>
      <c r="V1880" s="2">
        <v>2</v>
      </c>
      <c r="W1880" s="2">
        <v>-3</v>
      </c>
      <c r="X1880" s="2">
        <v>11</v>
      </c>
      <c r="Y1880" s="2">
        <v>-11</v>
      </c>
      <c r="Z1880" s="2">
        <v>423</v>
      </c>
      <c r="AA1880" s="2">
        <f t="shared" si="280"/>
        <v>412</v>
      </c>
      <c r="AB1880" s="5">
        <v>426.41665634337772</v>
      </c>
      <c r="AC1880" s="2">
        <f t="shared" si="281"/>
        <v>-11</v>
      </c>
      <c r="AD1880" s="3">
        <v>2.1907168640780128</v>
      </c>
      <c r="AE1880" s="2">
        <f t="shared" si="282"/>
        <v>-14.416656343377724</v>
      </c>
      <c r="AF1880" s="2">
        <f t="shared" si="283"/>
        <v>-13.190716864078013</v>
      </c>
      <c r="AG1880" s="2">
        <f t="shared" si="284"/>
        <v>14.416656343377724</v>
      </c>
      <c r="AH1880" s="2">
        <f t="shared" si="285"/>
        <v>207.83998012305318</v>
      </c>
      <c r="AI1880" s="2">
        <f t="shared" si="286"/>
        <v>121</v>
      </c>
      <c r="AJ1880" s="2">
        <f t="shared" si="287"/>
        <v>423</v>
      </c>
    </row>
    <row r="1881" spans="1:36" x14ac:dyDescent="0.25">
      <c r="A1881" s="2">
        <v>20</v>
      </c>
      <c r="B1881" s="2">
        <v>1</v>
      </c>
      <c r="C1881" s="2" t="s">
        <v>56</v>
      </c>
      <c r="D1881" s="2">
        <v>2025</v>
      </c>
      <c r="E1881" s="2">
        <v>9</v>
      </c>
      <c r="F1881" s="2">
        <v>20</v>
      </c>
      <c r="G1881" s="2">
        <v>21</v>
      </c>
      <c r="H1881" s="2">
        <v>0</v>
      </c>
      <c r="I1881" s="2">
        <v>202509202100</v>
      </c>
      <c r="J1881" s="2" t="s">
        <v>1938</v>
      </c>
      <c r="K1881" s="2">
        <v>417</v>
      </c>
      <c r="L1881" s="2">
        <v>-6</v>
      </c>
      <c r="M1881" s="3">
        <v>3.2727272727272729</v>
      </c>
      <c r="N1881" s="2">
        <v>373</v>
      </c>
      <c r="O1881" s="2">
        <v>99</v>
      </c>
      <c r="P1881" s="2">
        <v>14</v>
      </c>
      <c r="Q1881" s="2">
        <v>90</v>
      </c>
      <c r="R1881" s="2">
        <v>5</v>
      </c>
      <c r="S1881" s="2">
        <v>-11</v>
      </c>
      <c r="T1881" s="2">
        <v>-25</v>
      </c>
      <c r="U1881" s="2">
        <v>-1</v>
      </c>
      <c r="V1881" s="2">
        <v>1</v>
      </c>
      <c r="W1881" s="2">
        <v>0</v>
      </c>
      <c r="X1881" s="2">
        <v>3</v>
      </c>
      <c r="Y1881" s="2">
        <v>-10</v>
      </c>
      <c r="Z1881" s="2">
        <v>417</v>
      </c>
      <c r="AA1881" s="2">
        <f t="shared" si="280"/>
        <v>407</v>
      </c>
      <c r="AB1881" s="5">
        <v>412.8205449326278</v>
      </c>
      <c r="AC1881" s="2">
        <f t="shared" si="281"/>
        <v>-10</v>
      </c>
      <c r="AD1881" s="3">
        <v>-0.23211954879809579</v>
      </c>
      <c r="AE1881" s="2">
        <f t="shared" si="282"/>
        <v>-5.8205449326277972</v>
      </c>
      <c r="AF1881" s="2">
        <f t="shared" si="283"/>
        <v>-9.7678804512019042</v>
      </c>
      <c r="AG1881" s="2">
        <f t="shared" si="284"/>
        <v>5.8205449326277972</v>
      </c>
      <c r="AH1881" s="2">
        <f t="shared" si="285"/>
        <v>33.878743312739125</v>
      </c>
      <c r="AI1881" s="2">
        <f t="shared" si="286"/>
        <v>100</v>
      </c>
      <c r="AJ1881" s="2">
        <f t="shared" si="287"/>
        <v>417</v>
      </c>
    </row>
    <row r="1882" spans="1:36" x14ac:dyDescent="0.25">
      <c r="A1882" s="2">
        <v>20</v>
      </c>
      <c r="B1882" s="2">
        <v>1</v>
      </c>
      <c r="C1882" s="2" t="s">
        <v>56</v>
      </c>
      <c r="D1882" s="2">
        <v>2025</v>
      </c>
      <c r="E1882" s="2">
        <v>9</v>
      </c>
      <c r="F1882" s="2">
        <v>20</v>
      </c>
      <c r="G1882" s="2">
        <v>22</v>
      </c>
      <c r="H1882" s="2">
        <v>0</v>
      </c>
      <c r="I1882" s="2">
        <v>202509202200</v>
      </c>
      <c r="J1882" s="2" t="s">
        <v>1939</v>
      </c>
      <c r="K1882" s="2">
        <v>412</v>
      </c>
      <c r="L1882" s="2">
        <v>-5</v>
      </c>
      <c r="M1882" s="3">
        <v>3.2727272727272729</v>
      </c>
      <c r="N1882" s="2">
        <v>378</v>
      </c>
      <c r="O1882" s="2">
        <v>100</v>
      </c>
      <c r="P1882" s="2">
        <v>6</v>
      </c>
      <c r="Q1882" s="2">
        <v>86</v>
      </c>
      <c r="R1882" s="2">
        <v>1</v>
      </c>
      <c r="S1882" s="2">
        <v>-11</v>
      </c>
      <c r="T1882" s="2">
        <v>-23</v>
      </c>
      <c r="U1882" s="2">
        <v>1</v>
      </c>
      <c r="V1882" s="2">
        <v>0</v>
      </c>
      <c r="W1882" s="2">
        <v>2</v>
      </c>
      <c r="X1882" s="2">
        <v>1</v>
      </c>
      <c r="Y1882" s="2">
        <v>-9</v>
      </c>
      <c r="Z1882" s="2">
        <v>412</v>
      </c>
      <c r="AA1882" s="2">
        <f t="shared" si="280"/>
        <v>403</v>
      </c>
      <c r="AB1882" s="5">
        <v>410.4735556154593</v>
      </c>
      <c r="AC1882" s="2">
        <f t="shared" si="281"/>
        <v>-9</v>
      </c>
      <c r="AD1882" s="3">
        <v>-0.88180159440304351</v>
      </c>
      <c r="AE1882" s="2">
        <f t="shared" si="282"/>
        <v>-7.4735556154593041</v>
      </c>
      <c r="AF1882" s="2">
        <f t="shared" si="283"/>
        <v>-8.1181984055969565</v>
      </c>
      <c r="AG1882" s="2">
        <f t="shared" si="284"/>
        <v>7.4735556154593041</v>
      </c>
      <c r="AH1882" s="2">
        <f t="shared" si="285"/>
        <v>55.8540335373633</v>
      </c>
      <c r="AI1882" s="2">
        <f t="shared" si="286"/>
        <v>81</v>
      </c>
      <c r="AJ1882" s="2">
        <f t="shared" si="287"/>
        <v>412</v>
      </c>
    </row>
    <row r="1883" spans="1:36" x14ac:dyDescent="0.25">
      <c r="A1883" s="2">
        <v>20</v>
      </c>
      <c r="B1883" s="2">
        <v>1</v>
      </c>
      <c r="C1883" s="2" t="s">
        <v>56</v>
      </c>
      <c r="D1883" s="2">
        <v>2025</v>
      </c>
      <c r="E1883" s="2">
        <v>9</v>
      </c>
      <c r="F1883" s="2">
        <v>20</v>
      </c>
      <c r="G1883" s="2">
        <v>23</v>
      </c>
      <c r="H1883" s="2">
        <v>0</v>
      </c>
      <c r="I1883" s="2">
        <v>202509202300</v>
      </c>
      <c r="J1883" s="2" t="s">
        <v>1940</v>
      </c>
      <c r="K1883" s="2">
        <v>407</v>
      </c>
      <c r="L1883" s="2">
        <v>-5</v>
      </c>
      <c r="M1883" s="3">
        <v>3.3090909090909091</v>
      </c>
      <c r="N1883" s="2">
        <v>381</v>
      </c>
      <c r="O1883" s="2">
        <v>74</v>
      </c>
      <c r="P1883" s="2">
        <v>3</v>
      </c>
      <c r="Q1883" s="2">
        <v>86</v>
      </c>
      <c r="R1883" s="2">
        <v>1</v>
      </c>
      <c r="S1883" s="2">
        <v>-10</v>
      </c>
      <c r="T1883" s="2">
        <v>-21</v>
      </c>
      <c r="U1883" s="2">
        <v>0</v>
      </c>
      <c r="V1883" s="2">
        <v>1</v>
      </c>
      <c r="W1883" s="2">
        <v>2</v>
      </c>
      <c r="X1883" s="2">
        <v>-4</v>
      </c>
      <c r="Y1883" s="2">
        <v>-9</v>
      </c>
      <c r="Z1883" s="2">
        <v>407</v>
      </c>
      <c r="AA1883" s="2">
        <f t="shared" si="280"/>
        <v>398</v>
      </c>
      <c r="AB1883" s="5">
        <v>403.52437390233268</v>
      </c>
      <c r="AC1883" s="2">
        <f t="shared" si="281"/>
        <v>-9</v>
      </c>
      <c r="AD1883" s="3">
        <v>-2.9149483575416748</v>
      </c>
      <c r="AE1883" s="2">
        <f t="shared" si="282"/>
        <v>-5.5243739023326839</v>
      </c>
      <c r="AF1883" s="2">
        <f t="shared" si="283"/>
        <v>-6.0850516424583247</v>
      </c>
      <c r="AG1883" s="2">
        <f t="shared" si="284"/>
        <v>5.5243739023326839</v>
      </c>
      <c r="AH1883" s="2">
        <f t="shared" si="285"/>
        <v>30.518707012774446</v>
      </c>
      <c r="AI1883" s="2">
        <f t="shared" si="286"/>
        <v>81</v>
      </c>
      <c r="AJ1883" s="2">
        <f t="shared" si="287"/>
        <v>407</v>
      </c>
    </row>
    <row r="1884" spans="1:36" x14ac:dyDescent="0.25">
      <c r="A1884" s="2">
        <v>20</v>
      </c>
      <c r="B1884" s="2">
        <v>1</v>
      </c>
      <c r="C1884" s="2" t="s">
        <v>56</v>
      </c>
      <c r="D1884" s="2">
        <v>2025</v>
      </c>
      <c r="E1884" s="2">
        <v>9</v>
      </c>
      <c r="F1884" s="2">
        <v>21</v>
      </c>
      <c r="G1884" s="2">
        <v>0</v>
      </c>
      <c r="H1884" s="2">
        <v>0</v>
      </c>
      <c r="I1884" s="2">
        <v>202509210000</v>
      </c>
      <c r="J1884" s="2" t="s">
        <v>1941</v>
      </c>
      <c r="K1884" s="2">
        <v>403</v>
      </c>
      <c r="L1884" s="2">
        <v>-4</v>
      </c>
      <c r="M1884" s="3">
        <v>3.754545454545454</v>
      </c>
      <c r="N1884" s="2">
        <v>382</v>
      </c>
      <c r="O1884" s="2">
        <v>45</v>
      </c>
      <c r="P1884" s="2">
        <v>1</v>
      </c>
      <c r="Q1884" s="2">
        <v>85</v>
      </c>
      <c r="R1884" s="2">
        <v>0</v>
      </c>
      <c r="S1884" s="2">
        <v>-9</v>
      </c>
      <c r="T1884" s="2">
        <v>-20</v>
      </c>
      <c r="U1884" s="2">
        <v>1</v>
      </c>
      <c r="V1884" s="2">
        <v>1</v>
      </c>
      <c r="W1884" s="2">
        <v>1</v>
      </c>
      <c r="X1884" s="2">
        <v>-27</v>
      </c>
      <c r="Y1884" s="2">
        <v>-11</v>
      </c>
      <c r="Z1884" s="2">
        <v>403</v>
      </c>
      <c r="AA1884" s="2">
        <f t="shared" si="280"/>
        <v>392</v>
      </c>
      <c r="AB1884" s="5">
        <v>399.64919401161359</v>
      </c>
      <c r="AC1884" s="2">
        <f t="shared" si="281"/>
        <v>-11</v>
      </c>
      <c r="AD1884" s="3">
        <v>-7.4434503947831558</v>
      </c>
      <c r="AE1884" s="2">
        <f t="shared" si="282"/>
        <v>-7.6491940116135879</v>
      </c>
      <c r="AF1884" s="2">
        <f t="shared" si="283"/>
        <v>-3.5565496052168442</v>
      </c>
      <c r="AG1884" s="2">
        <f t="shared" si="284"/>
        <v>7.6491940116135879</v>
      </c>
      <c r="AH1884" s="2">
        <f t="shared" si="285"/>
        <v>58.510169027305174</v>
      </c>
      <c r="AI1884" s="2">
        <f t="shared" si="286"/>
        <v>121</v>
      </c>
      <c r="AJ1884" s="2">
        <f t="shared" si="287"/>
        <v>403</v>
      </c>
    </row>
    <row r="1885" spans="1:36" x14ac:dyDescent="0.25">
      <c r="A1885" s="2">
        <v>20</v>
      </c>
      <c r="B1885" s="2">
        <v>1</v>
      </c>
      <c r="C1885" s="2" t="s">
        <v>56</v>
      </c>
      <c r="D1885" s="2">
        <v>2025</v>
      </c>
      <c r="E1885" s="2">
        <v>9</v>
      </c>
      <c r="F1885" s="2">
        <v>21</v>
      </c>
      <c r="G1885" s="2">
        <v>1</v>
      </c>
      <c r="H1885" s="2">
        <v>0</v>
      </c>
      <c r="I1885" s="2">
        <v>202509210100</v>
      </c>
      <c r="J1885" s="2" t="s">
        <v>1942</v>
      </c>
      <c r="K1885" s="2">
        <v>398</v>
      </c>
      <c r="L1885" s="2">
        <v>-5</v>
      </c>
      <c r="M1885" s="3">
        <v>3.754545454545454</v>
      </c>
      <c r="N1885" s="2">
        <v>381</v>
      </c>
      <c r="O1885" s="2">
        <v>22</v>
      </c>
      <c r="P1885" s="2">
        <v>-1</v>
      </c>
      <c r="Q1885" s="2">
        <v>85</v>
      </c>
      <c r="R1885" s="2">
        <v>1</v>
      </c>
      <c r="S1885" s="2">
        <v>-9</v>
      </c>
      <c r="T1885" s="2">
        <v>-19</v>
      </c>
      <c r="U1885" s="2">
        <v>-1</v>
      </c>
      <c r="V1885" s="2">
        <v>0</v>
      </c>
      <c r="W1885" s="2">
        <v>1</v>
      </c>
      <c r="X1885" s="2">
        <v>-66</v>
      </c>
      <c r="Y1885" s="2">
        <v>-30</v>
      </c>
      <c r="Z1885" s="2">
        <v>398</v>
      </c>
      <c r="AA1885" s="2">
        <f t="shared" si="280"/>
        <v>368</v>
      </c>
      <c r="AB1885" s="5">
        <v>388.75302895775064</v>
      </c>
      <c r="AC1885" s="2">
        <f t="shared" si="281"/>
        <v>-30</v>
      </c>
      <c r="AD1885" s="3">
        <v>-15.213552999326851</v>
      </c>
      <c r="AE1885" s="2">
        <f t="shared" si="282"/>
        <v>-20.753028957750644</v>
      </c>
      <c r="AF1885" s="2">
        <f t="shared" si="283"/>
        <v>-14.786447000673149</v>
      </c>
      <c r="AG1885" s="2">
        <f t="shared" si="284"/>
        <v>20.753028957750644</v>
      </c>
      <c r="AH1885" s="2">
        <f t="shared" si="285"/>
        <v>430.68821092123676</v>
      </c>
      <c r="AI1885" s="2">
        <f t="shared" si="286"/>
        <v>900</v>
      </c>
      <c r="AJ1885" s="2">
        <f t="shared" si="287"/>
        <v>398</v>
      </c>
    </row>
    <row r="1886" spans="1:36" x14ac:dyDescent="0.25">
      <c r="A1886" s="2">
        <v>20</v>
      </c>
      <c r="B1886" s="2">
        <v>1</v>
      </c>
      <c r="C1886" s="2" t="s">
        <v>56</v>
      </c>
      <c r="D1886" s="2">
        <v>2025</v>
      </c>
      <c r="E1886" s="2">
        <v>9</v>
      </c>
      <c r="F1886" s="2">
        <v>21</v>
      </c>
      <c r="G1886" s="2">
        <v>2</v>
      </c>
      <c r="H1886" s="2">
        <v>0</v>
      </c>
      <c r="I1886" s="2">
        <v>202509210200</v>
      </c>
      <c r="J1886" s="2" t="s">
        <v>1943</v>
      </c>
      <c r="K1886" s="2">
        <v>392</v>
      </c>
      <c r="L1886" s="2">
        <v>-6</v>
      </c>
      <c r="M1886" s="3">
        <v>3.754545454545454</v>
      </c>
      <c r="N1886" s="2">
        <v>377</v>
      </c>
      <c r="O1886" s="2">
        <v>4</v>
      </c>
      <c r="P1886" s="2">
        <v>-4</v>
      </c>
      <c r="Q1886" s="2">
        <v>85</v>
      </c>
      <c r="R1886" s="2">
        <v>1</v>
      </c>
      <c r="S1886" s="2">
        <v>-11</v>
      </c>
      <c r="T1886" s="2">
        <v>-20</v>
      </c>
      <c r="U1886" s="2">
        <v>-1</v>
      </c>
      <c r="V1886" s="2">
        <v>-2</v>
      </c>
      <c r="W1886" s="2">
        <v>-1</v>
      </c>
      <c r="X1886" s="2">
        <v>-38</v>
      </c>
      <c r="Y1886" s="2">
        <v>-57</v>
      </c>
      <c r="Z1886" s="2">
        <v>392</v>
      </c>
      <c r="AA1886" s="2">
        <f t="shared" si="280"/>
        <v>335</v>
      </c>
      <c r="AB1886" s="5">
        <v>383.12540563847654</v>
      </c>
      <c r="AC1886" s="2">
        <f t="shared" si="281"/>
        <v>-57</v>
      </c>
      <c r="AD1886" s="3">
        <v>-13.65001985136678</v>
      </c>
      <c r="AE1886" s="2">
        <f t="shared" si="282"/>
        <v>-48.125405638476536</v>
      </c>
      <c r="AF1886" s="2">
        <f t="shared" si="283"/>
        <v>-43.349980148633222</v>
      </c>
      <c r="AG1886" s="2">
        <f t="shared" si="284"/>
        <v>48.125405638476536</v>
      </c>
      <c r="AH1886" s="2">
        <f t="shared" si="285"/>
        <v>2316.0546678679093</v>
      </c>
      <c r="AI1886" s="2">
        <f t="shared" si="286"/>
        <v>3249</v>
      </c>
      <c r="AJ1886" s="2">
        <f t="shared" si="287"/>
        <v>392</v>
      </c>
    </row>
    <row r="1887" spans="1:36" x14ac:dyDescent="0.25">
      <c r="A1887" s="2">
        <v>20</v>
      </c>
      <c r="B1887" s="2">
        <v>1</v>
      </c>
      <c r="C1887" s="2" t="s">
        <v>56</v>
      </c>
      <c r="D1887" s="2">
        <v>2025</v>
      </c>
      <c r="E1887" s="2">
        <v>9</v>
      </c>
      <c r="F1887" s="2">
        <v>21</v>
      </c>
      <c r="G1887" s="2">
        <v>3</v>
      </c>
      <c r="H1887" s="2">
        <v>0</v>
      </c>
      <c r="I1887" s="2">
        <v>202509210300</v>
      </c>
      <c r="J1887" s="2" t="s">
        <v>1944</v>
      </c>
      <c r="K1887" s="2">
        <v>368</v>
      </c>
      <c r="L1887" s="2">
        <v>-24</v>
      </c>
      <c r="M1887" s="3">
        <v>3.754545454545454</v>
      </c>
      <c r="N1887" s="2">
        <v>363</v>
      </c>
      <c r="O1887" s="2">
        <v>-15</v>
      </c>
      <c r="P1887" s="2">
        <v>-14</v>
      </c>
      <c r="Q1887" s="2">
        <v>84</v>
      </c>
      <c r="R1887" s="2">
        <v>-1</v>
      </c>
      <c r="S1887" s="2">
        <v>-30</v>
      </c>
      <c r="T1887" s="2">
        <v>-39</v>
      </c>
      <c r="U1887" s="2">
        <v>-18</v>
      </c>
      <c r="V1887" s="2">
        <v>-19</v>
      </c>
      <c r="W1887" s="2">
        <v>-19</v>
      </c>
      <c r="X1887" s="2">
        <v>-41</v>
      </c>
      <c r="Y1887" s="2">
        <v>-57</v>
      </c>
      <c r="Z1887" s="2">
        <v>368</v>
      </c>
      <c r="AA1887" s="2">
        <f t="shared" si="280"/>
        <v>311</v>
      </c>
      <c r="AB1887" s="5">
        <v>317.56811802229117</v>
      </c>
      <c r="AC1887" s="2">
        <f t="shared" si="281"/>
        <v>-57</v>
      </c>
      <c r="AD1887" s="3">
        <v>-35.934577862690702</v>
      </c>
      <c r="AE1887" s="2">
        <f t="shared" si="282"/>
        <v>-6.5681180222911735</v>
      </c>
      <c r="AF1887" s="2">
        <f t="shared" si="283"/>
        <v>-21.065422137309298</v>
      </c>
      <c r="AG1887" s="2">
        <f t="shared" si="284"/>
        <v>6.5681180222911735</v>
      </c>
      <c r="AH1887" s="2">
        <f t="shared" si="285"/>
        <v>43.140174354746115</v>
      </c>
      <c r="AI1887" s="2">
        <f t="shared" si="286"/>
        <v>3249</v>
      </c>
      <c r="AJ1887" s="2">
        <f t="shared" si="287"/>
        <v>368</v>
      </c>
    </row>
    <row r="1888" spans="1:36" x14ac:dyDescent="0.25">
      <c r="A1888" s="2">
        <v>20</v>
      </c>
      <c r="B1888" s="2">
        <v>1</v>
      </c>
      <c r="C1888" s="2" t="s">
        <v>56</v>
      </c>
      <c r="D1888" s="2">
        <v>2025</v>
      </c>
      <c r="E1888" s="2">
        <v>9</v>
      </c>
      <c r="F1888" s="2">
        <v>21</v>
      </c>
      <c r="G1888" s="2">
        <v>4</v>
      </c>
      <c r="H1888" s="2">
        <v>0</v>
      </c>
      <c r="I1888" s="2">
        <v>202509210400</v>
      </c>
      <c r="J1888" s="2" t="s">
        <v>1945</v>
      </c>
      <c r="K1888" s="2">
        <v>335</v>
      </c>
      <c r="L1888" s="2">
        <v>-33</v>
      </c>
      <c r="M1888" s="3">
        <v>4.0727272727272723</v>
      </c>
      <c r="N1888" s="2">
        <v>353</v>
      </c>
      <c r="O1888" s="2">
        <v>-28</v>
      </c>
      <c r="P1888" s="2">
        <v>6</v>
      </c>
      <c r="Q1888" s="2">
        <v>84</v>
      </c>
      <c r="R1888" s="2">
        <v>-1</v>
      </c>
      <c r="S1888" s="2">
        <v>-57</v>
      </c>
      <c r="T1888" s="2">
        <v>-68</v>
      </c>
      <c r="U1888" s="2">
        <v>-9</v>
      </c>
      <c r="V1888" s="2">
        <v>-27</v>
      </c>
      <c r="W1888" s="2">
        <v>-29</v>
      </c>
      <c r="X1888" s="2">
        <v>-31</v>
      </c>
      <c r="Y1888" s="2">
        <v>-31</v>
      </c>
      <c r="Z1888" s="2">
        <v>335</v>
      </c>
      <c r="AA1888" s="2">
        <f t="shared" si="280"/>
        <v>304</v>
      </c>
      <c r="AB1888" s="5">
        <v>283.31860651020884</v>
      </c>
      <c r="AC1888" s="2">
        <f t="shared" si="281"/>
        <v>-31</v>
      </c>
      <c r="AD1888" s="3">
        <v>-43.265235649927547</v>
      </c>
      <c r="AE1888" s="2">
        <f t="shared" si="282"/>
        <v>20.681393489791162</v>
      </c>
      <c r="AF1888" s="2">
        <f t="shared" si="283"/>
        <v>12.265235649927547</v>
      </c>
      <c r="AG1888" s="2">
        <f t="shared" si="284"/>
        <v>20.681393489791162</v>
      </c>
      <c r="AH1888" s="2">
        <f t="shared" si="285"/>
        <v>427.72003667957625</v>
      </c>
      <c r="AI1888" s="2">
        <f t="shared" si="286"/>
        <v>961</v>
      </c>
      <c r="AJ1888" s="2">
        <f t="shared" si="287"/>
        <v>335</v>
      </c>
    </row>
    <row r="1889" spans="1:36" x14ac:dyDescent="0.25">
      <c r="A1889" s="2">
        <v>20</v>
      </c>
      <c r="B1889" s="2">
        <v>1</v>
      </c>
      <c r="C1889" s="2" t="s">
        <v>56</v>
      </c>
      <c r="D1889" s="2">
        <v>2025</v>
      </c>
      <c r="E1889" s="2">
        <v>9</v>
      </c>
      <c r="F1889" s="2">
        <v>21</v>
      </c>
      <c r="G1889" s="2">
        <v>5</v>
      </c>
      <c r="H1889" s="2">
        <v>0</v>
      </c>
      <c r="I1889" s="2">
        <v>202509210500</v>
      </c>
      <c r="J1889" s="2" t="s">
        <v>1946</v>
      </c>
      <c r="K1889" s="2">
        <v>311</v>
      </c>
      <c r="L1889" s="2">
        <v>-24</v>
      </c>
      <c r="M1889" s="3">
        <v>15.91818181818182</v>
      </c>
      <c r="N1889" s="2">
        <v>350</v>
      </c>
      <c r="O1889" s="2">
        <v>-32</v>
      </c>
      <c r="P1889" s="2">
        <v>39</v>
      </c>
      <c r="Q1889" s="2">
        <v>85</v>
      </c>
      <c r="R1889" s="2">
        <v>2</v>
      </c>
      <c r="S1889" s="2">
        <v>-57</v>
      </c>
      <c r="T1889" s="2">
        <v>-87</v>
      </c>
      <c r="U1889" s="2">
        <v>9</v>
      </c>
      <c r="V1889" s="2">
        <v>0</v>
      </c>
      <c r="W1889" s="2">
        <v>-19</v>
      </c>
      <c r="X1889" s="2">
        <v>-18</v>
      </c>
      <c r="Y1889" s="2">
        <v>0</v>
      </c>
      <c r="Z1889" s="2">
        <v>311</v>
      </c>
      <c r="AA1889" s="2">
        <f t="shared" si="280"/>
        <v>311</v>
      </c>
      <c r="AB1889" s="5">
        <v>299.90144552365945</v>
      </c>
      <c r="AC1889" s="2">
        <f t="shared" si="281"/>
        <v>0</v>
      </c>
      <c r="AD1889" s="3">
        <v>-25.093706262792178</v>
      </c>
      <c r="AE1889" s="2">
        <f t="shared" si="282"/>
        <v>11.098554476340553</v>
      </c>
      <c r="AF1889" s="2">
        <f t="shared" si="283"/>
        <v>25.093706262792178</v>
      </c>
      <c r="AG1889" s="2">
        <f t="shared" si="284"/>
        <v>11.098554476340553</v>
      </c>
      <c r="AH1889" s="2">
        <f t="shared" si="285"/>
        <v>123.17791146429892</v>
      </c>
      <c r="AI1889" s="2">
        <f t="shared" si="286"/>
        <v>0</v>
      </c>
      <c r="AJ1889" s="2">
        <f t="shared" si="287"/>
        <v>311</v>
      </c>
    </row>
    <row r="1890" spans="1:36" x14ac:dyDescent="0.25">
      <c r="A1890" s="2">
        <v>20</v>
      </c>
      <c r="B1890" s="2">
        <v>1</v>
      </c>
      <c r="C1890" s="2" t="s">
        <v>56</v>
      </c>
      <c r="D1890" s="2">
        <v>2025</v>
      </c>
      <c r="E1890" s="2">
        <v>9</v>
      </c>
      <c r="F1890" s="2">
        <v>21</v>
      </c>
      <c r="G1890" s="2">
        <v>6</v>
      </c>
      <c r="H1890" s="2">
        <v>0</v>
      </c>
      <c r="I1890" s="2">
        <v>202509210600</v>
      </c>
      <c r="J1890" s="2" t="s">
        <v>1947</v>
      </c>
      <c r="K1890" s="2">
        <v>304</v>
      </c>
      <c r="L1890" s="2">
        <v>-7</v>
      </c>
      <c r="M1890" s="3">
        <v>19.418181818181822</v>
      </c>
      <c r="N1890" s="2">
        <v>348</v>
      </c>
      <c r="O1890" s="2">
        <v>-33</v>
      </c>
      <c r="P1890" s="2">
        <v>29</v>
      </c>
      <c r="Q1890" s="2">
        <v>84</v>
      </c>
      <c r="R1890" s="2">
        <v>1</v>
      </c>
      <c r="S1890" s="2">
        <v>-31</v>
      </c>
      <c r="T1890" s="2">
        <v>-88</v>
      </c>
      <c r="U1890" s="2">
        <v>17</v>
      </c>
      <c r="V1890" s="2">
        <v>26</v>
      </c>
      <c r="W1890" s="2">
        <v>-1</v>
      </c>
      <c r="X1890" s="2">
        <v>0</v>
      </c>
      <c r="Y1890" s="2">
        <v>12</v>
      </c>
      <c r="Z1890" s="2">
        <v>304</v>
      </c>
      <c r="AA1890" s="2">
        <f t="shared" si="280"/>
        <v>316</v>
      </c>
      <c r="AB1890" s="5">
        <v>326.37578834894987</v>
      </c>
      <c r="AC1890" s="2">
        <f t="shared" si="281"/>
        <v>12</v>
      </c>
      <c r="AD1890" s="3">
        <v>-5.3565276874321626</v>
      </c>
      <c r="AE1890" s="2">
        <f t="shared" si="282"/>
        <v>-10.375788348949868</v>
      </c>
      <c r="AF1890" s="2">
        <f t="shared" si="283"/>
        <v>17.356527687432163</v>
      </c>
      <c r="AG1890" s="2">
        <f t="shared" si="284"/>
        <v>10.375788348949868</v>
      </c>
      <c r="AH1890" s="2">
        <f t="shared" si="285"/>
        <v>107.65698386220383</v>
      </c>
      <c r="AI1890" s="2">
        <f t="shared" si="286"/>
        <v>144</v>
      </c>
      <c r="AJ1890" s="2">
        <f t="shared" si="287"/>
        <v>304</v>
      </c>
    </row>
    <row r="1891" spans="1:36" x14ac:dyDescent="0.25">
      <c r="A1891" s="2">
        <v>20</v>
      </c>
      <c r="B1891" s="2">
        <v>1</v>
      </c>
      <c r="C1891" s="2" t="s">
        <v>56</v>
      </c>
      <c r="D1891" s="2">
        <v>2025</v>
      </c>
      <c r="E1891" s="2">
        <v>9</v>
      </c>
      <c r="F1891" s="2">
        <v>21</v>
      </c>
      <c r="G1891" s="2">
        <v>7</v>
      </c>
      <c r="H1891" s="2">
        <v>0</v>
      </c>
      <c r="I1891" s="2">
        <v>202509210700</v>
      </c>
      <c r="J1891" s="2" t="s">
        <v>1948</v>
      </c>
      <c r="K1891" s="2">
        <v>311</v>
      </c>
      <c r="L1891" s="2">
        <v>7</v>
      </c>
      <c r="M1891" s="3">
        <v>22.463636363636361</v>
      </c>
      <c r="N1891" s="2">
        <v>348</v>
      </c>
      <c r="O1891" s="2">
        <v>-29</v>
      </c>
      <c r="P1891" s="2">
        <v>20</v>
      </c>
      <c r="Q1891" s="2">
        <v>84</v>
      </c>
      <c r="R1891" s="2">
        <v>-8</v>
      </c>
      <c r="S1891" s="2">
        <v>0</v>
      </c>
      <c r="T1891" s="2">
        <v>-57</v>
      </c>
      <c r="U1891" s="2">
        <v>14</v>
      </c>
      <c r="V1891" s="2">
        <v>31</v>
      </c>
      <c r="W1891" s="2">
        <v>31</v>
      </c>
      <c r="X1891" s="2">
        <v>14</v>
      </c>
      <c r="Y1891" s="2">
        <v>1</v>
      </c>
      <c r="Z1891" s="2">
        <v>311</v>
      </c>
      <c r="AA1891" s="2">
        <f t="shared" si="280"/>
        <v>312</v>
      </c>
      <c r="AB1891" s="5">
        <v>340.32633990200969</v>
      </c>
      <c r="AC1891" s="2">
        <f t="shared" si="281"/>
        <v>1</v>
      </c>
      <c r="AD1891" s="3">
        <v>9.9190071803980118</v>
      </c>
      <c r="AE1891" s="2">
        <f t="shared" si="282"/>
        <v>-28.326339902009693</v>
      </c>
      <c r="AF1891" s="2">
        <f t="shared" si="283"/>
        <v>-8.9190071803980118</v>
      </c>
      <c r="AG1891" s="2">
        <f t="shared" si="284"/>
        <v>28.326339902009693</v>
      </c>
      <c r="AH1891" s="2">
        <f t="shared" si="285"/>
        <v>802.38153224418647</v>
      </c>
      <c r="AI1891" s="2">
        <f t="shared" si="286"/>
        <v>1</v>
      </c>
      <c r="AJ1891" s="2">
        <f t="shared" si="287"/>
        <v>311</v>
      </c>
    </row>
    <row r="1892" spans="1:36" x14ac:dyDescent="0.25">
      <c r="A1892" s="2">
        <v>20</v>
      </c>
      <c r="B1892" s="2">
        <v>1</v>
      </c>
      <c r="C1892" s="2" t="s">
        <v>56</v>
      </c>
      <c r="D1892" s="2">
        <v>2025</v>
      </c>
      <c r="E1892" s="2">
        <v>9</v>
      </c>
      <c r="F1892" s="2">
        <v>21</v>
      </c>
      <c r="G1892" s="2">
        <v>8</v>
      </c>
      <c r="H1892" s="2">
        <v>0</v>
      </c>
      <c r="I1892" s="2">
        <v>202509210800</v>
      </c>
      <c r="J1892" s="2" t="s">
        <v>1949</v>
      </c>
      <c r="K1892" s="2">
        <v>316</v>
      </c>
      <c r="L1892" s="2">
        <v>5</v>
      </c>
      <c r="M1892" s="3">
        <v>24.672727272727268</v>
      </c>
      <c r="N1892" s="2">
        <v>345</v>
      </c>
      <c r="O1892" s="2">
        <v>-18</v>
      </c>
      <c r="P1892" s="2">
        <v>9</v>
      </c>
      <c r="Q1892" s="2">
        <v>85</v>
      </c>
      <c r="R1892" s="2">
        <v>-11</v>
      </c>
      <c r="S1892" s="2">
        <v>12</v>
      </c>
      <c r="T1892" s="2">
        <v>-19</v>
      </c>
      <c r="U1892" s="2">
        <v>-2</v>
      </c>
      <c r="V1892" s="2">
        <v>12</v>
      </c>
      <c r="W1892" s="2">
        <v>38</v>
      </c>
      <c r="X1892" s="2">
        <v>10</v>
      </c>
      <c r="Y1892" s="2">
        <v>-10</v>
      </c>
      <c r="Z1892" s="2">
        <v>316</v>
      </c>
      <c r="AA1892" s="2">
        <f t="shared" si="280"/>
        <v>306</v>
      </c>
      <c r="AB1892" s="5">
        <v>323.24205016376123</v>
      </c>
      <c r="AC1892" s="2">
        <f t="shared" si="281"/>
        <v>-10</v>
      </c>
      <c r="AD1892" s="3">
        <v>6.9838967892356436</v>
      </c>
      <c r="AE1892" s="2">
        <f t="shared" si="282"/>
        <v>-17.242050163761235</v>
      </c>
      <c r="AF1892" s="2">
        <f t="shared" si="283"/>
        <v>-16.983896789235644</v>
      </c>
      <c r="AG1892" s="2">
        <f t="shared" si="284"/>
        <v>17.242050163761235</v>
      </c>
      <c r="AH1892" s="2">
        <f t="shared" si="285"/>
        <v>297.28829384965883</v>
      </c>
      <c r="AI1892" s="2">
        <f t="shared" si="286"/>
        <v>100</v>
      </c>
      <c r="AJ1892" s="2">
        <f t="shared" si="287"/>
        <v>316</v>
      </c>
    </row>
    <row r="1893" spans="1:36" x14ac:dyDescent="0.25">
      <c r="A1893" s="2">
        <v>20</v>
      </c>
      <c r="B1893" s="2">
        <v>1</v>
      </c>
      <c r="C1893" s="2" t="s">
        <v>56</v>
      </c>
      <c r="D1893" s="2">
        <v>2025</v>
      </c>
      <c r="E1893" s="2">
        <v>9</v>
      </c>
      <c r="F1893" s="2">
        <v>21</v>
      </c>
      <c r="G1893" s="2">
        <v>9</v>
      </c>
      <c r="H1893" s="2">
        <v>0</v>
      </c>
      <c r="I1893" s="2">
        <v>202509210900</v>
      </c>
      <c r="J1893" s="2" t="s">
        <v>1950</v>
      </c>
      <c r="K1893" s="2">
        <v>312</v>
      </c>
      <c r="L1893" s="2">
        <v>-4</v>
      </c>
      <c r="M1893" s="3">
        <v>26.09090909090909</v>
      </c>
      <c r="N1893" s="2">
        <v>329</v>
      </c>
      <c r="O1893" s="2">
        <v>-24</v>
      </c>
      <c r="P1893" s="2">
        <v>-8</v>
      </c>
      <c r="Q1893" s="2">
        <v>85</v>
      </c>
      <c r="R1893" s="2">
        <v>-5</v>
      </c>
      <c r="S1893" s="2">
        <v>1</v>
      </c>
      <c r="T1893" s="2">
        <v>1</v>
      </c>
      <c r="U1893" s="2">
        <v>-9</v>
      </c>
      <c r="V1893" s="2">
        <v>-11</v>
      </c>
      <c r="W1893" s="2">
        <v>20</v>
      </c>
      <c r="X1893" s="2">
        <v>2</v>
      </c>
      <c r="Y1893" s="2">
        <v>-10</v>
      </c>
      <c r="Z1893" s="2">
        <v>312</v>
      </c>
      <c r="AA1893" s="2">
        <f t="shared" si="280"/>
        <v>302</v>
      </c>
      <c r="AB1893" s="5">
        <v>303.20753937214283</v>
      </c>
      <c r="AC1893" s="2">
        <f t="shared" si="281"/>
        <v>-10</v>
      </c>
      <c r="AD1893" s="3">
        <v>-5.7743807932627647</v>
      </c>
      <c r="AE1893" s="2">
        <f t="shared" si="282"/>
        <v>-1.2075393721428327</v>
      </c>
      <c r="AF1893" s="2">
        <f t="shared" si="283"/>
        <v>-4.2256192067372353</v>
      </c>
      <c r="AG1893" s="2">
        <f t="shared" si="284"/>
        <v>1.2075393721428327</v>
      </c>
      <c r="AH1893" s="2">
        <f t="shared" si="285"/>
        <v>1.4581513352751065</v>
      </c>
      <c r="AI1893" s="2">
        <f t="shared" si="286"/>
        <v>100</v>
      </c>
      <c r="AJ1893" s="2">
        <f t="shared" si="287"/>
        <v>312</v>
      </c>
    </row>
    <row r="1894" spans="1:36" x14ac:dyDescent="0.25">
      <c r="A1894" s="2">
        <v>20</v>
      </c>
      <c r="B1894" s="2">
        <v>1</v>
      </c>
      <c r="C1894" s="2" t="s">
        <v>56</v>
      </c>
      <c r="D1894" s="2">
        <v>2025</v>
      </c>
      <c r="E1894" s="2">
        <v>9</v>
      </c>
      <c r="F1894" s="2">
        <v>21</v>
      </c>
      <c r="G1894" s="2">
        <v>10</v>
      </c>
      <c r="H1894" s="2">
        <v>0</v>
      </c>
      <c r="I1894" s="2">
        <v>202509211000</v>
      </c>
      <c r="J1894" s="2" t="s">
        <v>1951</v>
      </c>
      <c r="K1894" s="2">
        <v>306</v>
      </c>
      <c r="L1894" s="2">
        <v>-6</v>
      </c>
      <c r="M1894" s="3">
        <v>28.36363636363636</v>
      </c>
      <c r="N1894" s="2">
        <v>313</v>
      </c>
      <c r="O1894" s="2">
        <v>-37</v>
      </c>
      <c r="P1894" s="2">
        <v>-12</v>
      </c>
      <c r="Q1894" s="2">
        <v>88</v>
      </c>
      <c r="R1894" s="2">
        <v>2</v>
      </c>
      <c r="S1894" s="2">
        <v>-10</v>
      </c>
      <c r="T1894" s="2">
        <v>2</v>
      </c>
      <c r="U1894" s="2">
        <v>-2</v>
      </c>
      <c r="V1894" s="2">
        <v>-11</v>
      </c>
      <c r="W1894" s="2">
        <v>1</v>
      </c>
      <c r="X1894" s="2">
        <v>-1</v>
      </c>
      <c r="Y1894" s="2">
        <v>-1</v>
      </c>
      <c r="Z1894" s="2">
        <v>306</v>
      </c>
      <c r="AA1894" s="2">
        <f t="shared" si="280"/>
        <v>305</v>
      </c>
      <c r="AB1894" s="5">
        <v>302.40022277052549</v>
      </c>
      <c r="AC1894" s="2">
        <f t="shared" si="281"/>
        <v>-1</v>
      </c>
      <c r="AD1894" s="3">
        <v>-9.7268129222195512</v>
      </c>
      <c r="AE1894" s="2">
        <f t="shared" si="282"/>
        <v>2.5997772294745118</v>
      </c>
      <c r="AF1894" s="2">
        <f t="shared" si="283"/>
        <v>8.7268129222195512</v>
      </c>
      <c r="AG1894" s="2">
        <f t="shared" si="284"/>
        <v>2.5997772294745118</v>
      </c>
      <c r="AH1894" s="2">
        <f t="shared" si="285"/>
        <v>6.7588416428941684</v>
      </c>
      <c r="AI1894" s="2">
        <f t="shared" si="286"/>
        <v>1</v>
      </c>
      <c r="AJ1894" s="2">
        <f t="shared" si="287"/>
        <v>306</v>
      </c>
    </row>
    <row r="1895" spans="1:36" x14ac:dyDescent="0.25">
      <c r="A1895" s="2">
        <v>20</v>
      </c>
      <c r="B1895" s="2">
        <v>1</v>
      </c>
      <c r="C1895" s="2" t="s">
        <v>56</v>
      </c>
      <c r="D1895" s="2">
        <v>2025</v>
      </c>
      <c r="E1895" s="2">
        <v>9</v>
      </c>
      <c r="F1895" s="2">
        <v>21</v>
      </c>
      <c r="G1895" s="2">
        <v>11</v>
      </c>
      <c r="H1895" s="2">
        <v>0</v>
      </c>
      <c r="I1895" s="2">
        <v>202509211100</v>
      </c>
      <c r="J1895" s="2" t="s">
        <v>1952</v>
      </c>
      <c r="K1895" s="2">
        <v>302</v>
      </c>
      <c r="L1895" s="2">
        <v>-4</v>
      </c>
      <c r="M1895" s="3">
        <v>30.436363636363641</v>
      </c>
      <c r="N1895" s="2">
        <v>303</v>
      </c>
      <c r="O1895" s="2">
        <v>-45</v>
      </c>
      <c r="P1895" s="2">
        <v>-7</v>
      </c>
      <c r="Q1895" s="2">
        <v>89</v>
      </c>
      <c r="R1895" s="2">
        <v>3</v>
      </c>
      <c r="S1895" s="2">
        <v>-10</v>
      </c>
      <c r="T1895" s="2">
        <v>-9</v>
      </c>
      <c r="U1895" s="2">
        <v>2</v>
      </c>
      <c r="V1895" s="2">
        <v>0</v>
      </c>
      <c r="W1895" s="2">
        <v>-11</v>
      </c>
      <c r="X1895" s="2">
        <v>1</v>
      </c>
      <c r="Y1895" s="2">
        <v>41</v>
      </c>
      <c r="Z1895" s="2">
        <v>302</v>
      </c>
      <c r="AA1895" s="2">
        <f t="shared" si="280"/>
        <v>343</v>
      </c>
      <c r="AB1895" s="5">
        <v>304.19652836189857</v>
      </c>
      <c r="AC1895" s="2">
        <f t="shared" si="281"/>
        <v>41</v>
      </c>
      <c r="AD1895" s="3">
        <v>-8.3761838156751196</v>
      </c>
      <c r="AE1895" s="2">
        <f t="shared" si="282"/>
        <v>38.803471638101428</v>
      </c>
      <c r="AF1895" s="2">
        <f t="shared" si="283"/>
        <v>49.37618381567512</v>
      </c>
      <c r="AG1895" s="2">
        <f t="shared" si="284"/>
        <v>38.803471638101428</v>
      </c>
      <c r="AH1895" s="2">
        <f t="shared" si="285"/>
        <v>1505.7094111689419</v>
      </c>
      <c r="AI1895" s="2">
        <f t="shared" si="286"/>
        <v>1681</v>
      </c>
      <c r="AJ1895" s="2">
        <f t="shared" si="287"/>
        <v>302</v>
      </c>
    </row>
    <row r="1896" spans="1:36" x14ac:dyDescent="0.25">
      <c r="A1896" s="2">
        <v>20</v>
      </c>
      <c r="B1896" s="2">
        <v>1</v>
      </c>
      <c r="C1896" s="2" t="s">
        <v>56</v>
      </c>
      <c r="D1896" s="2">
        <v>2025</v>
      </c>
      <c r="E1896" s="2">
        <v>9</v>
      </c>
      <c r="F1896" s="2">
        <v>21</v>
      </c>
      <c r="G1896" s="2">
        <v>12</v>
      </c>
      <c r="H1896" s="2">
        <v>0</v>
      </c>
      <c r="I1896" s="2">
        <v>202509211200</v>
      </c>
      <c r="J1896" s="2" t="s">
        <v>1953</v>
      </c>
      <c r="K1896" s="2">
        <v>305</v>
      </c>
      <c r="L1896" s="2">
        <v>3</v>
      </c>
      <c r="M1896" s="3">
        <v>34.163636363636357</v>
      </c>
      <c r="N1896" s="2">
        <v>304</v>
      </c>
      <c r="O1896" s="2">
        <v>-44</v>
      </c>
      <c r="P1896" s="2">
        <v>3</v>
      </c>
      <c r="Q1896" s="2">
        <v>90</v>
      </c>
      <c r="R1896" s="2">
        <v>5</v>
      </c>
      <c r="S1896" s="2">
        <v>-1</v>
      </c>
      <c r="T1896" s="2">
        <v>-11</v>
      </c>
      <c r="U1896" s="2">
        <v>7</v>
      </c>
      <c r="V1896" s="2">
        <v>9</v>
      </c>
      <c r="W1896" s="2">
        <v>-2</v>
      </c>
      <c r="X1896" s="2">
        <v>7</v>
      </c>
      <c r="Y1896" s="2">
        <v>85</v>
      </c>
      <c r="Z1896" s="2">
        <v>305</v>
      </c>
      <c r="AA1896" s="2">
        <f t="shared" si="280"/>
        <v>390</v>
      </c>
      <c r="AB1896" s="5">
        <v>321.56634366020955</v>
      </c>
      <c r="AC1896" s="2">
        <f t="shared" si="281"/>
        <v>85</v>
      </c>
      <c r="AD1896" s="3">
        <v>1.004156564028108</v>
      </c>
      <c r="AE1896" s="2">
        <f t="shared" si="282"/>
        <v>68.433656339790446</v>
      </c>
      <c r="AF1896" s="2">
        <f t="shared" si="283"/>
        <v>83.995843435971892</v>
      </c>
      <c r="AG1896" s="2">
        <f t="shared" si="284"/>
        <v>68.433656339790446</v>
      </c>
      <c r="AH1896" s="2">
        <f t="shared" si="285"/>
        <v>4683.1653200325409</v>
      </c>
      <c r="AI1896" s="2">
        <f t="shared" si="286"/>
        <v>7225</v>
      </c>
      <c r="AJ1896" s="2">
        <f t="shared" si="287"/>
        <v>305</v>
      </c>
    </row>
    <row r="1897" spans="1:36" x14ac:dyDescent="0.25">
      <c r="A1897" s="2">
        <v>20</v>
      </c>
      <c r="B1897" s="2">
        <v>1</v>
      </c>
      <c r="C1897" s="2" t="s">
        <v>56</v>
      </c>
      <c r="D1897" s="2">
        <v>2025</v>
      </c>
      <c r="E1897" s="2">
        <v>9</v>
      </c>
      <c r="F1897" s="2">
        <v>21</v>
      </c>
      <c r="G1897" s="2">
        <v>13</v>
      </c>
      <c r="H1897" s="2">
        <v>0</v>
      </c>
      <c r="I1897" s="2">
        <v>202509211300</v>
      </c>
      <c r="J1897" s="2" t="s">
        <v>1954</v>
      </c>
      <c r="K1897" s="2">
        <v>343</v>
      </c>
      <c r="L1897" s="2">
        <v>38</v>
      </c>
      <c r="M1897" s="3">
        <v>36.109090909090909</v>
      </c>
      <c r="N1897" s="2">
        <v>309</v>
      </c>
      <c r="O1897" s="2">
        <v>-36</v>
      </c>
      <c r="P1897" s="2">
        <v>1</v>
      </c>
      <c r="Q1897" s="2">
        <v>90</v>
      </c>
      <c r="R1897" s="2">
        <v>5</v>
      </c>
      <c r="S1897" s="2">
        <v>41</v>
      </c>
      <c r="T1897" s="2">
        <v>31</v>
      </c>
      <c r="U1897" s="2">
        <v>35</v>
      </c>
      <c r="V1897" s="2">
        <v>42</v>
      </c>
      <c r="W1897" s="2">
        <v>42</v>
      </c>
      <c r="X1897" s="2">
        <v>43</v>
      </c>
      <c r="Y1897" s="2">
        <v>66</v>
      </c>
      <c r="Z1897" s="2">
        <v>343</v>
      </c>
      <c r="AA1897" s="2">
        <f t="shared" si="280"/>
        <v>409</v>
      </c>
      <c r="AB1897" s="5">
        <v>416.23973307558509</v>
      </c>
      <c r="AC1897" s="2">
        <f t="shared" si="281"/>
        <v>66</v>
      </c>
      <c r="AD1897" s="3">
        <v>36.662905522679353</v>
      </c>
      <c r="AE1897" s="2">
        <f t="shared" si="282"/>
        <v>-7.239733075585093</v>
      </c>
      <c r="AF1897" s="2">
        <f t="shared" si="283"/>
        <v>29.337094477320647</v>
      </c>
      <c r="AG1897" s="2">
        <f t="shared" si="284"/>
        <v>7.239733075585093</v>
      </c>
      <c r="AH1897" s="2">
        <f t="shared" si="285"/>
        <v>52.413735005720788</v>
      </c>
      <c r="AI1897" s="2">
        <f t="shared" si="286"/>
        <v>4356</v>
      </c>
      <c r="AJ1897" s="2">
        <f t="shared" si="287"/>
        <v>343</v>
      </c>
    </row>
    <row r="1898" spans="1:36" x14ac:dyDescent="0.25">
      <c r="A1898" s="2">
        <v>20</v>
      </c>
      <c r="B1898" s="2">
        <v>1</v>
      </c>
      <c r="C1898" s="2" t="s">
        <v>56</v>
      </c>
      <c r="D1898" s="2">
        <v>2025</v>
      </c>
      <c r="E1898" s="2">
        <v>9</v>
      </c>
      <c r="F1898" s="2">
        <v>21</v>
      </c>
      <c r="G1898" s="2">
        <v>14</v>
      </c>
      <c r="H1898" s="2">
        <v>0</v>
      </c>
      <c r="I1898" s="2">
        <v>202509211400</v>
      </c>
      <c r="J1898" s="2" t="s">
        <v>1955</v>
      </c>
      <c r="K1898" s="2">
        <v>390</v>
      </c>
      <c r="L1898" s="2">
        <v>47</v>
      </c>
      <c r="M1898" s="3">
        <v>36.290909090909089</v>
      </c>
      <c r="N1898" s="2">
        <v>313</v>
      </c>
      <c r="O1898" s="2">
        <v>-16</v>
      </c>
      <c r="P1898" s="2">
        <v>-25</v>
      </c>
      <c r="Q1898" s="2">
        <v>91</v>
      </c>
      <c r="R1898" s="2">
        <v>6</v>
      </c>
      <c r="S1898" s="2">
        <v>85</v>
      </c>
      <c r="T1898" s="2">
        <v>84</v>
      </c>
      <c r="U1898" s="2">
        <v>9</v>
      </c>
      <c r="V1898" s="2">
        <v>44</v>
      </c>
      <c r="W1898" s="2">
        <v>53</v>
      </c>
      <c r="X1898" s="2">
        <v>53</v>
      </c>
      <c r="Y1898" s="2">
        <v>21</v>
      </c>
      <c r="Z1898" s="2">
        <v>390</v>
      </c>
      <c r="AA1898" s="2">
        <f t="shared" si="280"/>
        <v>411</v>
      </c>
      <c r="AB1898" s="5">
        <v>436.71212942541814</v>
      </c>
      <c r="AC1898" s="2">
        <f t="shared" si="281"/>
        <v>21</v>
      </c>
      <c r="AD1898" s="3">
        <v>42.870669251819322</v>
      </c>
      <c r="AE1898" s="2">
        <f t="shared" si="282"/>
        <v>-25.712129425418141</v>
      </c>
      <c r="AF1898" s="2">
        <f t="shared" si="283"/>
        <v>-21.870669251819322</v>
      </c>
      <c r="AG1898" s="2">
        <f t="shared" si="284"/>
        <v>25.712129425418141</v>
      </c>
      <c r="AH1898" s="2">
        <f t="shared" si="285"/>
        <v>661.11359958945343</v>
      </c>
      <c r="AI1898" s="2">
        <f t="shared" si="286"/>
        <v>441</v>
      </c>
      <c r="AJ1898" s="2">
        <f t="shared" si="287"/>
        <v>390</v>
      </c>
    </row>
    <row r="1899" spans="1:36" x14ac:dyDescent="0.25">
      <c r="A1899" s="2">
        <v>20</v>
      </c>
      <c r="B1899" s="2">
        <v>1</v>
      </c>
      <c r="C1899" s="2" t="s">
        <v>56</v>
      </c>
      <c r="D1899" s="2">
        <v>2025</v>
      </c>
      <c r="E1899" s="2">
        <v>9</v>
      </c>
      <c r="F1899" s="2">
        <v>21</v>
      </c>
      <c r="G1899" s="2">
        <v>15</v>
      </c>
      <c r="H1899" s="2">
        <v>0</v>
      </c>
      <c r="I1899" s="2">
        <v>202509211500</v>
      </c>
      <c r="J1899" s="2" t="s">
        <v>1956</v>
      </c>
      <c r="K1899" s="2">
        <v>409</v>
      </c>
      <c r="L1899" s="2">
        <v>19</v>
      </c>
      <c r="M1899" s="3">
        <v>36.718181818181819</v>
      </c>
      <c r="N1899" s="2">
        <v>315</v>
      </c>
      <c r="O1899" s="2">
        <v>2</v>
      </c>
      <c r="P1899" s="2">
        <v>-28</v>
      </c>
      <c r="Q1899" s="2">
        <v>91</v>
      </c>
      <c r="R1899" s="2">
        <v>7</v>
      </c>
      <c r="S1899" s="2">
        <v>66</v>
      </c>
      <c r="T1899" s="2">
        <v>107</v>
      </c>
      <c r="U1899" s="2">
        <v>-28</v>
      </c>
      <c r="V1899" s="2">
        <v>-19</v>
      </c>
      <c r="W1899" s="2">
        <v>23</v>
      </c>
      <c r="X1899" s="2">
        <v>43</v>
      </c>
      <c r="Y1899" s="2">
        <v>-1</v>
      </c>
      <c r="Z1899" s="2">
        <v>409</v>
      </c>
      <c r="AA1899" s="2">
        <f t="shared" si="280"/>
        <v>408</v>
      </c>
      <c r="AB1899" s="5">
        <v>412.31899321222068</v>
      </c>
      <c r="AC1899" s="2">
        <f t="shared" si="281"/>
        <v>-1</v>
      </c>
      <c r="AD1899" s="3">
        <v>18.308605915012659</v>
      </c>
      <c r="AE1899" s="2">
        <f t="shared" si="282"/>
        <v>-4.3189932122206756</v>
      </c>
      <c r="AF1899" s="2">
        <f t="shared" si="283"/>
        <v>-19.308605915012659</v>
      </c>
      <c r="AG1899" s="2">
        <f t="shared" si="284"/>
        <v>4.3189932122206756</v>
      </c>
      <c r="AH1899" s="2">
        <f t="shared" si="285"/>
        <v>18.653702367208268</v>
      </c>
      <c r="AI1899" s="2">
        <f t="shared" si="286"/>
        <v>1</v>
      </c>
      <c r="AJ1899" s="2">
        <f t="shared" si="287"/>
        <v>409</v>
      </c>
    </row>
    <row r="1900" spans="1:36" x14ac:dyDescent="0.25">
      <c r="A1900" s="2">
        <v>20</v>
      </c>
      <c r="B1900" s="2">
        <v>1</v>
      </c>
      <c r="C1900" s="2" t="s">
        <v>56</v>
      </c>
      <c r="D1900" s="2">
        <v>2025</v>
      </c>
      <c r="E1900" s="2">
        <v>9</v>
      </c>
      <c r="F1900" s="2">
        <v>21</v>
      </c>
      <c r="G1900" s="2">
        <v>16</v>
      </c>
      <c r="H1900" s="2">
        <v>0</v>
      </c>
      <c r="I1900" s="2">
        <v>202509211600</v>
      </c>
      <c r="J1900" s="2" t="s">
        <v>1957</v>
      </c>
      <c r="K1900" s="2">
        <v>411</v>
      </c>
      <c r="L1900" s="2">
        <v>2</v>
      </c>
      <c r="M1900" s="3">
        <v>38.518181818181823</v>
      </c>
      <c r="N1900" s="2">
        <v>316</v>
      </c>
      <c r="O1900" s="2">
        <v>13</v>
      </c>
      <c r="P1900" s="2">
        <v>-21</v>
      </c>
      <c r="Q1900" s="2">
        <v>92</v>
      </c>
      <c r="R1900" s="2">
        <v>8</v>
      </c>
      <c r="S1900" s="2">
        <v>21</v>
      </c>
      <c r="T1900" s="2">
        <v>106</v>
      </c>
      <c r="U1900" s="2">
        <v>-17</v>
      </c>
      <c r="V1900" s="2">
        <v>-45</v>
      </c>
      <c r="W1900" s="2">
        <v>-1</v>
      </c>
      <c r="X1900" s="2">
        <v>35</v>
      </c>
      <c r="Y1900" s="2">
        <v>-9</v>
      </c>
      <c r="Z1900" s="2">
        <v>411</v>
      </c>
      <c r="AA1900" s="2">
        <f t="shared" si="280"/>
        <v>402</v>
      </c>
      <c r="AB1900" s="5">
        <v>405.02754405242592</v>
      </c>
      <c r="AC1900" s="2">
        <f t="shared" si="281"/>
        <v>-9</v>
      </c>
      <c r="AD1900" s="3">
        <v>2.7185122170457698</v>
      </c>
      <c r="AE1900" s="2">
        <f t="shared" si="282"/>
        <v>-3.0275440524259238</v>
      </c>
      <c r="AF1900" s="2">
        <f t="shared" si="283"/>
        <v>-11.71851221704577</v>
      </c>
      <c r="AG1900" s="2">
        <f t="shared" si="284"/>
        <v>3.0275440524259238</v>
      </c>
      <c r="AH1900" s="2">
        <f t="shared" si="285"/>
        <v>9.1660229893795844</v>
      </c>
      <c r="AI1900" s="2">
        <f t="shared" si="286"/>
        <v>81</v>
      </c>
      <c r="AJ1900" s="2">
        <f t="shared" si="287"/>
        <v>411</v>
      </c>
    </row>
    <row r="1901" spans="1:36" x14ac:dyDescent="0.25">
      <c r="A1901" s="2">
        <v>20</v>
      </c>
      <c r="B1901" s="2">
        <v>1</v>
      </c>
      <c r="C1901" s="2" t="s">
        <v>56</v>
      </c>
      <c r="D1901" s="2">
        <v>2025</v>
      </c>
      <c r="E1901" s="2">
        <v>9</v>
      </c>
      <c r="F1901" s="2">
        <v>21</v>
      </c>
      <c r="G1901" s="2">
        <v>17</v>
      </c>
      <c r="H1901" s="2">
        <v>0</v>
      </c>
      <c r="I1901" s="2">
        <v>202509211700</v>
      </c>
      <c r="J1901" s="2" t="s">
        <v>1958</v>
      </c>
      <c r="K1901" s="2">
        <v>408</v>
      </c>
      <c r="L1901" s="2">
        <v>-3</v>
      </c>
      <c r="M1901" s="3">
        <v>39.936363636363637</v>
      </c>
      <c r="N1901" s="2">
        <v>343</v>
      </c>
      <c r="O1901" s="2">
        <v>39</v>
      </c>
      <c r="P1901" s="2">
        <v>13</v>
      </c>
      <c r="Q1901" s="2">
        <v>93</v>
      </c>
      <c r="R1901" s="2">
        <v>8</v>
      </c>
      <c r="S1901" s="2">
        <v>-1</v>
      </c>
      <c r="T1901" s="2">
        <v>65</v>
      </c>
      <c r="U1901" s="2">
        <v>-5</v>
      </c>
      <c r="V1901" s="2">
        <v>-22</v>
      </c>
      <c r="W1901" s="2">
        <v>-41</v>
      </c>
      <c r="X1901" s="2">
        <v>21</v>
      </c>
      <c r="Y1901" s="2">
        <v>-11</v>
      </c>
      <c r="Z1901" s="2">
        <v>408</v>
      </c>
      <c r="AA1901" s="2">
        <f t="shared" si="280"/>
        <v>397</v>
      </c>
      <c r="AB1901" s="5">
        <v>403.40583677910843</v>
      </c>
      <c r="AC1901" s="2">
        <f t="shared" si="281"/>
        <v>-11</v>
      </c>
      <c r="AD1901" s="3">
        <v>-1.5811404931755531</v>
      </c>
      <c r="AE1901" s="2">
        <f t="shared" si="282"/>
        <v>-6.4058367791084265</v>
      </c>
      <c r="AF1901" s="2">
        <f t="shared" si="283"/>
        <v>-9.4188595068244467</v>
      </c>
      <c r="AG1901" s="2">
        <f t="shared" si="284"/>
        <v>6.4058367791084265</v>
      </c>
      <c r="AH1901" s="2">
        <f t="shared" si="285"/>
        <v>41.03474484057822</v>
      </c>
      <c r="AI1901" s="2">
        <f t="shared" si="286"/>
        <v>121</v>
      </c>
      <c r="AJ1901" s="2">
        <f t="shared" si="287"/>
        <v>408</v>
      </c>
    </row>
    <row r="1902" spans="1:36" x14ac:dyDescent="0.25">
      <c r="A1902" s="2">
        <v>20</v>
      </c>
      <c r="B1902" s="2">
        <v>1</v>
      </c>
      <c r="C1902" s="2" t="s">
        <v>56</v>
      </c>
      <c r="D1902" s="2">
        <v>2025</v>
      </c>
      <c r="E1902" s="2">
        <v>9</v>
      </c>
      <c r="F1902" s="2">
        <v>21</v>
      </c>
      <c r="G1902" s="2">
        <v>18</v>
      </c>
      <c r="H1902" s="2">
        <v>0</v>
      </c>
      <c r="I1902" s="2">
        <v>202509211800</v>
      </c>
      <c r="J1902" s="2" t="s">
        <v>1959</v>
      </c>
      <c r="K1902" s="2">
        <v>402</v>
      </c>
      <c r="L1902" s="2">
        <v>-6</v>
      </c>
      <c r="M1902" s="3">
        <v>43.454545454545453</v>
      </c>
      <c r="N1902" s="2">
        <v>424</v>
      </c>
      <c r="O1902" s="2">
        <v>115</v>
      </c>
      <c r="P1902" s="2">
        <v>76</v>
      </c>
      <c r="Q1902" s="2">
        <v>94</v>
      </c>
      <c r="R1902" s="2">
        <v>10</v>
      </c>
      <c r="S1902" s="2">
        <v>-9</v>
      </c>
      <c r="T1902" s="2">
        <v>12</v>
      </c>
      <c r="U1902" s="2">
        <v>-3</v>
      </c>
      <c r="V1902" s="2">
        <v>-8</v>
      </c>
      <c r="W1902" s="2">
        <v>-53</v>
      </c>
      <c r="X1902" s="2">
        <v>1</v>
      </c>
      <c r="Y1902" s="2">
        <v>-10</v>
      </c>
      <c r="Z1902" s="2">
        <v>402</v>
      </c>
      <c r="AA1902" s="2">
        <f t="shared" si="280"/>
        <v>392</v>
      </c>
      <c r="AB1902" s="5">
        <v>412.52699093372513</v>
      </c>
      <c r="AC1902" s="2">
        <f t="shared" si="281"/>
        <v>-10</v>
      </c>
      <c r="AD1902" s="3">
        <v>1.253978247731993</v>
      </c>
      <c r="AE1902" s="2">
        <f t="shared" si="282"/>
        <v>-20.526990933725131</v>
      </c>
      <c r="AF1902" s="2">
        <f t="shared" si="283"/>
        <v>-11.253978247731993</v>
      </c>
      <c r="AG1902" s="2">
        <f t="shared" si="284"/>
        <v>20.526990933725131</v>
      </c>
      <c r="AH1902" s="2">
        <f t="shared" si="285"/>
        <v>421.35735679323369</v>
      </c>
      <c r="AI1902" s="2">
        <f t="shared" si="286"/>
        <v>100</v>
      </c>
      <c r="AJ1902" s="2">
        <f t="shared" si="287"/>
        <v>402</v>
      </c>
    </row>
    <row r="1903" spans="1:36" x14ac:dyDescent="0.25">
      <c r="A1903" s="2">
        <v>20</v>
      </c>
      <c r="B1903" s="2">
        <v>1</v>
      </c>
      <c r="C1903" s="2" t="s">
        <v>56</v>
      </c>
      <c r="D1903" s="2">
        <v>2025</v>
      </c>
      <c r="E1903" s="2">
        <v>9</v>
      </c>
      <c r="F1903" s="2">
        <v>21</v>
      </c>
      <c r="G1903" s="2">
        <v>19</v>
      </c>
      <c r="H1903" s="2">
        <v>0</v>
      </c>
      <c r="I1903" s="2">
        <v>202509211900</v>
      </c>
      <c r="J1903" s="2" t="s">
        <v>1960</v>
      </c>
      <c r="K1903" s="2">
        <v>397</v>
      </c>
      <c r="L1903" s="2">
        <v>-5</v>
      </c>
      <c r="M1903" s="3">
        <v>45.145454545454541</v>
      </c>
      <c r="N1903" s="2">
        <v>462</v>
      </c>
      <c r="O1903" s="2">
        <v>149</v>
      </c>
      <c r="P1903" s="2">
        <v>35</v>
      </c>
      <c r="Q1903" s="2">
        <v>95</v>
      </c>
      <c r="R1903" s="2">
        <v>11</v>
      </c>
      <c r="S1903" s="2">
        <v>-11</v>
      </c>
      <c r="T1903" s="2">
        <v>-12</v>
      </c>
      <c r="U1903" s="2">
        <v>1</v>
      </c>
      <c r="V1903" s="2">
        <v>-2</v>
      </c>
      <c r="W1903" s="2">
        <v>-24</v>
      </c>
      <c r="X1903" s="2">
        <v>-12</v>
      </c>
      <c r="Y1903" s="2">
        <v>-10</v>
      </c>
      <c r="Z1903" s="2">
        <v>397</v>
      </c>
      <c r="AA1903" s="2">
        <f t="shared" si="280"/>
        <v>387</v>
      </c>
      <c r="AB1903" s="5">
        <v>399.5225874184996</v>
      </c>
      <c r="AC1903" s="2">
        <f t="shared" si="281"/>
        <v>-10</v>
      </c>
      <c r="AD1903" s="3">
        <v>2.0466030600302929</v>
      </c>
      <c r="AE1903" s="2">
        <f t="shared" si="282"/>
        <v>-12.522587418499597</v>
      </c>
      <c r="AF1903" s="2">
        <f t="shared" si="283"/>
        <v>-12.046603060030293</v>
      </c>
      <c r="AG1903" s="2">
        <f t="shared" si="284"/>
        <v>12.522587418499597</v>
      </c>
      <c r="AH1903" s="2">
        <f t="shared" si="285"/>
        <v>156.81519565396442</v>
      </c>
      <c r="AI1903" s="2">
        <f t="shared" si="286"/>
        <v>100</v>
      </c>
      <c r="AJ1903" s="2">
        <f t="shared" si="287"/>
        <v>397</v>
      </c>
    </row>
    <row r="1904" spans="1:36" x14ac:dyDescent="0.25">
      <c r="A1904" s="2">
        <v>20</v>
      </c>
      <c r="B1904" s="2">
        <v>1</v>
      </c>
      <c r="C1904" s="2" t="s">
        <v>56</v>
      </c>
      <c r="D1904" s="2">
        <v>2025</v>
      </c>
      <c r="E1904" s="2">
        <v>9</v>
      </c>
      <c r="F1904" s="2">
        <v>21</v>
      </c>
      <c r="G1904" s="2">
        <v>20</v>
      </c>
      <c r="H1904" s="2">
        <v>0</v>
      </c>
      <c r="I1904" s="2">
        <v>202509212000</v>
      </c>
      <c r="J1904" s="2" t="s">
        <v>1961</v>
      </c>
      <c r="K1904" s="2">
        <v>392</v>
      </c>
      <c r="L1904" s="2">
        <v>-5</v>
      </c>
      <c r="M1904" s="3">
        <v>47.72727272727272</v>
      </c>
      <c r="N1904" s="2">
        <v>473</v>
      </c>
      <c r="O1904" s="2">
        <v>158</v>
      </c>
      <c r="P1904" s="2">
        <v>10</v>
      </c>
      <c r="Q1904" s="2">
        <v>97</v>
      </c>
      <c r="R1904" s="2">
        <v>12</v>
      </c>
      <c r="S1904" s="2">
        <v>-10</v>
      </c>
      <c r="T1904" s="2">
        <v>-19</v>
      </c>
      <c r="U1904" s="2">
        <v>0</v>
      </c>
      <c r="V1904" s="2">
        <v>1</v>
      </c>
      <c r="W1904" s="2">
        <v>-7</v>
      </c>
      <c r="X1904" s="2">
        <v>-10</v>
      </c>
      <c r="Y1904" s="2">
        <v>-9</v>
      </c>
      <c r="Z1904" s="2">
        <v>392</v>
      </c>
      <c r="AA1904" s="2">
        <f t="shared" si="280"/>
        <v>383</v>
      </c>
      <c r="AB1904" s="5">
        <v>389.00249432955042</v>
      </c>
      <c r="AC1904" s="2">
        <f t="shared" si="281"/>
        <v>-9</v>
      </c>
      <c r="AD1904" s="3">
        <v>3.1958416286170181</v>
      </c>
      <c r="AE1904" s="2">
        <f t="shared" si="282"/>
        <v>-6.0024943295504158</v>
      </c>
      <c r="AF1904" s="2">
        <f t="shared" si="283"/>
        <v>-12.195841628617018</v>
      </c>
      <c r="AG1904" s="2">
        <f t="shared" si="284"/>
        <v>6.0024943295504158</v>
      </c>
      <c r="AH1904" s="2">
        <f t="shared" si="285"/>
        <v>36.029938176284894</v>
      </c>
      <c r="AI1904" s="2">
        <f t="shared" si="286"/>
        <v>81</v>
      </c>
      <c r="AJ1904" s="2">
        <f t="shared" si="287"/>
        <v>392</v>
      </c>
    </row>
    <row r="1905" spans="1:36" x14ac:dyDescent="0.25">
      <c r="A1905" s="2">
        <v>20</v>
      </c>
      <c r="B1905" s="2">
        <v>1</v>
      </c>
      <c r="C1905" s="2" t="s">
        <v>56</v>
      </c>
      <c r="D1905" s="2">
        <v>2025</v>
      </c>
      <c r="E1905" s="2">
        <v>9</v>
      </c>
      <c r="F1905" s="2">
        <v>21</v>
      </c>
      <c r="G1905" s="2">
        <v>21</v>
      </c>
      <c r="H1905" s="2">
        <v>0</v>
      </c>
      <c r="I1905" s="2">
        <v>202509212100</v>
      </c>
      <c r="J1905" s="2" t="s">
        <v>1962</v>
      </c>
      <c r="K1905" s="2">
        <v>387</v>
      </c>
      <c r="L1905" s="2">
        <v>-5</v>
      </c>
      <c r="M1905" s="3">
        <v>49.763636363636358</v>
      </c>
      <c r="N1905" s="2">
        <v>477</v>
      </c>
      <c r="O1905" s="2">
        <v>161</v>
      </c>
      <c r="P1905" s="2">
        <v>5</v>
      </c>
      <c r="Q1905" s="2">
        <v>100</v>
      </c>
      <c r="R1905" s="2">
        <v>15</v>
      </c>
      <c r="S1905" s="2">
        <v>-10</v>
      </c>
      <c r="T1905" s="2">
        <v>-21</v>
      </c>
      <c r="U1905" s="2">
        <v>0</v>
      </c>
      <c r="V1905" s="2">
        <v>0</v>
      </c>
      <c r="W1905" s="2">
        <v>-2</v>
      </c>
      <c r="X1905" s="2">
        <v>-1</v>
      </c>
      <c r="Y1905" s="2">
        <v>-8</v>
      </c>
      <c r="Z1905" s="2">
        <v>387</v>
      </c>
      <c r="AA1905" s="2">
        <f t="shared" si="280"/>
        <v>379</v>
      </c>
      <c r="AB1905" s="5">
        <v>384.9775840166385</v>
      </c>
      <c r="AC1905" s="2">
        <f t="shared" si="281"/>
        <v>-8</v>
      </c>
      <c r="AD1905" s="3">
        <v>5.0705056326081026</v>
      </c>
      <c r="AE1905" s="2">
        <f t="shared" si="282"/>
        <v>-5.9775840166385024</v>
      </c>
      <c r="AF1905" s="2">
        <f t="shared" si="283"/>
        <v>-13.070505632608103</v>
      </c>
      <c r="AG1905" s="2">
        <f t="shared" si="284"/>
        <v>5.9775840166385024</v>
      </c>
      <c r="AH1905" s="2">
        <f t="shared" si="285"/>
        <v>35.731510675972089</v>
      </c>
      <c r="AI1905" s="2">
        <f t="shared" si="286"/>
        <v>64</v>
      </c>
      <c r="AJ1905" s="2">
        <f t="shared" si="287"/>
        <v>387</v>
      </c>
    </row>
    <row r="1906" spans="1:36" x14ac:dyDescent="0.25">
      <c r="A1906" s="2">
        <v>20</v>
      </c>
      <c r="B1906" s="2">
        <v>1</v>
      </c>
      <c r="C1906" s="2" t="s">
        <v>56</v>
      </c>
      <c r="D1906" s="2">
        <v>2025</v>
      </c>
      <c r="E1906" s="2">
        <v>9</v>
      </c>
      <c r="F1906" s="2">
        <v>21</v>
      </c>
      <c r="G1906" s="2">
        <v>22</v>
      </c>
      <c r="H1906" s="2">
        <v>0</v>
      </c>
      <c r="I1906" s="2">
        <v>202509212200</v>
      </c>
      <c r="J1906" s="2" t="s">
        <v>1963</v>
      </c>
      <c r="K1906" s="2">
        <v>383</v>
      </c>
      <c r="L1906" s="2">
        <v>-4</v>
      </c>
      <c r="M1906" s="3">
        <v>50.763636363636358</v>
      </c>
      <c r="N1906" s="2">
        <v>480</v>
      </c>
      <c r="O1906" s="2">
        <v>137</v>
      </c>
      <c r="P1906" s="2">
        <v>7</v>
      </c>
      <c r="Q1906" s="2">
        <v>106</v>
      </c>
      <c r="R1906" s="2">
        <v>18</v>
      </c>
      <c r="S1906" s="2">
        <v>-9</v>
      </c>
      <c r="T1906" s="2">
        <v>-19</v>
      </c>
      <c r="U1906" s="2">
        <v>1</v>
      </c>
      <c r="V1906" s="2">
        <v>1</v>
      </c>
      <c r="W1906" s="2">
        <v>2</v>
      </c>
      <c r="X1906" s="2">
        <v>2</v>
      </c>
      <c r="Y1906" s="2">
        <v>-9</v>
      </c>
      <c r="Z1906" s="2">
        <v>383</v>
      </c>
      <c r="AA1906" s="2">
        <f t="shared" si="280"/>
        <v>374</v>
      </c>
      <c r="AB1906" s="5">
        <v>385.04681901337011</v>
      </c>
      <c r="AC1906" s="2">
        <f t="shared" si="281"/>
        <v>-9</v>
      </c>
      <c r="AD1906" s="3">
        <v>6.4938432324007067</v>
      </c>
      <c r="AE1906" s="2">
        <f t="shared" si="282"/>
        <v>-11.046819013370111</v>
      </c>
      <c r="AF1906" s="2">
        <f t="shared" si="283"/>
        <v>-15.493843232400707</v>
      </c>
      <c r="AG1906" s="2">
        <f t="shared" si="284"/>
        <v>11.046819013370111</v>
      </c>
      <c r="AH1906" s="2">
        <f t="shared" si="285"/>
        <v>122.03221031415541</v>
      </c>
      <c r="AI1906" s="2">
        <f t="shared" si="286"/>
        <v>81</v>
      </c>
      <c r="AJ1906" s="2">
        <f t="shared" si="287"/>
        <v>383</v>
      </c>
    </row>
    <row r="1907" spans="1:36" x14ac:dyDescent="0.25">
      <c r="A1907" s="2">
        <v>20</v>
      </c>
      <c r="B1907" s="2">
        <v>1</v>
      </c>
      <c r="C1907" s="2" t="s">
        <v>56</v>
      </c>
      <c r="D1907" s="2">
        <v>2025</v>
      </c>
      <c r="E1907" s="2">
        <v>9</v>
      </c>
      <c r="F1907" s="2">
        <v>21</v>
      </c>
      <c r="G1907" s="2">
        <v>23</v>
      </c>
      <c r="H1907" s="2">
        <v>0</v>
      </c>
      <c r="I1907" s="2">
        <v>202509212300</v>
      </c>
      <c r="J1907" s="2" t="s">
        <v>1964</v>
      </c>
      <c r="K1907" s="2">
        <v>379</v>
      </c>
      <c r="L1907" s="2">
        <v>-4</v>
      </c>
      <c r="M1907" s="3">
        <v>51.25454545454545</v>
      </c>
      <c r="N1907" s="2">
        <v>494</v>
      </c>
      <c r="O1907" s="2">
        <v>70</v>
      </c>
      <c r="P1907" s="2">
        <v>28</v>
      </c>
      <c r="Q1907" s="2">
        <v>110</v>
      </c>
      <c r="R1907" s="2">
        <v>21</v>
      </c>
      <c r="S1907" s="2">
        <v>-8</v>
      </c>
      <c r="T1907" s="2">
        <v>-18</v>
      </c>
      <c r="U1907" s="2">
        <v>0</v>
      </c>
      <c r="V1907" s="2">
        <v>1</v>
      </c>
      <c r="W1907" s="2">
        <v>1</v>
      </c>
      <c r="X1907" s="2">
        <v>0</v>
      </c>
      <c r="Y1907" s="2">
        <v>-9</v>
      </c>
      <c r="Z1907" s="2">
        <v>379</v>
      </c>
      <c r="AA1907" s="2">
        <f t="shared" si="280"/>
        <v>370</v>
      </c>
      <c r="AB1907" s="5">
        <v>382.24972310794993</v>
      </c>
      <c r="AC1907" s="2">
        <f t="shared" si="281"/>
        <v>-9</v>
      </c>
      <c r="AD1907" s="3">
        <v>5.2677063549695617</v>
      </c>
      <c r="AE1907" s="2">
        <f t="shared" si="282"/>
        <v>-12.249723107949933</v>
      </c>
      <c r="AF1907" s="2">
        <f t="shared" si="283"/>
        <v>-14.267706354969562</v>
      </c>
      <c r="AG1907" s="2">
        <f t="shared" si="284"/>
        <v>12.249723107949933</v>
      </c>
      <c r="AH1907" s="2">
        <f t="shared" si="285"/>
        <v>150.05571622144257</v>
      </c>
      <c r="AI1907" s="2">
        <f t="shared" si="286"/>
        <v>81</v>
      </c>
      <c r="AJ1907" s="2">
        <f t="shared" si="287"/>
        <v>379</v>
      </c>
    </row>
    <row r="1908" spans="1:36" x14ac:dyDescent="0.25">
      <c r="A1908" s="2">
        <v>20</v>
      </c>
      <c r="B1908" s="2">
        <v>1</v>
      </c>
      <c r="C1908" s="2" t="s">
        <v>56</v>
      </c>
      <c r="D1908" s="2">
        <v>2025</v>
      </c>
      <c r="E1908" s="2">
        <v>9</v>
      </c>
      <c r="F1908" s="2">
        <v>22</v>
      </c>
      <c r="G1908" s="2">
        <v>0</v>
      </c>
      <c r="H1908" s="2">
        <v>0</v>
      </c>
      <c r="I1908" s="2">
        <v>202509220000</v>
      </c>
      <c r="J1908" s="2" t="s">
        <v>1965</v>
      </c>
      <c r="K1908" s="2">
        <v>374</v>
      </c>
      <c r="L1908" s="2">
        <v>-5</v>
      </c>
      <c r="M1908" s="3">
        <v>51.818181818181813</v>
      </c>
      <c r="N1908" s="2">
        <v>505</v>
      </c>
      <c r="O1908" s="2">
        <v>43</v>
      </c>
      <c r="P1908" s="2">
        <v>21</v>
      </c>
      <c r="Q1908" s="2">
        <v>115</v>
      </c>
      <c r="R1908" s="2">
        <v>25</v>
      </c>
      <c r="S1908" s="2">
        <v>-9</v>
      </c>
      <c r="T1908" s="2">
        <v>-18</v>
      </c>
      <c r="U1908" s="2">
        <v>-1</v>
      </c>
      <c r="V1908" s="2">
        <v>-1</v>
      </c>
      <c r="W1908" s="2">
        <v>0</v>
      </c>
      <c r="X1908" s="2">
        <v>-8</v>
      </c>
      <c r="Y1908" s="2">
        <v>-8</v>
      </c>
      <c r="Z1908" s="2">
        <v>374</v>
      </c>
      <c r="AA1908" s="2">
        <f t="shared" si="280"/>
        <v>366</v>
      </c>
      <c r="AB1908" s="5">
        <v>373.59199465959387</v>
      </c>
      <c r="AC1908" s="2">
        <f t="shared" si="281"/>
        <v>-8</v>
      </c>
      <c r="AD1908" s="3">
        <v>1.78226937814452</v>
      </c>
      <c r="AE1908" s="2">
        <f t="shared" si="282"/>
        <v>-7.5919946595938654</v>
      </c>
      <c r="AF1908" s="2">
        <f t="shared" si="283"/>
        <v>-9.7822693781445196</v>
      </c>
      <c r="AG1908" s="2">
        <f t="shared" si="284"/>
        <v>7.5919946595938654</v>
      </c>
      <c r="AH1908" s="2">
        <f t="shared" si="285"/>
        <v>57.638382911301775</v>
      </c>
      <c r="AI1908" s="2">
        <f t="shared" si="286"/>
        <v>64</v>
      </c>
      <c r="AJ1908" s="2">
        <f t="shared" si="287"/>
        <v>374</v>
      </c>
    </row>
    <row r="1909" spans="1:36" x14ac:dyDescent="0.25">
      <c r="A1909" s="2">
        <v>20</v>
      </c>
      <c r="B1909" s="2">
        <v>1</v>
      </c>
      <c r="C1909" s="2" t="s">
        <v>56</v>
      </c>
      <c r="D1909" s="2">
        <v>2025</v>
      </c>
      <c r="E1909" s="2">
        <v>9</v>
      </c>
      <c r="F1909" s="2">
        <v>22</v>
      </c>
      <c r="G1909" s="2">
        <v>1</v>
      </c>
      <c r="H1909" s="2">
        <v>0</v>
      </c>
      <c r="I1909" s="2">
        <v>202509220100</v>
      </c>
      <c r="J1909" s="2" t="s">
        <v>1966</v>
      </c>
      <c r="K1909" s="2">
        <v>370</v>
      </c>
      <c r="L1909" s="2">
        <v>-4</v>
      </c>
      <c r="M1909" s="3">
        <v>51.836363636363629</v>
      </c>
      <c r="N1909" s="2">
        <v>508</v>
      </c>
      <c r="O1909" s="2">
        <v>35</v>
      </c>
      <c r="P1909" s="2">
        <v>6</v>
      </c>
      <c r="Q1909" s="2">
        <v>118</v>
      </c>
      <c r="R1909" s="2">
        <v>28</v>
      </c>
      <c r="S1909" s="2">
        <v>-9</v>
      </c>
      <c r="T1909" s="2">
        <v>-17</v>
      </c>
      <c r="U1909" s="2">
        <v>1</v>
      </c>
      <c r="V1909" s="2">
        <v>0</v>
      </c>
      <c r="W1909" s="2">
        <v>1</v>
      </c>
      <c r="X1909" s="2">
        <v>-42</v>
      </c>
      <c r="Y1909" s="2">
        <v>-20</v>
      </c>
      <c r="Z1909" s="2">
        <v>370</v>
      </c>
      <c r="AA1909" s="2">
        <f t="shared" si="280"/>
        <v>350</v>
      </c>
      <c r="AB1909" s="5">
        <v>370.60148578153218</v>
      </c>
      <c r="AC1909" s="2">
        <f t="shared" si="281"/>
        <v>-20</v>
      </c>
      <c r="AD1909" s="3">
        <v>-3.2405447832408072</v>
      </c>
      <c r="AE1909" s="2">
        <f t="shared" si="282"/>
        <v>-20.601485781532176</v>
      </c>
      <c r="AF1909" s="2">
        <f t="shared" si="283"/>
        <v>-16.759455216759193</v>
      </c>
      <c r="AG1909" s="2">
        <f t="shared" si="284"/>
        <v>20.601485781532176</v>
      </c>
      <c r="AH1909" s="2">
        <f t="shared" si="285"/>
        <v>424.42121640667244</v>
      </c>
      <c r="AI1909" s="2">
        <f t="shared" si="286"/>
        <v>400</v>
      </c>
      <c r="AJ1909" s="2">
        <f t="shared" si="287"/>
        <v>370</v>
      </c>
    </row>
    <row r="1910" spans="1:36" x14ac:dyDescent="0.25">
      <c r="A1910" s="2">
        <v>20</v>
      </c>
      <c r="B1910" s="2">
        <v>1</v>
      </c>
      <c r="C1910" s="2" t="s">
        <v>56</v>
      </c>
      <c r="D1910" s="2">
        <v>2025</v>
      </c>
      <c r="E1910" s="2">
        <v>9</v>
      </c>
      <c r="F1910" s="2">
        <v>22</v>
      </c>
      <c r="G1910" s="2">
        <v>2</v>
      </c>
      <c r="H1910" s="2">
        <v>0</v>
      </c>
      <c r="I1910" s="2">
        <v>202509220200</v>
      </c>
      <c r="J1910" s="2" t="s">
        <v>1967</v>
      </c>
      <c r="K1910" s="2">
        <v>366</v>
      </c>
      <c r="L1910" s="2">
        <v>-4</v>
      </c>
      <c r="M1910" s="3">
        <v>51.963636363636361</v>
      </c>
      <c r="N1910" s="2">
        <v>508</v>
      </c>
      <c r="O1910" s="2">
        <v>31</v>
      </c>
      <c r="P1910" s="2">
        <v>2</v>
      </c>
      <c r="Q1910" s="2">
        <v>120</v>
      </c>
      <c r="R1910" s="2">
        <v>29</v>
      </c>
      <c r="S1910" s="2">
        <v>-8</v>
      </c>
      <c r="T1910" s="2">
        <v>-17</v>
      </c>
      <c r="U1910" s="2">
        <v>0</v>
      </c>
      <c r="V1910" s="2">
        <v>1</v>
      </c>
      <c r="W1910" s="2">
        <v>0</v>
      </c>
      <c r="X1910" s="2">
        <v>-51</v>
      </c>
      <c r="Y1910" s="2">
        <v>-48</v>
      </c>
      <c r="Z1910" s="2">
        <v>366</v>
      </c>
      <c r="AA1910" s="2">
        <f t="shared" si="280"/>
        <v>318</v>
      </c>
      <c r="AB1910" s="5">
        <v>364.44381264166276</v>
      </c>
      <c r="AC1910" s="2">
        <f t="shared" si="281"/>
        <v>-48</v>
      </c>
      <c r="AD1910" s="3">
        <v>-4.9620105223931432</v>
      </c>
      <c r="AE1910" s="2">
        <f t="shared" si="282"/>
        <v>-46.44381264166276</v>
      </c>
      <c r="AF1910" s="2">
        <f t="shared" si="283"/>
        <v>-43.037989477606857</v>
      </c>
      <c r="AG1910" s="2">
        <f t="shared" si="284"/>
        <v>46.44381264166276</v>
      </c>
      <c r="AH1910" s="2">
        <f t="shared" si="285"/>
        <v>2157.0277326938735</v>
      </c>
      <c r="AI1910" s="2">
        <f t="shared" si="286"/>
        <v>2304</v>
      </c>
      <c r="AJ1910" s="2">
        <f t="shared" si="287"/>
        <v>366</v>
      </c>
    </row>
    <row r="1911" spans="1:36" x14ac:dyDescent="0.25">
      <c r="A1911" s="2">
        <v>20</v>
      </c>
      <c r="B1911" s="2">
        <v>1</v>
      </c>
      <c r="C1911" s="2" t="s">
        <v>56</v>
      </c>
      <c r="D1911" s="2">
        <v>2025</v>
      </c>
      <c r="E1911" s="2">
        <v>9</v>
      </c>
      <c r="F1911" s="2">
        <v>22</v>
      </c>
      <c r="G1911" s="2">
        <v>3</v>
      </c>
      <c r="H1911" s="2">
        <v>0</v>
      </c>
      <c r="I1911" s="2">
        <v>202509220300</v>
      </c>
      <c r="J1911" s="2" t="s">
        <v>1968</v>
      </c>
      <c r="K1911" s="2">
        <v>350</v>
      </c>
      <c r="L1911" s="2">
        <v>-16</v>
      </c>
      <c r="M1911" s="3">
        <v>52.599999999999987</v>
      </c>
      <c r="N1911" s="2">
        <v>509</v>
      </c>
      <c r="O1911" s="2">
        <v>29</v>
      </c>
      <c r="P1911" s="2">
        <v>1</v>
      </c>
      <c r="Q1911" s="2">
        <v>122</v>
      </c>
      <c r="R1911" s="2">
        <v>31</v>
      </c>
      <c r="S1911" s="2">
        <v>-20</v>
      </c>
      <c r="T1911" s="2">
        <v>-29</v>
      </c>
      <c r="U1911" s="2">
        <v>-12</v>
      </c>
      <c r="V1911" s="2">
        <v>-12</v>
      </c>
      <c r="W1911" s="2">
        <v>-12</v>
      </c>
      <c r="X1911" s="2">
        <v>-35</v>
      </c>
      <c r="Y1911" s="2">
        <v>-62</v>
      </c>
      <c r="Z1911" s="2">
        <v>350</v>
      </c>
      <c r="AA1911" s="2">
        <f t="shared" si="280"/>
        <v>288</v>
      </c>
      <c r="AB1911" s="5">
        <v>318.63645808159026</v>
      </c>
      <c r="AC1911" s="2">
        <f t="shared" si="281"/>
        <v>-62</v>
      </c>
      <c r="AD1911" s="3">
        <v>-15.25584788043864</v>
      </c>
      <c r="AE1911" s="2">
        <f t="shared" si="282"/>
        <v>-30.636458081590263</v>
      </c>
      <c r="AF1911" s="2">
        <f t="shared" si="283"/>
        <v>-46.744152119561363</v>
      </c>
      <c r="AG1911" s="2">
        <f t="shared" si="284"/>
        <v>30.636458081590263</v>
      </c>
      <c r="AH1911" s="2">
        <f t="shared" si="285"/>
        <v>938.59256378503733</v>
      </c>
      <c r="AI1911" s="2">
        <f t="shared" si="286"/>
        <v>3844</v>
      </c>
      <c r="AJ1911" s="2">
        <f t="shared" si="287"/>
        <v>350</v>
      </c>
    </row>
    <row r="1912" spans="1:36" x14ac:dyDescent="0.25">
      <c r="A1912" s="2">
        <v>20</v>
      </c>
      <c r="B1912" s="2">
        <v>1</v>
      </c>
      <c r="C1912" s="2" t="s">
        <v>56</v>
      </c>
      <c r="D1912" s="2">
        <v>2025</v>
      </c>
      <c r="E1912" s="2">
        <v>9</v>
      </c>
      <c r="F1912" s="2">
        <v>22</v>
      </c>
      <c r="G1912" s="2">
        <v>4</v>
      </c>
      <c r="H1912" s="2">
        <v>0</v>
      </c>
      <c r="I1912" s="2">
        <v>202509220400</v>
      </c>
      <c r="J1912" s="2" t="s">
        <v>1969</v>
      </c>
      <c r="K1912" s="2">
        <v>318</v>
      </c>
      <c r="L1912" s="2">
        <v>-32</v>
      </c>
      <c r="M1912" s="3">
        <v>53.963636363636361</v>
      </c>
      <c r="N1912" s="2">
        <v>512</v>
      </c>
      <c r="O1912" s="2">
        <v>18</v>
      </c>
      <c r="P1912" s="2">
        <v>6</v>
      </c>
      <c r="Q1912" s="2">
        <v>125</v>
      </c>
      <c r="R1912" s="2">
        <v>33</v>
      </c>
      <c r="S1912" s="2">
        <v>-48</v>
      </c>
      <c r="T1912" s="2">
        <v>-56</v>
      </c>
      <c r="U1912" s="2">
        <v>-16</v>
      </c>
      <c r="V1912" s="2">
        <v>-28</v>
      </c>
      <c r="W1912" s="2">
        <v>-27</v>
      </c>
      <c r="X1912" s="2">
        <v>-34</v>
      </c>
      <c r="Y1912" s="2">
        <v>-49</v>
      </c>
      <c r="Z1912" s="2">
        <v>318</v>
      </c>
      <c r="AA1912" s="2">
        <f t="shared" si="280"/>
        <v>269</v>
      </c>
      <c r="AB1912" s="5">
        <v>262.33801855097738</v>
      </c>
      <c r="AC1912" s="2">
        <f t="shared" si="281"/>
        <v>-49</v>
      </c>
      <c r="AD1912" s="3">
        <v>-32.097174091299507</v>
      </c>
      <c r="AE1912" s="2">
        <f t="shared" si="282"/>
        <v>6.661981449022619</v>
      </c>
      <c r="AF1912" s="2">
        <f t="shared" si="283"/>
        <v>-16.902825908700493</v>
      </c>
      <c r="AG1912" s="2">
        <f t="shared" si="284"/>
        <v>6.661981449022619</v>
      </c>
      <c r="AH1912" s="2">
        <f t="shared" si="285"/>
        <v>44.381996827121512</v>
      </c>
      <c r="AI1912" s="2">
        <f t="shared" si="286"/>
        <v>2401</v>
      </c>
      <c r="AJ1912" s="2">
        <f t="shared" si="287"/>
        <v>318</v>
      </c>
    </row>
    <row r="1913" spans="1:36" x14ac:dyDescent="0.25">
      <c r="A1913" s="2">
        <v>20</v>
      </c>
      <c r="B1913" s="2">
        <v>1</v>
      </c>
      <c r="C1913" s="2" t="s">
        <v>56</v>
      </c>
      <c r="D1913" s="2">
        <v>2025</v>
      </c>
      <c r="E1913" s="2">
        <v>9</v>
      </c>
      <c r="F1913" s="2">
        <v>22</v>
      </c>
      <c r="G1913" s="2">
        <v>5</v>
      </c>
      <c r="H1913" s="2">
        <v>0</v>
      </c>
      <c r="I1913" s="2">
        <v>202509220500</v>
      </c>
      <c r="J1913" s="2" t="s">
        <v>1970</v>
      </c>
      <c r="K1913" s="2">
        <v>288</v>
      </c>
      <c r="L1913" s="2">
        <v>-30</v>
      </c>
      <c r="M1913" s="3">
        <v>57.927272727272722</v>
      </c>
      <c r="N1913" s="2">
        <v>519</v>
      </c>
      <c r="O1913" s="2">
        <v>14</v>
      </c>
      <c r="P1913" s="2">
        <v>23</v>
      </c>
      <c r="Q1913" s="2">
        <v>129</v>
      </c>
      <c r="R1913" s="2">
        <v>36</v>
      </c>
      <c r="S1913" s="2">
        <v>-62</v>
      </c>
      <c r="T1913" s="2">
        <v>-82</v>
      </c>
      <c r="U1913" s="2">
        <v>2</v>
      </c>
      <c r="V1913" s="2">
        <v>-14</v>
      </c>
      <c r="W1913" s="2">
        <v>-26</v>
      </c>
      <c r="X1913" s="2">
        <v>-27</v>
      </c>
      <c r="Y1913" s="2">
        <v>-21</v>
      </c>
      <c r="Z1913" s="2">
        <v>288</v>
      </c>
      <c r="AA1913" s="2">
        <f t="shared" si="280"/>
        <v>267</v>
      </c>
      <c r="AB1913" s="5">
        <v>260.76159114756979</v>
      </c>
      <c r="AC1913" s="2">
        <f t="shared" si="281"/>
        <v>-21</v>
      </c>
      <c r="AD1913" s="3">
        <v>-25.536282143164389</v>
      </c>
      <c r="AE1913" s="2">
        <f t="shared" si="282"/>
        <v>6.2384088524302115</v>
      </c>
      <c r="AF1913" s="2">
        <f t="shared" si="283"/>
        <v>4.5362821431643887</v>
      </c>
      <c r="AG1913" s="2">
        <f t="shared" si="284"/>
        <v>6.2384088524302115</v>
      </c>
      <c r="AH1913" s="2">
        <f t="shared" si="285"/>
        <v>38.917745010079628</v>
      </c>
      <c r="AI1913" s="2">
        <f t="shared" si="286"/>
        <v>441</v>
      </c>
      <c r="AJ1913" s="2">
        <f t="shared" si="287"/>
        <v>288</v>
      </c>
    </row>
    <row r="1914" spans="1:36" x14ac:dyDescent="0.25">
      <c r="A1914" s="2">
        <v>20</v>
      </c>
      <c r="B1914" s="2">
        <v>1</v>
      </c>
      <c r="C1914" s="2" t="s">
        <v>56</v>
      </c>
      <c r="D1914" s="2">
        <v>2025</v>
      </c>
      <c r="E1914" s="2">
        <v>9</v>
      </c>
      <c r="F1914" s="2">
        <v>22</v>
      </c>
      <c r="G1914" s="2">
        <v>6</v>
      </c>
      <c r="H1914" s="2">
        <v>0</v>
      </c>
      <c r="I1914" s="2">
        <v>202509220600</v>
      </c>
      <c r="J1914" s="2" t="s">
        <v>1971</v>
      </c>
      <c r="K1914" s="2">
        <v>269</v>
      </c>
      <c r="L1914" s="2">
        <v>-19</v>
      </c>
      <c r="M1914" s="3">
        <v>62.627272727272732</v>
      </c>
      <c r="N1914" s="2">
        <v>528</v>
      </c>
      <c r="O1914" s="2">
        <v>20</v>
      </c>
      <c r="P1914" s="2">
        <v>25</v>
      </c>
      <c r="Q1914" s="2">
        <v>133</v>
      </c>
      <c r="R1914" s="2">
        <v>39</v>
      </c>
      <c r="S1914" s="2">
        <v>-49</v>
      </c>
      <c r="T1914" s="2">
        <v>-97</v>
      </c>
      <c r="U1914" s="2">
        <v>11</v>
      </c>
      <c r="V1914" s="2">
        <v>13</v>
      </c>
      <c r="W1914" s="2">
        <v>-15</v>
      </c>
      <c r="X1914" s="2">
        <v>-13</v>
      </c>
      <c r="Y1914" s="2">
        <v>12</v>
      </c>
      <c r="Z1914" s="2">
        <v>269</v>
      </c>
      <c r="AA1914" s="2">
        <f t="shared" si="280"/>
        <v>281</v>
      </c>
      <c r="AB1914" s="5">
        <v>274.11026970915555</v>
      </c>
      <c r="AC1914" s="2">
        <f t="shared" si="281"/>
        <v>12</v>
      </c>
      <c r="AD1914" s="3">
        <v>-9.4304887485268409</v>
      </c>
      <c r="AE1914" s="2">
        <f t="shared" si="282"/>
        <v>6.8897302908444544</v>
      </c>
      <c r="AF1914" s="2">
        <f t="shared" si="283"/>
        <v>21.430488748526841</v>
      </c>
      <c r="AG1914" s="2">
        <f t="shared" si="284"/>
        <v>6.8897302908444544</v>
      </c>
      <c r="AH1914" s="2">
        <f t="shared" si="285"/>
        <v>47.468383480579611</v>
      </c>
      <c r="AI1914" s="2">
        <f t="shared" si="286"/>
        <v>144</v>
      </c>
      <c r="AJ1914" s="2">
        <f t="shared" si="287"/>
        <v>269</v>
      </c>
    </row>
    <row r="1915" spans="1:36" x14ac:dyDescent="0.25">
      <c r="A1915" s="2">
        <v>20</v>
      </c>
      <c r="B1915" s="2">
        <v>1</v>
      </c>
      <c r="C1915" s="2" t="s">
        <v>56</v>
      </c>
      <c r="D1915" s="2">
        <v>2025</v>
      </c>
      <c r="E1915" s="2">
        <v>9</v>
      </c>
      <c r="F1915" s="2">
        <v>22</v>
      </c>
      <c r="G1915" s="2">
        <v>7</v>
      </c>
      <c r="H1915" s="2">
        <v>0</v>
      </c>
      <c r="I1915" s="2">
        <v>202509220700</v>
      </c>
      <c r="J1915" s="2" t="s">
        <v>1972</v>
      </c>
      <c r="K1915" s="2">
        <v>267</v>
      </c>
      <c r="L1915" s="2">
        <v>-2</v>
      </c>
      <c r="M1915" s="3">
        <v>64.818181818181813</v>
      </c>
      <c r="N1915" s="2">
        <v>542</v>
      </c>
      <c r="O1915" s="2">
        <v>34</v>
      </c>
      <c r="P1915" s="2">
        <v>24</v>
      </c>
      <c r="Q1915" s="2">
        <v>137</v>
      </c>
      <c r="R1915" s="2">
        <v>42</v>
      </c>
      <c r="S1915" s="2">
        <v>-21</v>
      </c>
      <c r="T1915" s="2">
        <v>-83</v>
      </c>
      <c r="U1915" s="2">
        <v>17</v>
      </c>
      <c r="V1915" s="2">
        <v>28</v>
      </c>
      <c r="W1915" s="2">
        <v>14</v>
      </c>
      <c r="X1915" s="2">
        <v>3</v>
      </c>
      <c r="Y1915" s="2">
        <v>29</v>
      </c>
      <c r="Z1915" s="2">
        <v>267</v>
      </c>
      <c r="AA1915" s="2">
        <f t="shared" si="280"/>
        <v>296</v>
      </c>
      <c r="AB1915" s="5">
        <v>305.6329523906445</v>
      </c>
      <c r="AC1915" s="2">
        <f t="shared" si="281"/>
        <v>29</v>
      </c>
      <c r="AD1915" s="3">
        <v>11.461972171208741</v>
      </c>
      <c r="AE1915" s="2">
        <f t="shared" si="282"/>
        <v>-9.6329523906445047</v>
      </c>
      <c r="AF1915" s="2">
        <f t="shared" si="283"/>
        <v>17.538027828791257</v>
      </c>
      <c r="AG1915" s="2">
        <f t="shared" si="284"/>
        <v>9.6329523906445047</v>
      </c>
      <c r="AH1915" s="2">
        <f t="shared" si="285"/>
        <v>92.793771760423681</v>
      </c>
      <c r="AI1915" s="2">
        <f t="shared" si="286"/>
        <v>841</v>
      </c>
      <c r="AJ1915" s="2">
        <f t="shared" si="287"/>
        <v>267</v>
      </c>
    </row>
    <row r="1916" spans="1:36" x14ac:dyDescent="0.25">
      <c r="A1916" s="2">
        <v>20</v>
      </c>
      <c r="B1916" s="2">
        <v>1</v>
      </c>
      <c r="C1916" s="2" t="s">
        <v>56</v>
      </c>
      <c r="D1916" s="2">
        <v>2025</v>
      </c>
      <c r="E1916" s="2">
        <v>9</v>
      </c>
      <c r="F1916" s="2">
        <v>22</v>
      </c>
      <c r="G1916" s="2">
        <v>8</v>
      </c>
      <c r="H1916" s="2">
        <v>0</v>
      </c>
      <c r="I1916" s="2">
        <v>202509220800</v>
      </c>
      <c r="J1916" s="2" t="s">
        <v>1973</v>
      </c>
      <c r="K1916" s="2">
        <v>281</v>
      </c>
      <c r="L1916" s="2">
        <v>14</v>
      </c>
      <c r="M1916" s="3">
        <v>66.445454545454552</v>
      </c>
      <c r="N1916" s="2">
        <v>568</v>
      </c>
      <c r="O1916" s="2">
        <v>59</v>
      </c>
      <c r="P1916" s="2">
        <v>25</v>
      </c>
      <c r="Q1916" s="2">
        <v>143</v>
      </c>
      <c r="R1916" s="2">
        <v>46</v>
      </c>
      <c r="S1916" s="2">
        <v>12</v>
      </c>
      <c r="T1916" s="2">
        <v>-37</v>
      </c>
      <c r="U1916" s="2">
        <v>16</v>
      </c>
      <c r="V1916" s="2">
        <v>33</v>
      </c>
      <c r="W1916" s="2">
        <v>46</v>
      </c>
      <c r="X1916" s="2">
        <v>19</v>
      </c>
      <c r="Y1916" s="2">
        <v>20</v>
      </c>
      <c r="Z1916" s="2">
        <v>281</v>
      </c>
      <c r="AA1916" s="2">
        <f t="shared" si="280"/>
        <v>301</v>
      </c>
      <c r="AB1916" s="5">
        <v>335.80967560889815</v>
      </c>
      <c r="AC1916" s="2">
        <f t="shared" si="281"/>
        <v>20</v>
      </c>
      <c r="AD1916" s="3">
        <v>30.132038991079071</v>
      </c>
      <c r="AE1916" s="2">
        <f t="shared" si="282"/>
        <v>-34.809675608898146</v>
      </c>
      <c r="AF1916" s="2">
        <f t="shared" si="283"/>
        <v>-10.132038991079071</v>
      </c>
      <c r="AG1916" s="2">
        <f t="shared" si="284"/>
        <v>34.809675608898146</v>
      </c>
      <c r="AH1916" s="2">
        <f t="shared" si="285"/>
        <v>1211.7135159967186</v>
      </c>
      <c r="AI1916" s="2">
        <f t="shared" si="286"/>
        <v>400</v>
      </c>
      <c r="AJ1916" s="2">
        <f t="shared" si="287"/>
        <v>281</v>
      </c>
    </row>
    <row r="1917" spans="1:36" x14ac:dyDescent="0.25">
      <c r="A1917" s="2">
        <v>20</v>
      </c>
      <c r="B1917" s="2">
        <v>1</v>
      </c>
      <c r="C1917" s="2" t="s">
        <v>56</v>
      </c>
      <c r="D1917" s="2">
        <v>2025</v>
      </c>
      <c r="E1917" s="2">
        <v>9</v>
      </c>
      <c r="F1917" s="2">
        <v>22</v>
      </c>
      <c r="G1917" s="2">
        <v>9</v>
      </c>
      <c r="H1917" s="2">
        <v>0</v>
      </c>
      <c r="I1917" s="2">
        <v>202509220900</v>
      </c>
      <c r="J1917" s="2" t="s">
        <v>1974</v>
      </c>
      <c r="K1917" s="2">
        <v>296</v>
      </c>
      <c r="L1917" s="2">
        <v>15</v>
      </c>
      <c r="M1917" s="3">
        <v>67.963636363636354</v>
      </c>
      <c r="N1917" s="2">
        <v>619</v>
      </c>
      <c r="O1917" s="2">
        <v>107</v>
      </c>
      <c r="P1917" s="2">
        <v>46</v>
      </c>
      <c r="Q1917" s="2">
        <v>150</v>
      </c>
      <c r="R1917" s="2">
        <v>50</v>
      </c>
      <c r="S1917" s="2">
        <v>29</v>
      </c>
      <c r="T1917" s="2">
        <v>8</v>
      </c>
      <c r="U1917" s="2">
        <v>1</v>
      </c>
      <c r="V1917" s="2">
        <v>17</v>
      </c>
      <c r="W1917" s="2">
        <v>45</v>
      </c>
      <c r="X1917" s="2">
        <v>20</v>
      </c>
      <c r="Y1917" s="2">
        <v>0</v>
      </c>
      <c r="Z1917" s="2">
        <v>296</v>
      </c>
      <c r="AA1917" s="2">
        <f t="shared" si="280"/>
        <v>296</v>
      </c>
      <c r="AB1917" s="5">
        <v>336.60985697949729</v>
      </c>
      <c r="AC1917" s="2">
        <f t="shared" si="281"/>
        <v>0</v>
      </c>
      <c r="AD1917" s="3">
        <v>33.922052239595132</v>
      </c>
      <c r="AE1917" s="2">
        <f t="shared" si="282"/>
        <v>-40.609856979497295</v>
      </c>
      <c r="AF1917" s="2">
        <f t="shared" si="283"/>
        <v>-33.922052239595132</v>
      </c>
      <c r="AG1917" s="2">
        <f t="shared" si="284"/>
        <v>40.609856979497295</v>
      </c>
      <c r="AH1917" s="2">
        <f t="shared" si="285"/>
        <v>1649.1604838952251</v>
      </c>
      <c r="AI1917" s="2">
        <f t="shared" si="286"/>
        <v>0</v>
      </c>
      <c r="AJ1917" s="2">
        <f t="shared" si="287"/>
        <v>296</v>
      </c>
    </row>
    <row r="1918" spans="1:36" x14ac:dyDescent="0.25">
      <c r="A1918" s="2">
        <v>20</v>
      </c>
      <c r="B1918" s="2">
        <v>1</v>
      </c>
      <c r="C1918" s="2" t="s">
        <v>56</v>
      </c>
      <c r="D1918" s="2">
        <v>2025</v>
      </c>
      <c r="E1918" s="2">
        <v>9</v>
      </c>
      <c r="F1918" s="2">
        <v>22</v>
      </c>
      <c r="G1918" s="2">
        <v>10</v>
      </c>
      <c r="H1918" s="2">
        <v>0</v>
      </c>
      <c r="I1918" s="2">
        <v>202509221000</v>
      </c>
      <c r="J1918" s="2" t="s">
        <v>1975</v>
      </c>
      <c r="K1918" s="2">
        <v>301</v>
      </c>
      <c r="L1918" s="2">
        <v>5</v>
      </c>
      <c r="M1918" s="3">
        <v>68.399999999999991</v>
      </c>
      <c r="N1918" s="2">
        <v>657</v>
      </c>
      <c r="O1918" s="2">
        <v>138</v>
      </c>
      <c r="P1918" s="2">
        <v>34</v>
      </c>
      <c r="Q1918" s="2">
        <v>154</v>
      </c>
      <c r="R1918" s="2">
        <v>48</v>
      </c>
      <c r="S1918" s="2">
        <v>20</v>
      </c>
      <c r="T1918" s="2">
        <v>32</v>
      </c>
      <c r="U1918" s="2">
        <v>-10</v>
      </c>
      <c r="V1918" s="2">
        <v>-9</v>
      </c>
      <c r="W1918" s="2">
        <v>24</v>
      </c>
      <c r="X1918" s="2">
        <v>9</v>
      </c>
      <c r="Y1918" s="2">
        <v>-15</v>
      </c>
      <c r="Z1918" s="2">
        <v>301</v>
      </c>
      <c r="AA1918" s="2">
        <f t="shared" si="280"/>
        <v>286</v>
      </c>
      <c r="AB1918" s="5">
        <v>312.73762473756312</v>
      </c>
      <c r="AC1918" s="2">
        <f t="shared" si="281"/>
        <v>-15</v>
      </c>
      <c r="AD1918" s="3">
        <v>23.20294175382514</v>
      </c>
      <c r="AE1918" s="2">
        <f t="shared" si="282"/>
        <v>-26.737624737563124</v>
      </c>
      <c r="AF1918" s="2">
        <f t="shared" si="283"/>
        <v>-38.202941753825144</v>
      </c>
      <c r="AG1918" s="2">
        <f t="shared" si="284"/>
        <v>26.737624737563124</v>
      </c>
      <c r="AH1918" s="2">
        <f t="shared" si="285"/>
        <v>714.90057660674745</v>
      </c>
      <c r="AI1918" s="2">
        <f t="shared" si="286"/>
        <v>225</v>
      </c>
      <c r="AJ1918" s="2">
        <f t="shared" si="287"/>
        <v>301</v>
      </c>
    </row>
    <row r="1919" spans="1:36" x14ac:dyDescent="0.25">
      <c r="A1919" s="2">
        <v>20</v>
      </c>
      <c r="B1919" s="2">
        <v>1</v>
      </c>
      <c r="C1919" s="2" t="s">
        <v>56</v>
      </c>
      <c r="D1919" s="2">
        <v>2025</v>
      </c>
      <c r="E1919" s="2">
        <v>9</v>
      </c>
      <c r="F1919" s="2">
        <v>22</v>
      </c>
      <c r="G1919" s="2">
        <v>11</v>
      </c>
      <c r="H1919" s="2">
        <v>0</v>
      </c>
      <c r="I1919" s="2">
        <v>202509221100</v>
      </c>
      <c r="J1919" s="2" t="s">
        <v>1976</v>
      </c>
      <c r="K1919" s="2">
        <v>296</v>
      </c>
      <c r="L1919" s="2">
        <v>-5</v>
      </c>
      <c r="M1919" s="3">
        <v>68.463636363636354</v>
      </c>
      <c r="N1919" s="2">
        <v>693</v>
      </c>
      <c r="O1919" s="2">
        <v>165</v>
      </c>
      <c r="P1919" s="2">
        <v>34</v>
      </c>
      <c r="Q1919" s="2">
        <v>157</v>
      </c>
      <c r="R1919" s="2">
        <v>47</v>
      </c>
      <c r="S1919" s="2">
        <v>0</v>
      </c>
      <c r="T1919" s="2">
        <v>29</v>
      </c>
      <c r="U1919" s="2">
        <v>-10</v>
      </c>
      <c r="V1919" s="2">
        <v>-20</v>
      </c>
      <c r="W1919" s="2">
        <v>-3</v>
      </c>
      <c r="X1919" s="2">
        <v>-1</v>
      </c>
      <c r="Y1919" s="2">
        <v>-8</v>
      </c>
      <c r="Z1919" s="2">
        <v>296</v>
      </c>
      <c r="AA1919" s="2">
        <f t="shared" si="280"/>
        <v>288</v>
      </c>
      <c r="AB1919" s="5">
        <v>294.72096489660782</v>
      </c>
      <c r="AC1919" s="2">
        <f t="shared" si="281"/>
        <v>-8</v>
      </c>
      <c r="AD1919" s="3">
        <v>12.74991160223129</v>
      </c>
      <c r="AE1919" s="2">
        <f t="shared" si="282"/>
        <v>-6.7209648966078248</v>
      </c>
      <c r="AF1919" s="2">
        <f t="shared" si="283"/>
        <v>-20.74991160223129</v>
      </c>
      <c r="AG1919" s="2">
        <f t="shared" si="284"/>
        <v>6.7209648966078248</v>
      </c>
      <c r="AH1919" s="2">
        <f t="shared" si="285"/>
        <v>45.171369141434631</v>
      </c>
      <c r="AI1919" s="2">
        <f t="shared" si="286"/>
        <v>64</v>
      </c>
      <c r="AJ1919" s="2">
        <f t="shared" si="287"/>
        <v>296</v>
      </c>
    </row>
    <row r="1920" spans="1:36" x14ac:dyDescent="0.25">
      <c r="A1920" s="2">
        <v>20</v>
      </c>
      <c r="B1920" s="2">
        <v>1</v>
      </c>
      <c r="C1920" s="2" t="s">
        <v>56</v>
      </c>
      <c r="D1920" s="2">
        <v>2025</v>
      </c>
      <c r="E1920" s="2">
        <v>9</v>
      </c>
      <c r="F1920" s="2">
        <v>22</v>
      </c>
      <c r="G1920" s="2">
        <v>12</v>
      </c>
      <c r="H1920" s="2">
        <v>0</v>
      </c>
      <c r="I1920" s="2">
        <v>202509221200</v>
      </c>
      <c r="J1920" s="2" t="s">
        <v>1977</v>
      </c>
      <c r="K1920" s="2">
        <v>286</v>
      </c>
      <c r="L1920" s="2">
        <v>-10</v>
      </c>
      <c r="M1920" s="3">
        <v>68.018181818181816</v>
      </c>
      <c r="N1920" s="2">
        <v>729</v>
      </c>
      <c r="O1920" s="2">
        <v>187</v>
      </c>
      <c r="P1920" s="2">
        <v>35</v>
      </c>
      <c r="Q1920" s="2">
        <v>160</v>
      </c>
      <c r="R1920" s="2">
        <v>45</v>
      </c>
      <c r="S1920" s="2">
        <v>-15</v>
      </c>
      <c r="T1920" s="2">
        <v>5</v>
      </c>
      <c r="U1920" s="2">
        <v>-5</v>
      </c>
      <c r="V1920" s="2">
        <v>-15</v>
      </c>
      <c r="W1920" s="2">
        <v>-24</v>
      </c>
      <c r="X1920" s="2">
        <v>-5</v>
      </c>
      <c r="Y1920" s="2">
        <v>25</v>
      </c>
      <c r="Z1920" s="2">
        <v>286</v>
      </c>
      <c r="AA1920" s="2">
        <f t="shared" si="280"/>
        <v>311</v>
      </c>
      <c r="AB1920" s="5">
        <v>282.36702611913142</v>
      </c>
      <c r="AC1920" s="2">
        <f t="shared" si="281"/>
        <v>25</v>
      </c>
      <c r="AD1920" s="3">
        <v>7.0958481394484352</v>
      </c>
      <c r="AE1920" s="2">
        <f t="shared" si="282"/>
        <v>28.632973880868576</v>
      </c>
      <c r="AF1920" s="2">
        <f t="shared" si="283"/>
        <v>17.904151860551565</v>
      </c>
      <c r="AG1920" s="2">
        <f t="shared" si="284"/>
        <v>28.632973880868576</v>
      </c>
      <c r="AH1920" s="2">
        <f t="shared" si="285"/>
        <v>819.84719326250206</v>
      </c>
      <c r="AI1920" s="2">
        <f t="shared" si="286"/>
        <v>625</v>
      </c>
      <c r="AJ1920" s="2">
        <f t="shared" si="287"/>
        <v>286</v>
      </c>
    </row>
    <row r="1921" spans="1:36" x14ac:dyDescent="0.25">
      <c r="A1921" s="2">
        <v>20</v>
      </c>
      <c r="B1921" s="2">
        <v>1</v>
      </c>
      <c r="C1921" s="2" t="s">
        <v>56</v>
      </c>
      <c r="D1921" s="2">
        <v>2025</v>
      </c>
      <c r="E1921" s="2">
        <v>9</v>
      </c>
      <c r="F1921" s="2">
        <v>22</v>
      </c>
      <c r="G1921" s="2">
        <v>13</v>
      </c>
      <c r="H1921" s="2">
        <v>0</v>
      </c>
      <c r="I1921" s="2">
        <v>202509221300</v>
      </c>
      <c r="J1921" s="2" t="s">
        <v>1978</v>
      </c>
      <c r="K1921" s="2">
        <v>288</v>
      </c>
      <c r="L1921" s="2">
        <v>2</v>
      </c>
      <c r="M1921" s="3">
        <v>68.018181818181816</v>
      </c>
      <c r="N1921" s="2">
        <v>763</v>
      </c>
      <c r="O1921" s="2">
        <v>195</v>
      </c>
      <c r="P1921" s="2">
        <v>7</v>
      </c>
      <c r="Q1921" s="2">
        <v>153</v>
      </c>
      <c r="R1921" s="2">
        <v>35</v>
      </c>
      <c r="S1921" s="2">
        <v>-8</v>
      </c>
      <c r="T1921" s="2">
        <v>-8</v>
      </c>
      <c r="U1921" s="2">
        <v>12</v>
      </c>
      <c r="V1921" s="2">
        <v>7</v>
      </c>
      <c r="W1921" s="2">
        <v>-13</v>
      </c>
      <c r="X1921" s="2">
        <v>6</v>
      </c>
      <c r="Y1921" s="2">
        <v>57</v>
      </c>
      <c r="Z1921" s="2">
        <v>288</v>
      </c>
      <c r="AA1921" s="2">
        <f t="shared" si="280"/>
        <v>345</v>
      </c>
      <c r="AB1921" s="5">
        <v>304.40265785147511</v>
      </c>
      <c r="AC1921" s="2">
        <f t="shared" si="281"/>
        <v>57</v>
      </c>
      <c r="AD1921" s="3">
        <v>16.402657851475059</v>
      </c>
      <c r="AE1921" s="2">
        <f t="shared" si="282"/>
        <v>40.597342148524888</v>
      </c>
      <c r="AF1921" s="2">
        <f t="shared" si="283"/>
        <v>40.597342148524945</v>
      </c>
      <c r="AG1921" s="2">
        <f t="shared" si="284"/>
        <v>40.597342148524888</v>
      </c>
      <c r="AH1921" s="2">
        <f t="shared" si="285"/>
        <v>1648.1441895243954</v>
      </c>
      <c r="AI1921" s="2">
        <f t="shared" si="286"/>
        <v>3249</v>
      </c>
      <c r="AJ1921" s="2">
        <f t="shared" si="287"/>
        <v>288</v>
      </c>
    </row>
  </sheetData>
  <autoFilter ref="A1:AJ1921" xr:uid="{00000000-0009-0000-0000-000001000000}"/>
  <conditionalFormatting sqref="AA1:AA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1979</v>
      </c>
      <c r="B1" s="1" t="s">
        <v>1980</v>
      </c>
      <c r="C1" s="1" t="s">
        <v>1981</v>
      </c>
      <c r="D1" s="1" t="s">
        <v>1982</v>
      </c>
      <c r="E1" s="1" t="s">
        <v>1983</v>
      </c>
      <c r="F1" s="1" t="s">
        <v>1984</v>
      </c>
      <c r="G1" s="1" t="s">
        <v>1985</v>
      </c>
      <c r="H1" s="1" t="s">
        <v>1986</v>
      </c>
      <c r="I1" s="1" t="s">
        <v>1987</v>
      </c>
    </row>
    <row r="2" spans="1:9" x14ac:dyDescent="0.25">
      <c r="A2" s="2">
        <v>1</v>
      </c>
      <c r="B2" s="2" t="s">
        <v>1988</v>
      </c>
      <c r="C2" s="2" t="s">
        <v>1989</v>
      </c>
      <c r="D2" s="2" t="s">
        <v>1990</v>
      </c>
      <c r="E2" s="2"/>
      <c r="F2" s="2" t="s">
        <v>1991</v>
      </c>
      <c r="G2" s="2" t="s">
        <v>1992</v>
      </c>
      <c r="H2" s="2"/>
      <c r="I2" s="2"/>
    </row>
    <row r="3" spans="1:9" x14ac:dyDescent="0.25">
      <c r="A3" s="2">
        <v>2</v>
      </c>
      <c r="B3" s="2" t="s">
        <v>1993</v>
      </c>
      <c r="C3" s="2" t="s">
        <v>1994</v>
      </c>
      <c r="D3" s="2"/>
      <c r="E3" s="2" t="s">
        <v>1995</v>
      </c>
      <c r="F3" s="2" t="s">
        <v>1996</v>
      </c>
      <c r="G3" s="2" t="s">
        <v>1992</v>
      </c>
      <c r="H3" s="2"/>
      <c r="I3" s="2"/>
    </row>
    <row r="4" spans="1:9" x14ac:dyDescent="0.25">
      <c r="A4" s="2">
        <v>3</v>
      </c>
      <c r="B4" s="2" t="s">
        <v>1997</v>
      </c>
      <c r="C4" s="2" t="s">
        <v>1998</v>
      </c>
      <c r="D4" s="2"/>
      <c r="E4" s="2"/>
      <c r="F4" s="2" t="s">
        <v>1999</v>
      </c>
      <c r="G4" s="2" t="s">
        <v>2000</v>
      </c>
      <c r="H4" s="2" t="s">
        <v>2001</v>
      </c>
      <c r="I4" s="2"/>
    </row>
    <row r="5" spans="1:9" x14ac:dyDescent="0.25">
      <c r="A5" s="2">
        <v>4</v>
      </c>
      <c r="B5" s="2" t="s">
        <v>2002</v>
      </c>
      <c r="C5" s="2" t="s">
        <v>2003</v>
      </c>
      <c r="D5" s="2" t="s">
        <v>2004</v>
      </c>
      <c r="E5" s="2" t="s">
        <v>2005</v>
      </c>
      <c r="F5" s="2" t="s">
        <v>1991</v>
      </c>
      <c r="G5" s="2" t="s">
        <v>2006</v>
      </c>
      <c r="H5" s="2" t="s">
        <v>2007</v>
      </c>
      <c r="I5" s="2" t="s">
        <v>2008</v>
      </c>
    </row>
    <row r="6" spans="1:9" x14ac:dyDescent="0.25">
      <c r="A6" s="2">
        <v>5</v>
      </c>
      <c r="B6" s="2" t="s">
        <v>2009</v>
      </c>
      <c r="C6" s="2" t="s">
        <v>2010</v>
      </c>
      <c r="D6" s="2" t="s">
        <v>2004</v>
      </c>
      <c r="E6" s="2" t="s">
        <v>2005</v>
      </c>
      <c r="F6" s="2" t="s">
        <v>2011</v>
      </c>
      <c r="G6" s="2" t="s">
        <v>2006</v>
      </c>
      <c r="H6" s="2" t="s">
        <v>2007</v>
      </c>
      <c r="I6" s="2" t="s">
        <v>2008</v>
      </c>
    </row>
    <row r="7" spans="1:9" x14ac:dyDescent="0.25">
      <c r="A7" s="2">
        <v>6</v>
      </c>
      <c r="B7" s="2" t="s">
        <v>2012</v>
      </c>
      <c r="C7" s="2" t="s">
        <v>2013</v>
      </c>
      <c r="D7" s="2" t="s">
        <v>2004</v>
      </c>
      <c r="E7" s="2" t="s">
        <v>2005</v>
      </c>
      <c r="F7" s="2" t="s">
        <v>2014</v>
      </c>
      <c r="G7" s="2" t="s">
        <v>2006</v>
      </c>
      <c r="H7" s="2" t="s">
        <v>2007</v>
      </c>
      <c r="I7" s="2" t="s">
        <v>2008</v>
      </c>
    </row>
    <row r="8" spans="1:9" x14ac:dyDescent="0.25">
      <c r="A8" s="2">
        <v>7</v>
      </c>
      <c r="B8" s="2" t="s">
        <v>2015</v>
      </c>
      <c r="C8" s="2" t="s">
        <v>2016</v>
      </c>
      <c r="D8" s="2" t="s">
        <v>2017</v>
      </c>
      <c r="E8" s="2" t="s">
        <v>2018</v>
      </c>
      <c r="F8" s="2" t="s">
        <v>1991</v>
      </c>
      <c r="G8" s="2" t="s">
        <v>2019</v>
      </c>
      <c r="H8" s="2"/>
      <c r="I8" s="2" t="s">
        <v>2008</v>
      </c>
    </row>
    <row r="9" spans="1:9" x14ac:dyDescent="0.25">
      <c r="A9" s="2">
        <v>8</v>
      </c>
      <c r="B9" s="2" t="s">
        <v>2020</v>
      </c>
      <c r="C9" s="2" t="s">
        <v>2021</v>
      </c>
      <c r="D9" s="2" t="s">
        <v>2017</v>
      </c>
      <c r="E9" s="2" t="s">
        <v>2018</v>
      </c>
      <c r="F9" s="2" t="s">
        <v>2022</v>
      </c>
      <c r="G9" s="2" t="s">
        <v>2019</v>
      </c>
      <c r="H9" s="2"/>
      <c r="I9" s="2" t="s">
        <v>2008</v>
      </c>
    </row>
    <row r="10" spans="1:9" x14ac:dyDescent="0.25">
      <c r="A10" s="2">
        <v>9</v>
      </c>
      <c r="B10" s="2" t="s">
        <v>2023</v>
      </c>
      <c r="C10" s="2" t="s">
        <v>2024</v>
      </c>
      <c r="D10" s="2"/>
      <c r="E10" s="2" t="s">
        <v>1995</v>
      </c>
      <c r="F10" s="2" t="s">
        <v>2025</v>
      </c>
      <c r="G10" s="2" t="s">
        <v>1992</v>
      </c>
      <c r="H10" s="2"/>
      <c r="I10" s="2"/>
    </row>
    <row r="11" spans="1:9" x14ac:dyDescent="0.25">
      <c r="A11" s="2">
        <v>10</v>
      </c>
      <c r="B11" s="2" t="s">
        <v>2026</v>
      </c>
      <c r="C11" s="2" t="s">
        <v>2027</v>
      </c>
      <c r="D11" s="2"/>
      <c r="E11" s="2" t="s">
        <v>1995</v>
      </c>
      <c r="F11" s="2" t="s">
        <v>2028</v>
      </c>
      <c r="G11" s="2" t="s">
        <v>1992</v>
      </c>
      <c r="H11" s="2"/>
      <c r="I11" s="2"/>
    </row>
    <row r="12" spans="1:9" x14ac:dyDescent="0.25">
      <c r="A12" s="2">
        <v>11</v>
      </c>
      <c r="B12" s="2" t="s">
        <v>2029</v>
      </c>
      <c r="C12" s="2" t="s">
        <v>2030</v>
      </c>
      <c r="D12" s="2"/>
      <c r="E12" s="2" t="s">
        <v>2031</v>
      </c>
      <c r="F12" s="2" t="s">
        <v>2032</v>
      </c>
      <c r="G12" s="2" t="s">
        <v>1992</v>
      </c>
      <c r="H12" s="2"/>
      <c r="I12" s="2"/>
    </row>
    <row r="13" spans="1:9" x14ac:dyDescent="0.25">
      <c r="A13" s="2">
        <v>12</v>
      </c>
      <c r="B13" s="2" t="s">
        <v>2033</v>
      </c>
      <c r="C13" s="2" t="s">
        <v>2034</v>
      </c>
      <c r="D13" s="2"/>
      <c r="E13" s="2" t="s">
        <v>2031</v>
      </c>
      <c r="F13" s="2" t="s">
        <v>2035</v>
      </c>
      <c r="G13" s="2" t="s">
        <v>1992</v>
      </c>
      <c r="H13" s="2"/>
      <c r="I13" s="2"/>
    </row>
    <row r="14" spans="1:9" x14ac:dyDescent="0.25">
      <c r="A14" s="2">
        <v>13</v>
      </c>
      <c r="B14" s="2" t="s">
        <v>2036</v>
      </c>
      <c r="C14" s="2" t="s">
        <v>2037</v>
      </c>
      <c r="D14" s="2"/>
      <c r="E14" s="2" t="s">
        <v>2031</v>
      </c>
      <c r="F14" s="2" t="s">
        <v>2038</v>
      </c>
      <c r="G14" s="2" t="s">
        <v>1992</v>
      </c>
      <c r="H14" s="2"/>
      <c r="I14" s="2"/>
    </row>
    <row r="15" spans="1:9" x14ac:dyDescent="0.25">
      <c r="A15" s="2">
        <v>14</v>
      </c>
      <c r="B15" s="2" t="s">
        <v>2039</v>
      </c>
      <c r="C15" s="2" t="s">
        <v>2040</v>
      </c>
      <c r="D15" s="2"/>
      <c r="E15" s="2" t="s">
        <v>2031</v>
      </c>
      <c r="F15" s="2" t="s">
        <v>2041</v>
      </c>
      <c r="G15" s="2" t="s">
        <v>1992</v>
      </c>
      <c r="H15" s="2"/>
      <c r="I15" s="2"/>
    </row>
  </sheetData>
  <autoFilter ref="A1:I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2042</v>
      </c>
      <c r="B2" s="2" t="s">
        <v>2043</v>
      </c>
    </row>
    <row r="3" spans="1:2" x14ac:dyDescent="0.25">
      <c r="A3" s="2" t="s">
        <v>2044</v>
      </c>
      <c r="B3" s="2" t="s">
        <v>2045</v>
      </c>
    </row>
    <row r="4" spans="1:2" x14ac:dyDescent="0.25">
      <c r="A4" s="2" t="s">
        <v>2046</v>
      </c>
      <c r="B4" s="2" t="s">
        <v>2047</v>
      </c>
    </row>
    <row r="5" spans="1:2" x14ac:dyDescent="0.25">
      <c r="A5" s="2" t="s">
        <v>2048</v>
      </c>
      <c r="B5" s="2" t="s">
        <v>2049</v>
      </c>
    </row>
    <row r="6" spans="1:2" x14ac:dyDescent="0.25">
      <c r="A6" s="2" t="s">
        <v>2050</v>
      </c>
      <c r="B6" s="2" t="s">
        <v>2051</v>
      </c>
    </row>
    <row r="7" spans="1:2" x14ac:dyDescent="0.25">
      <c r="A7" s="2" t="s">
        <v>2052</v>
      </c>
      <c r="B7" s="2" t="s">
        <v>2053</v>
      </c>
    </row>
    <row r="8" spans="1:2" x14ac:dyDescent="0.25">
      <c r="A8" s="2" t="s">
        <v>2054</v>
      </c>
      <c r="B8" s="2" t="s">
        <v>2055</v>
      </c>
    </row>
    <row r="9" spans="1:2" x14ac:dyDescent="0.25">
      <c r="A9" s="2" t="s">
        <v>2056</v>
      </c>
      <c r="B9" s="2">
        <v>14</v>
      </c>
    </row>
    <row r="10" spans="1:2" x14ac:dyDescent="0.25">
      <c r="A10" s="2" t="s">
        <v>2057</v>
      </c>
      <c r="B10" s="2">
        <v>28</v>
      </c>
    </row>
    <row r="11" spans="1:2" x14ac:dyDescent="0.25">
      <c r="A11" s="2" t="s">
        <v>2058</v>
      </c>
      <c r="B11" s="2">
        <v>10</v>
      </c>
    </row>
    <row r="12" spans="1:2" x14ac:dyDescent="0.25">
      <c r="A12" s="2" t="s">
        <v>2059</v>
      </c>
      <c r="B12" s="2">
        <v>1000000</v>
      </c>
    </row>
    <row r="13" spans="1:2" x14ac:dyDescent="0.25">
      <c r="A13" s="2" t="s">
        <v>2060</v>
      </c>
      <c r="B13" s="2" t="s">
        <v>2061</v>
      </c>
    </row>
    <row r="14" spans="1:2" x14ac:dyDescent="0.25">
      <c r="A14" s="2" t="s">
        <v>2062</v>
      </c>
      <c r="B14" s="2" t="s">
        <v>44</v>
      </c>
    </row>
    <row r="15" spans="1:2" ht="60" x14ac:dyDescent="0.25">
      <c r="A15" s="2" t="s">
        <v>2063</v>
      </c>
      <c r="B15" s="2" t="s">
        <v>2064</v>
      </c>
    </row>
    <row r="16" spans="1:2" ht="60" x14ac:dyDescent="0.25">
      <c r="A16" s="2" t="s">
        <v>2065</v>
      </c>
      <c r="B16" s="2" t="s">
        <v>2066</v>
      </c>
    </row>
    <row r="17" spans="1:2" ht="45" x14ac:dyDescent="0.25">
      <c r="A17" s="2" t="s">
        <v>2067</v>
      </c>
      <c r="B17" s="2" t="s">
        <v>2068</v>
      </c>
    </row>
    <row r="18" spans="1:2" x14ac:dyDescent="0.25">
      <c r="A18" s="2" t="s">
        <v>2069</v>
      </c>
      <c r="B18" s="2" t="s">
        <v>2070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2071</v>
      </c>
      <c r="E1" s="1" t="s">
        <v>2072</v>
      </c>
      <c r="F1" s="1" t="s">
        <v>2073</v>
      </c>
      <c r="G1" s="1" t="s">
        <v>2074</v>
      </c>
      <c r="H1" s="1" t="s">
        <v>2075</v>
      </c>
      <c r="I1" s="1" t="s">
        <v>2076</v>
      </c>
      <c r="J1" s="1" t="s">
        <v>2077</v>
      </c>
      <c r="K1" s="1" t="s">
        <v>2078</v>
      </c>
    </row>
    <row r="2" spans="1:11" x14ac:dyDescent="0.25">
      <c r="A2" s="2">
        <v>1</v>
      </c>
      <c r="B2" s="2">
        <v>1</v>
      </c>
      <c r="C2" s="2" t="s">
        <v>56</v>
      </c>
      <c r="D2" s="2">
        <v>102</v>
      </c>
      <c r="E2" s="2">
        <v>85</v>
      </c>
      <c r="F2" s="2">
        <v>17</v>
      </c>
      <c r="G2" s="3">
        <v>0.83333333333333337</v>
      </c>
      <c r="H2" s="2">
        <v>0</v>
      </c>
      <c r="I2" s="2">
        <v>9</v>
      </c>
      <c r="J2" s="2">
        <v>8</v>
      </c>
      <c r="K2" s="2" t="s">
        <v>2079</v>
      </c>
    </row>
    <row r="3" spans="1:11" x14ac:dyDescent="0.25">
      <c r="A3" s="2">
        <v>2</v>
      </c>
      <c r="B3" s="2">
        <v>1</v>
      </c>
      <c r="C3" s="2" t="s">
        <v>56</v>
      </c>
      <c r="D3" s="2">
        <v>132</v>
      </c>
      <c r="E3" s="2">
        <v>122</v>
      </c>
      <c r="F3" s="2">
        <v>10</v>
      </c>
      <c r="G3" s="3">
        <v>0.9242424242424242</v>
      </c>
      <c r="H3" s="2">
        <v>0</v>
      </c>
      <c r="I3" s="2">
        <v>5</v>
      </c>
      <c r="J3" s="2">
        <v>5</v>
      </c>
      <c r="K3" s="2" t="s">
        <v>2079</v>
      </c>
    </row>
    <row r="4" spans="1:11" x14ac:dyDescent="0.25">
      <c r="A4" s="2">
        <v>4</v>
      </c>
      <c r="B4" s="2">
        <v>1</v>
      </c>
      <c r="C4" s="2" t="s">
        <v>56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2080</v>
      </c>
    </row>
    <row r="5" spans="1:11" x14ac:dyDescent="0.25">
      <c r="A5" s="2">
        <v>5</v>
      </c>
      <c r="B5" s="2">
        <v>1</v>
      </c>
      <c r="C5" s="2" t="s">
        <v>56</v>
      </c>
      <c r="D5" s="2">
        <v>286</v>
      </c>
      <c r="E5" s="2">
        <v>272</v>
      </c>
      <c r="F5" s="2">
        <v>14</v>
      </c>
      <c r="G5" s="3">
        <v>0.95104895104895104</v>
      </c>
      <c r="H5" s="2">
        <v>0</v>
      </c>
      <c r="I5" s="2">
        <v>5</v>
      </c>
      <c r="J5" s="2">
        <v>9</v>
      </c>
      <c r="K5" s="2" t="s">
        <v>2079</v>
      </c>
    </row>
    <row r="6" spans="1:11" x14ac:dyDescent="0.25">
      <c r="A6" s="2">
        <v>8</v>
      </c>
      <c r="B6" s="2">
        <v>1</v>
      </c>
      <c r="C6" s="2" t="s">
        <v>56</v>
      </c>
      <c r="D6" s="2">
        <v>84</v>
      </c>
      <c r="E6" s="2">
        <v>67</v>
      </c>
      <c r="F6" s="2">
        <v>17</v>
      </c>
      <c r="G6" s="3">
        <v>0.79761904761904767</v>
      </c>
      <c r="H6" s="2">
        <v>0</v>
      </c>
      <c r="I6" s="2">
        <v>17</v>
      </c>
      <c r="J6" s="2">
        <v>0</v>
      </c>
      <c r="K6" s="2" t="s">
        <v>2079</v>
      </c>
    </row>
    <row r="7" spans="1:11" x14ac:dyDescent="0.25">
      <c r="A7" s="2">
        <v>13</v>
      </c>
      <c r="B7" s="2">
        <v>1</v>
      </c>
      <c r="C7" s="2" t="s">
        <v>56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2080</v>
      </c>
    </row>
    <row r="8" spans="1:11" x14ac:dyDescent="0.25">
      <c r="A8" s="2">
        <v>18</v>
      </c>
      <c r="B8" s="2">
        <v>1</v>
      </c>
      <c r="C8" s="2" t="s">
        <v>56</v>
      </c>
      <c r="D8" s="2">
        <v>272</v>
      </c>
      <c r="E8" s="2">
        <v>272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 t="s">
        <v>2080</v>
      </c>
    </row>
    <row r="9" spans="1:11" x14ac:dyDescent="0.25">
      <c r="A9" s="2">
        <v>19</v>
      </c>
      <c r="B9" s="2">
        <v>1</v>
      </c>
      <c r="C9" s="2" t="s">
        <v>56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2080</v>
      </c>
    </row>
    <row r="10" spans="1:11" x14ac:dyDescent="0.25">
      <c r="A10" s="2">
        <v>20</v>
      </c>
      <c r="B10" s="2">
        <v>1</v>
      </c>
      <c r="C10" s="2" t="s">
        <v>56</v>
      </c>
      <c r="D10" s="2">
        <v>346</v>
      </c>
      <c r="E10" s="2">
        <v>346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 t="s">
        <v>2080</v>
      </c>
    </row>
    <row r="11" spans="1:11" x14ac:dyDescent="0.25">
      <c r="A11" s="2">
        <v>7</v>
      </c>
      <c r="B11" s="2">
        <v>2</v>
      </c>
      <c r="C11" s="2" t="s">
        <v>1008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2080</v>
      </c>
    </row>
    <row r="12" spans="1:11" x14ac:dyDescent="0.25">
      <c r="A12" s="2">
        <v>12</v>
      </c>
      <c r="B12" s="2">
        <v>2</v>
      </c>
      <c r="C12" s="2" t="s">
        <v>1008</v>
      </c>
      <c r="D12" s="2">
        <v>408</v>
      </c>
      <c r="E12" s="2">
        <v>400</v>
      </c>
      <c r="F12" s="2">
        <v>8</v>
      </c>
      <c r="G12" s="3">
        <v>0.98039215686274506</v>
      </c>
      <c r="H12" s="2">
        <v>0</v>
      </c>
      <c r="I12" s="2">
        <v>7</v>
      </c>
      <c r="J12" s="2">
        <v>1</v>
      </c>
      <c r="K12" s="2" t="s">
        <v>2079</v>
      </c>
    </row>
    <row r="13" spans="1:11" x14ac:dyDescent="0.25">
      <c r="A13" s="2">
        <v>14</v>
      </c>
      <c r="B13" s="2">
        <v>2</v>
      </c>
      <c r="C13" s="2" t="s">
        <v>1008</v>
      </c>
      <c r="D13" s="2">
        <v>96</v>
      </c>
      <c r="E13" s="2">
        <v>88</v>
      </c>
      <c r="F13" s="2">
        <v>8</v>
      </c>
      <c r="G13" s="3">
        <v>0.91666666666666663</v>
      </c>
      <c r="H13" s="2">
        <v>0</v>
      </c>
      <c r="I13" s="2">
        <v>7</v>
      </c>
      <c r="J13" s="2">
        <v>1</v>
      </c>
      <c r="K13" s="2" t="s">
        <v>2079</v>
      </c>
    </row>
    <row r="14" spans="1:11" x14ac:dyDescent="0.25">
      <c r="A14" s="2">
        <v>3</v>
      </c>
      <c r="B14" s="2">
        <v>3</v>
      </c>
      <c r="C14" s="2" t="s">
        <v>187</v>
      </c>
      <c r="D14" s="2">
        <v>262</v>
      </c>
      <c r="E14" s="2">
        <v>244</v>
      </c>
      <c r="F14" s="2">
        <v>18</v>
      </c>
      <c r="G14" s="3">
        <v>0.93129770992366412</v>
      </c>
      <c r="H14" s="2">
        <v>0</v>
      </c>
      <c r="I14" s="2">
        <v>9</v>
      </c>
      <c r="J14" s="2">
        <v>9</v>
      </c>
      <c r="K14" s="2" t="s">
        <v>2079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1980</v>
      </c>
      <c r="B1" s="1" t="s">
        <v>2081</v>
      </c>
      <c r="C1" s="1" t="s">
        <v>1984</v>
      </c>
      <c r="D1" s="1" t="s">
        <v>1985</v>
      </c>
      <c r="E1" s="1" t="s">
        <v>2082</v>
      </c>
    </row>
    <row r="2" spans="1:5" x14ac:dyDescent="0.25">
      <c r="A2" s="2" t="s">
        <v>2061</v>
      </c>
      <c r="B2" s="2" t="s">
        <v>2083</v>
      </c>
      <c r="C2" s="2" t="s">
        <v>2084</v>
      </c>
      <c r="D2" s="2" t="s">
        <v>1992</v>
      </c>
      <c r="E2" s="2">
        <v>33</v>
      </c>
    </row>
    <row r="3" spans="1:5" x14ac:dyDescent="0.25">
      <c r="A3" s="2" t="s">
        <v>2033</v>
      </c>
      <c r="B3" s="2" t="s">
        <v>2034</v>
      </c>
      <c r="C3" s="2" t="s">
        <v>2035</v>
      </c>
      <c r="D3" s="2" t="s">
        <v>1992</v>
      </c>
      <c r="E3" s="2">
        <v>29</v>
      </c>
    </row>
    <row r="4" spans="1:5" x14ac:dyDescent="0.25">
      <c r="A4" s="2" t="s">
        <v>2012</v>
      </c>
      <c r="B4" s="2" t="s">
        <v>2013</v>
      </c>
      <c r="C4" s="2" t="s">
        <v>2014</v>
      </c>
      <c r="D4" s="2" t="s">
        <v>2006</v>
      </c>
      <c r="E4" s="2">
        <v>26</v>
      </c>
    </row>
    <row r="5" spans="1:5" x14ac:dyDescent="0.25">
      <c r="A5" s="2" t="s">
        <v>2009</v>
      </c>
      <c r="B5" s="2" t="s">
        <v>2010</v>
      </c>
      <c r="C5" s="2" t="s">
        <v>2011</v>
      </c>
      <c r="D5" s="2" t="s">
        <v>2006</v>
      </c>
      <c r="E5" s="2">
        <v>5</v>
      </c>
    </row>
  </sheetData>
  <autoFilter ref="A1:E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2085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2086</v>
      </c>
      <c r="B4" s="2" t="s">
        <v>2087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2088</v>
      </c>
      <c r="B5" s="2">
        <v>14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2089</v>
      </c>
      <c r="B6" s="2">
        <v>28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2090</v>
      </c>
      <c r="B7" s="2">
        <v>90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2091</v>
      </c>
      <c r="B8" s="3">
        <v>2.106406791672925E-2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2092</v>
      </c>
      <c r="B9" s="3">
        <v>2.789748778293159E-2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2093</v>
      </c>
      <c r="B11" s="2" t="s">
        <v>2094</v>
      </c>
      <c r="C11" s="2" t="s">
        <v>2095</v>
      </c>
      <c r="D11" s="2" t="s">
        <v>2096</v>
      </c>
      <c r="E11" s="2" t="s">
        <v>2097</v>
      </c>
      <c r="F11" s="2" t="s">
        <v>2098</v>
      </c>
      <c r="G11" s="2" t="s">
        <v>2099</v>
      </c>
      <c r="H11" s="2" t="s">
        <v>2100</v>
      </c>
      <c r="I11" s="2" t="s">
        <v>2101</v>
      </c>
      <c r="J11" s="2" t="s">
        <v>2102</v>
      </c>
      <c r="K11" s="2" t="s">
        <v>2103</v>
      </c>
    </row>
    <row r="12" spans="1:11" x14ac:dyDescent="0.25">
      <c r="A12" s="2" t="s">
        <v>2104</v>
      </c>
      <c r="B12" s="2">
        <v>1995</v>
      </c>
      <c r="C12" s="3">
        <v>0.50376294212406714</v>
      </c>
      <c r="D12" s="3">
        <v>0.99000314230421982</v>
      </c>
      <c r="E12" s="3">
        <v>0.99509041231498974</v>
      </c>
      <c r="F12" s="3">
        <v>12.824693412441039</v>
      </c>
      <c r="G12" s="3">
        <v>48.06104276730062</v>
      </c>
      <c r="H12" s="2">
        <v>154</v>
      </c>
      <c r="I12" s="2">
        <v>2365</v>
      </c>
      <c r="J12" s="3">
        <v>143.76369445969689</v>
      </c>
      <c r="K12" s="3">
        <v>2389.9871529333809</v>
      </c>
    </row>
    <row r="13" spans="1:11" x14ac:dyDescent="0.25">
      <c r="A13" s="2" t="s">
        <v>2105</v>
      </c>
      <c r="B13" s="2">
        <v>628</v>
      </c>
      <c r="C13" s="3">
        <v>0.29226976777223668</v>
      </c>
      <c r="D13" s="3">
        <v>0.98304050360480033</v>
      </c>
      <c r="E13" s="3">
        <v>0.9917805767857778</v>
      </c>
      <c r="F13" s="3">
        <v>8.4976624795809261</v>
      </c>
      <c r="G13" s="3">
        <v>28.55579754408576</v>
      </c>
      <c r="H13" s="2">
        <v>275</v>
      </c>
      <c r="I13" s="2">
        <v>749</v>
      </c>
      <c r="J13" s="3">
        <v>273.62344733172591</v>
      </c>
      <c r="K13" s="3">
        <v>748.06862487822002</v>
      </c>
    </row>
    <row r="14" spans="1:11" x14ac:dyDescent="0.25">
      <c r="A14" s="2" t="s">
        <v>2106</v>
      </c>
      <c r="B14" s="2">
        <v>244</v>
      </c>
      <c r="C14" s="3">
        <v>0.70139074872394613</v>
      </c>
      <c r="D14" s="3">
        <v>0.99404340470865171</v>
      </c>
      <c r="E14" s="3">
        <v>0.997388752380163</v>
      </c>
      <c r="F14" s="3">
        <v>7.5060732218711372</v>
      </c>
      <c r="G14" s="3">
        <v>29.491615821091251</v>
      </c>
      <c r="H14" s="2">
        <v>201</v>
      </c>
      <c r="I14" s="2">
        <v>1249</v>
      </c>
      <c r="J14" s="3">
        <v>197.7838022098629</v>
      </c>
      <c r="K14" s="3">
        <v>1249.010784152578</v>
      </c>
    </row>
    <row r="15" spans="1:11" x14ac:dyDescent="0.25">
      <c r="A15" s="2" t="s">
        <v>2107</v>
      </c>
      <c r="B15" s="2">
        <v>2867</v>
      </c>
      <c r="C15" s="3">
        <v>0.51188199790441602</v>
      </c>
      <c r="D15" s="3">
        <v>0.99030943311727315</v>
      </c>
      <c r="E15" s="3">
        <v>0.99525203965592479</v>
      </c>
      <c r="F15" s="3">
        <v>11.4242334360423</v>
      </c>
      <c r="G15" s="3">
        <v>42.974687387380463</v>
      </c>
      <c r="H15" s="2">
        <v>154</v>
      </c>
      <c r="I15" s="2">
        <v>2365</v>
      </c>
      <c r="J15" s="3">
        <v>143.76369445969689</v>
      </c>
      <c r="K15" s="3">
        <v>2389.9871529333809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2026-06-25T13:07:27Z</dcterms:created>
  <dcterms:modified xsi:type="dcterms:W3CDTF">2026-06-25T23:44:01Z</dcterms:modified>
</cp:coreProperties>
</file>