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RESULTADO_REAPLICA" sheetId="1" state="visible" r:id="rId1"/>
    <sheet name="RESUMO" sheetId="2" state="visible" r:id="rId2"/>
    <sheet name="AUDITORIA" sheetId="3" state="visible" r:id="rId3"/>
    <sheet name="INPUTS" sheetId="4" state="visible" r:id="rId4"/>
    <sheet name="METRICAS" sheetId="5" state="visible" r:id="rId5"/>
  </sheets>
  <definedNames>
    <definedName name="_xlnm._FilterDatabase" localSheetId="1" hidden="1">'RESUMO'!$A$1:$B$18</definedName>
    <definedName name="_xlnm._FilterDatabase" localSheetId="2" hidden="1">'AUDITORIA'!$A$1:$Z$672</definedName>
    <definedName name="_xlnm._FilterDatabase" localSheetId="3" hidden="1">'INPUTS'!$A$1:$G$6</definedName>
    <definedName name="_xlnm._FilterDatabase" localSheetId="4" hidden="1">'METRICAS'!$A$1:$E$19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"/>
    <numFmt numFmtId="166" formatCode="0.000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3" borderId="0" pivotButton="0" quotePrefix="0" xfId="0"/>
    <xf numFmtId="0" fontId="3" fillId="4" borderId="0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AUDITORIA!$S$1</f>
              <strCache>
                <ptCount val="1"/>
                <pt idx="0">
                  <v>OBSERVADO_CM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AUDITORIA!$S$2:$S$672</f>
              <numCache>
                <formatCode>0.000</formatCode>
                <ptCount val="671"/>
                <pt idx="0">
                  <v>491</v>
                </pt>
                <pt idx="1">
                  <v>489</v>
                </pt>
                <pt idx="2">
                  <v>486</v>
                </pt>
                <pt idx="3">
                  <v>489</v>
                </pt>
                <pt idx="4">
                  <v>496</v>
                </pt>
                <pt idx="5">
                  <v>509</v>
                </pt>
                <pt idx="6">
                  <v>545</v>
                </pt>
                <pt idx="7">
                  <v>625</v>
                </pt>
                <pt idx="8">
                  <v>699</v>
                </pt>
                <pt idx="9">
                  <v>770</v>
                </pt>
                <pt idx="10">
                  <v>834</v>
                </pt>
                <pt idx="11">
                  <v>867</v>
                </pt>
                <pt idx="12">
                  <v>880</v>
                </pt>
                <pt idx="13">
                  <v>886</v>
                </pt>
                <pt idx="14">
                  <v>888</v>
                </pt>
                <pt idx="15">
                  <v>888</v>
                </pt>
                <pt idx="16">
                  <v>883</v>
                </pt>
                <pt idx="17">
                  <v>881</v>
                </pt>
                <pt idx="18">
                  <v>877</v>
                </pt>
                <pt idx="19">
                  <v>874</v>
                </pt>
                <pt idx="20">
                  <v>881</v>
                </pt>
                <pt idx="21">
                  <v>888</v>
                </pt>
                <pt idx="22">
                  <v>893</v>
                </pt>
                <pt idx="23">
                  <v>881</v>
                </pt>
                <pt idx="24">
                  <v>868</v>
                </pt>
                <pt idx="25">
                  <v>856</v>
                </pt>
                <pt idx="26">
                  <v>843</v>
                </pt>
                <pt idx="27">
                  <v>822</v>
                </pt>
                <pt idx="28">
                  <v>801</v>
                </pt>
                <pt idx="29">
                  <v>787</v>
                </pt>
                <pt idx="30">
                  <v>771</v>
                </pt>
                <pt idx="31">
                  <v>754</v>
                </pt>
                <pt idx="32">
                  <v>742</v>
                </pt>
                <pt idx="33">
                  <v>735</v>
                </pt>
                <pt idx="34">
                  <v>728</v>
                </pt>
                <pt idx="35">
                  <v>681</v>
                </pt>
                <pt idx="36">
                  <v>666</v>
                </pt>
                <pt idx="37">
                  <v>654</v>
                </pt>
                <pt idx="38">
                  <v>646</v>
                </pt>
                <pt idx="39">
                  <v>641</v>
                </pt>
                <pt idx="40">
                  <v>638</v>
                </pt>
                <pt idx="41">
                  <v>632</v>
                </pt>
                <pt idx="42">
                  <v>594</v>
                </pt>
                <pt idx="43">
                  <v>588</v>
                </pt>
                <pt idx="44">
                  <v>581</v>
                </pt>
                <pt idx="45">
                  <v>574</v>
                </pt>
                <pt idx="46">
                  <v>568</v>
                </pt>
                <pt idx="47">
                  <v>564</v>
                </pt>
                <pt idx="48">
                  <v>429</v>
                </pt>
                <pt idx="49">
                  <v>456</v>
                </pt>
                <pt idx="50">
                  <v>475</v>
                </pt>
                <pt idx="51">
                  <v>489</v>
                </pt>
                <pt idx="52">
                  <v>525</v>
                </pt>
                <pt idx="53">
                  <v>529</v>
                </pt>
                <pt idx="54">
                  <v>539</v>
                </pt>
                <pt idx="55">
                  <v>560</v>
                </pt>
                <pt idx="56">
                  <v>588</v>
                </pt>
                <pt idx="57">
                  <v>609</v>
                </pt>
                <pt idx="58">
                  <v>644</v>
                </pt>
                <pt idx="59">
                  <v>664</v>
                </pt>
                <pt idx="60">
                  <v>678</v>
                </pt>
                <pt idx="61">
                  <v>684</v>
                </pt>
                <pt idx="62">
                  <v>686</v>
                </pt>
                <pt idx="63">
                  <v>687</v>
                </pt>
                <pt idx="64">
                  <v>683</v>
                </pt>
                <pt idx="65">
                  <v>677</v>
                </pt>
                <pt idx="66">
                  <v>673</v>
                </pt>
                <pt idx="67">
                  <v>675</v>
                </pt>
                <pt idx="68">
                  <v>685</v>
                </pt>
                <pt idx="69">
                  <v>699</v>
                </pt>
                <pt idx="70">
                  <v>713</v>
                </pt>
                <pt idx="71">
                  <v>721</v>
                </pt>
                <pt idx="72">
                  <v>734</v>
                </pt>
                <pt idx="73">
                  <v>740</v>
                </pt>
                <pt idx="74">
                  <v>729</v>
                </pt>
                <pt idx="75">
                  <v>714</v>
                </pt>
                <pt idx="76">
                  <v>706</v>
                </pt>
                <pt idx="77">
                  <v>698</v>
                </pt>
                <pt idx="78">
                  <v>691</v>
                </pt>
                <pt idx="79">
                  <v>682</v>
                </pt>
                <pt idx="80">
                  <v>672</v>
                </pt>
                <pt idx="81">
                  <v>663</v>
                </pt>
                <pt idx="82">
                  <v>652</v>
                </pt>
                <pt idx="83">
                  <v>643</v>
                </pt>
                <pt idx="84">
                  <v>633</v>
                </pt>
                <pt idx="85">
                  <v>624</v>
                </pt>
                <pt idx="86">
                  <v>614</v>
                </pt>
                <pt idx="87">
                  <v>605</v>
                </pt>
                <pt idx="88">
                  <v>596</v>
                </pt>
                <pt idx="89">
                  <v>588</v>
                </pt>
                <pt idx="90">
                  <v>581</v>
                </pt>
                <pt idx="91">
                  <v>575</v>
                </pt>
                <pt idx="92">
                  <v>568</v>
                </pt>
                <pt idx="93">
                  <v>562</v>
                </pt>
                <pt idx="94">
                  <v>556</v>
                </pt>
                <pt idx="95">
                  <v>550</v>
                </pt>
                <pt idx="96">
                  <v>544</v>
                </pt>
                <pt idx="97">
                  <v>539</v>
                </pt>
                <pt idx="98">
                  <v>532</v>
                </pt>
                <pt idx="99">
                  <v>527</v>
                </pt>
                <pt idx="100">
                  <v>521</v>
                </pt>
                <pt idx="101">
                  <v>516</v>
                </pt>
                <pt idx="102">
                  <v>512</v>
                </pt>
                <pt idx="103">
                  <v>507</v>
                </pt>
                <pt idx="104">
                  <v>502</v>
                </pt>
                <pt idx="105">
                  <v>405</v>
                </pt>
                <pt idx="106">
                  <v>406</v>
                </pt>
                <pt idx="107">
                  <v>412</v>
                </pt>
                <pt idx="108">
                  <v>417</v>
                </pt>
                <pt idx="109">
                  <v>425</v>
                </pt>
                <pt idx="110">
                  <v>436</v>
                </pt>
                <pt idx="111">
                  <v>449</v>
                </pt>
                <pt idx="112">
                  <v>464</v>
                </pt>
                <pt idx="113">
                  <v>484</v>
                </pt>
                <pt idx="114">
                  <v>550</v>
                </pt>
                <pt idx="115">
                  <v>652</v>
                </pt>
                <pt idx="116">
                  <v>752</v>
                </pt>
                <pt idx="117">
                  <v>862.6144999999999</v>
                </pt>
                <pt idx="118">
                  <v>982</v>
                </pt>
                <pt idx="119">
                  <v>1057</v>
                </pt>
                <pt idx="120">
                  <v>1106</v>
                </pt>
                <pt idx="121">
                  <v>1179</v>
                </pt>
                <pt idx="122">
                  <v>1206</v>
                </pt>
                <pt idx="123">
                  <v>1226</v>
                </pt>
                <pt idx="124">
                  <v>1240</v>
                </pt>
                <pt idx="125">
                  <v>1247</v>
                </pt>
                <pt idx="126">
                  <v>1250</v>
                </pt>
                <pt idx="127">
                  <v>1249</v>
                </pt>
                <pt idx="128">
                  <v>1245</v>
                </pt>
                <pt idx="129">
                  <v>1239</v>
                </pt>
                <pt idx="130">
                  <v>1230</v>
                </pt>
                <pt idx="131">
                  <v>1223</v>
                </pt>
                <pt idx="132">
                  <v>1198</v>
                </pt>
                <pt idx="133">
                  <v>1180</v>
                </pt>
                <pt idx="134">
                  <v>1163</v>
                </pt>
                <pt idx="135">
                  <v>1140</v>
                </pt>
                <pt idx="136">
                  <v>1117</v>
                </pt>
                <pt idx="137">
                  <v>1093</v>
                </pt>
                <pt idx="138">
                  <v>1068</v>
                </pt>
                <pt idx="139">
                  <v>1047.6176</v>
                </pt>
                <pt idx="140">
                  <v>1031</v>
                </pt>
                <pt idx="141">
                  <v>1020</v>
                </pt>
                <pt idx="142">
                  <v>434</v>
                </pt>
                <pt idx="143">
                  <v>441</v>
                </pt>
                <pt idx="144">
                  <v>450</v>
                </pt>
                <pt idx="145">
                  <v>446</v>
                </pt>
                <pt idx="146">
                  <v>447</v>
                </pt>
                <pt idx="147">
                  <v>450</v>
                </pt>
                <pt idx="148">
                  <v>458</v>
                </pt>
                <pt idx="149">
                  <v>476</v>
                </pt>
                <pt idx="150">
                  <v>501</v>
                </pt>
                <pt idx="151">
                  <v>540</v>
                </pt>
                <pt idx="152">
                  <v>574</v>
                </pt>
                <pt idx="153">
                  <v>605</v>
                </pt>
                <pt idx="154">
                  <v>636</v>
                </pt>
                <pt idx="155">
                  <v>678</v>
                </pt>
                <pt idx="156">
                  <v>756</v>
                </pt>
                <pt idx="157">
                  <v>919</v>
                </pt>
                <pt idx="158">
                  <v>1133</v>
                </pt>
                <pt idx="159">
                  <v>1326</v>
                </pt>
                <pt idx="160">
                  <v>1547</v>
                </pt>
                <pt idx="161">
                  <v>1748</v>
                </pt>
                <pt idx="162">
                  <v>1905</v>
                </pt>
                <pt idx="163">
                  <v>2033</v>
                </pt>
                <pt idx="164">
                  <v>2135</v>
                </pt>
                <pt idx="165">
                  <v>2207</v>
                </pt>
                <pt idx="166">
                  <v>2277</v>
                </pt>
                <pt idx="167">
                  <v>2282</v>
                </pt>
                <pt idx="168">
                  <v>2246.4477</v>
                </pt>
                <pt idx="169">
                  <v>2209</v>
                </pt>
                <pt idx="170">
                  <v>2167</v>
                </pt>
                <pt idx="171">
                  <v>2124</v>
                </pt>
                <pt idx="172">
                  <v>2081</v>
                </pt>
                <pt idx="173">
                  <v>2044</v>
                </pt>
                <pt idx="174">
                  <v>1999</v>
                </pt>
                <pt idx="175">
                  <v>1948</v>
                </pt>
                <pt idx="176">
                  <v>1891</v>
                </pt>
                <pt idx="177">
                  <v>1829</v>
                </pt>
                <pt idx="178">
                  <v>1441</v>
                </pt>
                <pt idx="179">
                  <v>1227</v>
                </pt>
                <pt idx="180">
                  <v>1192</v>
                </pt>
                <pt idx="181">
                  <v>1167</v>
                </pt>
                <pt idx="182">
                  <v>1145</v>
                </pt>
                <pt idx="183">
                  <v>1116</v>
                </pt>
                <pt idx="184">
                  <v>1078</v>
                </pt>
                <pt idx="185">
                  <v>1036</v>
                </pt>
                <pt idx="186">
                  <v>1005</v>
                </pt>
                <pt idx="187">
                  <v>985</v>
                </pt>
                <pt idx="188">
                  <v>969</v>
                </pt>
                <pt idx="189">
                  <v>960</v>
                </pt>
                <pt idx="190">
                  <v>944</v>
                </pt>
                <pt idx="191">
                  <v>921</v>
                </pt>
                <pt idx="192">
                  <v>894</v>
                </pt>
                <pt idx="193">
                  <v>870</v>
                </pt>
                <pt idx="194">
                  <v>852</v>
                </pt>
                <pt idx="195">
                  <v>822</v>
                </pt>
                <pt idx="196">
                  <v>786</v>
                </pt>
                <pt idx="197">
                  <v>765</v>
                </pt>
                <pt idx="198">
                  <v>751</v>
                </pt>
                <pt idx="199">
                  <v>746.88643325</v>
                </pt>
                <pt idx="200">
                  <v>743.47807689</v>
                </pt>
                <pt idx="201">
                  <v>740.59238581</v>
                </pt>
                <pt idx="202">
                  <v>737</v>
                </pt>
                <pt idx="203">
                  <v>730</v>
                </pt>
                <pt idx="204">
                  <v>723</v>
                </pt>
                <pt idx="205">
                  <v>712</v>
                </pt>
                <pt idx="206">
                  <v>703</v>
                </pt>
                <pt idx="207">
                  <v>696</v>
                </pt>
                <pt idx="208">
                  <v>686</v>
                </pt>
                <pt idx="209">
                  <v>678</v>
                </pt>
                <pt idx="210">
                  <v>669</v>
                </pt>
                <pt idx="211">
                  <v>657</v>
                </pt>
                <pt idx="212">
                  <v>646</v>
                </pt>
                <pt idx="213">
                  <v>638</v>
                </pt>
                <pt idx="214">
                  <v>632</v>
                </pt>
                <pt idx="215">
                  <v>627</v>
                </pt>
                <pt idx="216">
                  <v>622</v>
                </pt>
                <pt idx="217">
                  <v>617</v>
                </pt>
                <pt idx="218">
                  <v>611</v>
                </pt>
                <pt idx="219">
                  <v>606</v>
                </pt>
                <pt idx="220">
                  <v>600</v>
                </pt>
                <pt idx="221">
                  <v>595</v>
                </pt>
                <pt idx="222">
                  <v>590</v>
                </pt>
                <pt idx="223">
                  <v>585</v>
                </pt>
                <pt idx="224">
                  <v>579</v>
                </pt>
                <pt idx="225">
                  <v>575</v>
                </pt>
                <pt idx="226">
                  <v>570</v>
                </pt>
                <pt idx="227">
                  <v>566</v>
                </pt>
                <pt idx="228">
                  <v>562</v>
                </pt>
                <pt idx="229">
                  <v>560</v>
                </pt>
                <pt idx="230">
                  <v>557</v>
                </pt>
                <pt idx="231">
                  <v>555</v>
                </pt>
                <pt idx="232">
                  <v>555</v>
                </pt>
                <pt idx="233">
                  <v>557</v>
                </pt>
                <pt idx="234">
                  <v>564</v>
                </pt>
                <pt idx="235">
                  <v>572</v>
                </pt>
                <pt idx="236">
                  <v>581</v>
                </pt>
                <pt idx="237">
                  <v>594</v>
                </pt>
                <pt idx="238">
                  <v>609</v>
                </pt>
                <pt idx="239">
                  <v>626</v>
                </pt>
                <pt idx="240">
                  <v>641</v>
                </pt>
                <pt idx="241">
                  <v>656</v>
                </pt>
                <pt idx="242">
                  <v>666</v>
                </pt>
                <pt idx="243">
                  <v>676</v>
                </pt>
                <pt idx="244">
                  <v>686</v>
                </pt>
                <pt idx="245">
                  <v>696</v>
                </pt>
                <pt idx="246">
                  <v>705.539</v>
                </pt>
                <pt idx="247">
                  <v>712.6342</v>
                </pt>
                <pt idx="248">
                  <v>717.6686</v>
                </pt>
                <pt idx="249">
                  <v>720.6422</v>
                </pt>
                <pt idx="250">
                  <v>721</v>
                </pt>
                <pt idx="251">
                  <v>721</v>
                </pt>
                <pt idx="252">
                  <v>717</v>
                </pt>
                <pt idx="253">
                  <v>712</v>
                </pt>
                <pt idx="254">
                  <v>706</v>
                </pt>
                <pt idx="255">
                  <v>701</v>
                </pt>
                <pt idx="256">
                  <v>693</v>
                </pt>
                <pt idx="257">
                  <v>688</v>
                </pt>
                <pt idx="258">
                  <v>681</v>
                </pt>
                <pt idx="259">
                  <v>693</v>
                </pt>
                <pt idx="260">
                  <v>688</v>
                </pt>
                <pt idx="261">
                  <v>665</v>
                </pt>
                <pt idx="262">
                  <v>661</v>
                </pt>
                <pt idx="263">
                  <v>659</v>
                </pt>
                <pt idx="264">
                  <v>658</v>
                </pt>
                <pt idx="265">
                  <v>656</v>
                </pt>
                <pt idx="266">
                  <v>655</v>
                </pt>
                <pt idx="267">
                  <v>654</v>
                </pt>
                <pt idx="268">
                  <v>656</v>
                </pt>
                <pt idx="269">
                  <v>655</v>
                </pt>
                <pt idx="270">
                  <v>654</v>
                </pt>
                <pt idx="271">
                  <v>652</v>
                </pt>
                <pt idx="272">
                  <v>650</v>
                </pt>
                <pt idx="273">
                  <v>649</v>
                </pt>
                <pt idx="274">
                  <v>647</v>
                </pt>
                <pt idx="275">
                  <v>644</v>
                </pt>
                <pt idx="276">
                  <v>635</v>
                </pt>
                <pt idx="277">
                  <v>639</v>
                </pt>
                <pt idx="278">
                  <v>637</v>
                </pt>
                <pt idx="279">
                  <v>635</v>
                </pt>
                <pt idx="280">
                  <v>634</v>
                </pt>
                <pt idx="281">
                  <v>631</v>
                </pt>
                <pt idx="282">
                  <v>628</v>
                </pt>
                <pt idx="283">
                  <v>625</v>
                </pt>
                <pt idx="284">
                  <v>622</v>
                </pt>
                <pt idx="285">
                  <v>618</v>
                </pt>
                <pt idx="286">
                  <v>605</v>
                </pt>
                <pt idx="287">
                  <v>580</v>
                </pt>
                <pt idx="288">
                  <v>562</v>
                </pt>
                <pt idx="289">
                  <v>550</v>
                </pt>
                <pt idx="290">
                  <v>544</v>
                </pt>
                <pt idx="291">
                  <v>542</v>
                </pt>
                <pt idx="292">
                  <v>545</v>
                </pt>
                <pt idx="293">
                  <v>552</v>
                </pt>
                <pt idx="294">
                  <v>562</v>
                </pt>
                <pt idx="295">
                  <v>577</v>
                </pt>
                <pt idx="296">
                  <v>604</v>
                </pt>
                <pt idx="297">
                  <v>618</v>
                </pt>
                <pt idx="298">
                  <v>623</v>
                </pt>
                <pt idx="299">
                  <v>619</v>
                </pt>
                <pt idx="300">
                  <v>607</v>
                </pt>
                <pt idx="301">
                  <v>593</v>
                </pt>
                <pt idx="302">
                  <v>579</v>
                </pt>
                <pt idx="303">
                  <v>568</v>
                </pt>
                <pt idx="304">
                  <v>560</v>
                </pt>
                <pt idx="305">
                  <v>554</v>
                </pt>
                <pt idx="306">
                  <v>549</v>
                </pt>
                <pt idx="307">
                  <v>544</v>
                </pt>
                <pt idx="308">
                  <v>540</v>
                </pt>
                <pt idx="309">
                  <v>537</v>
                </pt>
                <pt idx="310">
                  <v>533</v>
                </pt>
                <pt idx="311">
                  <v>529</v>
                </pt>
                <pt idx="312">
                  <v>526</v>
                </pt>
                <pt idx="313">
                  <v>522</v>
                </pt>
                <pt idx="314">
                  <v>519</v>
                </pt>
                <pt idx="315">
                  <v>517</v>
                </pt>
                <pt idx="316">
                  <v>513</v>
                </pt>
                <pt idx="317">
                  <v>509</v>
                </pt>
                <pt idx="318">
                  <v>507</v>
                </pt>
                <pt idx="319">
                  <v>504</v>
                </pt>
                <pt idx="320">
                  <v>501</v>
                </pt>
                <pt idx="321">
                  <v>421</v>
                </pt>
                <pt idx="322">
                  <v>424</v>
                </pt>
                <pt idx="323">
                  <v>429</v>
                </pt>
                <pt idx="324">
                  <v>433</v>
                </pt>
                <pt idx="325">
                  <v>439</v>
                </pt>
                <pt idx="326">
                  <v>443</v>
                </pt>
                <pt idx="327">
                  <v>447</v>
                </pt>
                <pt idx="328">
                  <v>449</v>
                </pt>
                <pt idx="329">
                  <v>452</v>
                </pt>
                <pt idx="330">
                  <v>454</v>
                </pt>
                <pt idx="331">
                  <v>457</v>
                </pt>
                <pt idx="332">
                  <v>460</v>
                </pt>
                <pt idx="333">
                  <v>465</v>
                </pt>
                <pt idx="334">
                  <v>471</v>
                </pt>
                <pt idx="335">
                  <v>478</v>
                </pt>
                <pt idx="336">
                  <v>487</v>
                </pt>
                <pt idx="337">
                  <v>500</v>
                </pt>
                <pt idx="338">
                  <v>515</v>
                </pt>
                <pt idx="339">
                  <v>533</v>
                </pt>
                <pt idx="340">
                  <v>551</v>
                </pt>
                <pt idx="341">
                  <v>570</v>
                </pt>
                <pt idx="342">
                  <v>587</v>
                </pt>
                <pt idx="343">
                  <v>603</v>
                </pt>
                <pt idx="344">
                  <v>616</v>
                </pt>
                <pt idx="345">
                  <v>627</v>
                </pt>
                <pt idx="346">
                  <v>632</v>
                </pt>
                <pt idx="347">
                  <v>636</v>
                </pt>
                <pt idx="348">
                  <v>635</v>
                </pt>
                <pt idx="349">
                  <v>634</v>
                </pt>
                <pt idx="350">
                  <v>631</v>
                </pt>
                <pt idx="351">
                  <v>630</v>
                </pt>
                <pt idx="352">
                  <v>628</v>
                </pt>
                <pt idx="353">
                  <v>626</v>
                </pt>
                <pt idx="354">
                  <v>624</v>
                </pt>
                <pt idx="355">
                  <v>622</v>
                </pt>
                <pt idx="356">
                  <v>620</v>
                </pt>
                <pt idx="357">
                  <v>617</v>
                </pt>
                <pt idx="358">
                  <v>614</v>
                </pt>
                <pt idx="359">
                  <v>611</v>
                </pt>
                <pt idx="360">
                  <v>608</v>
                </pt>
                <pt idx="361">
                  <v>604</v>
                </pt>
                <pt idx="362">
                  <v>600</v>
                </pt>
                <pt idx="363">
                  <v>596</v>
                </pt>
                <pt idx="364">
                  <v>592</v>
                </pt>
                <pt idx="365">
                  <v>588</v>
                </pt>
                <pt idx="366">
                  <v>583</v>
                </pt>
                <pt idx="367">
                  <v>579</v>
                </pt>
                <pt idx="368">
                  <v>575</v>
                </pt>
                <pt idx="369">
                  <v>571</v>
                </pt>
                <pt idx="370">
                  <v>566</v>
                </pt>
                <pt idx="371">
                  <v>562</v>
                </pt>
                <pt idx="372">
                  <v>558</v>
                </pt>
                <pt idx="373">
                  <v>553</v>
                </pt>
                <pt idx="374">
                  <v>550</v>
                </pt>
                <pt idx="375">
                  <v>546</v>
                </pt>
                <pt idx="376">
                  <v>542</v>
                </pt>
                <pt idx="377">
                  <v>538</v>
                </pt>
                <pt idx="378">
                  <v>534</v>
                </pt>
                <pt idx="379">
                  <v>529</v>
                </pt>
                <pt idx="380">
                  <v>525</v>
                </pt>
                <pt idx="381">
                  <v>521</v>
                </pt>
                <pt idx="382">
                  <v>516</v>
                </pt>
                <pt idx="383">
                  <v>512</v>
                </pt>
                <pt idx="384">
                  <v>508</v>
                </pt>
                <pt idx="385">
                  <v>503</v>
                </pt>
                <pt idx="386">
                  <v>489</v>
                </pt>
                <pt idx="387">
                  <v>393</v>
                </pt>
                <pt idx="388">
                  <v>400</v>
                </pt>
                <pt idx="389">
                  <v>415</v>
                </pt>
                <pt idx="390">
                  <v>480.9596</v>
                </pt>
                <pt idx="391">
                  <v>521</v>
                </pt>
                <pt idx="392">
                  <v>587</v>
                </pt>
                <pt idx="393">
                  <v>650</v>
                </pt>
                <pt idx="394">
                  <v>707</v>
                </pt>
                <pt idx="395">
                  <v>740</v>
                </pt>
                <pt idx="396">
                  <v>756</v>
                </pt>
                <pt idx="397">
                  <v>760</v>
                </pt>
                <pt idx="398">
                  <v>762</v>
                </pt>
                <pt idx="399">
                  <v>758</v>
                </pt>
                <pt idx="400">
                  <v>750</v>
                </pt>
                <pt idx="401">
                  <v>739</v>
                </pt>
                <pt idx="402">
                  <v>732</v>
                </pt>
                <pt idx="403">
                  <v>727</v>
                </pt>
                <pt idx="404">
                  <v>722</v>
                </pt>
                <pt idx="405">
                  <v>715</v>
                </pt>
                <pt idx="406">
                  <v>704</v>
                </pt>
                <pt idx="407">
                  <v>691</v>
                </pt>
                <pt idx="408">
                  <v>686</v>
                </pt>
                <pt idx="409">
                  <v>681</v>
                </pt>
                <pt idx="410">
                  <v>676</v>
                </pt>
                <pt idx="411">
                  <v>672</v>
                </pt>
                <pt idx="412">
                  <v>669</v>
                </pt>
                <pt idx="413">
                  <v>663</v>
                </pt>
                <pt idx="414">
                  <v>659</v>
                </pt>
                <pt idx="415">
                  <v>653</v>
                </pt>
                <pt idx="416">
                  <v>645</v>
                </pt>
                <pt idx="417">
                  <v>640</v>
                </pt>
                <pt idx="418">
                  <v>634</v>
                </pt>
                <pt idx="419">
                  <v>628</v>
                </pt>
                <pt idx="420">
                  <v>620</v>
                </pt>
                <pt idx="421">
                  <v>613</v>
                </pt>
                <pt idx="422">
                  <v>607</v>
                </pt>
                <pt idx="423">
                  <v>601</v>
                </pt>
                <pt idx="424">
                  <v>596</v>
                </pt>
                <pt idx="425">
                  <v>591</v>
                </pt>
                <pt idx="426">
                  <v>580</v>
                </pt>
                <pt idx="427">
                  <v>563</v>
                </pt>
                <pt idx="428">
                  <v>554</v>
                </pt>
                <pt idx="429">
                  <v>554</v>
                </pt>
                <pt idx="430">
                  <v>565</v>
                </pt>
                <pt idx="431">
                  <v>572</v>
                </pt>
                <pt idx="432">
                  <v>569</v>
                </pt>
                <pt idx="433">
                  <v>562</v>
                </pt>
                <pt idx="434">
                  <v>554</v>
                </pt>
                <pt idx="435">
                  <v>547</v>
                </pt>
                <pt idx="436">
                  <v>542</v>
                </pt>
                <pt idx="437">
                  <v>535</v>
                </pt>
                <pt idx="438">
                  <v>530</v>
                </pt>
                <pt idx="439">
                  <v>525</v>
                </pt>
                <pt idx="440">
                  <v>521</v>
                </pt>
                <pt idx="441">
                  <v>516</v>
                </pt>
                <pt idx="442">
                  <v>512</v>
                </pt>
                <pt idx="443">
                  <v>508</v>
                </pt>
                <pt idx="444">
                  <v>504</v>
                </pt>
                <pt idx="445">
                  <v>500</v>
                </pt>
                <pt idx="446">
                  <v>506</v>
                </pt>
                <pt idx="447">
                  <v>511</v>
                </pt>
                <pt idx="448">
                  <v>515</v>
                </pt>
                <pt idx="449">
                  <v>520</v>
                </pt>
                <pt idx="450">
                  <v>526</v>
                </pt>
                <pt idx="451">
                  <v>534</v>
                </pt>
                <pt idx="452">
                  <v>541</v>
                </pt>
                <pt idx="453">
                  <v>550</v>
                </pt>
                <pt idx="454">
                  <v>559</v>
                </pt>
                <pt idx="455">
                  <v>569</v>
                </pt>
                <pt idx="456">
                  <v>579</v>
                </pt>
                <pt idx="457">
                  <v>587</v>
                </pt>
                <pt idx="458">
                  <v>594</v>
                </pt>
                <pt idx="459">
                  <v>600</v>
                </pt>
                <pt idx="460">
                  <v>607</v>
                </pt>
                <pt idx="461">
                  <v>612</v>
                </pt>
                <pt idx="462">
                  <v>615</v>
                </pt>
                <pt idx="463">
                  <v>618</v>
                </pt>
                <pt idx="464">
                  <v>621</v>
                </pt>
                <pt idx="465">
                  <v>626</v>
                </pt>
                <pt idx="466">
                  <v>631</v>
                </pt>
                <pt idx="467">
                  <v>634</v>
                </pt>
                <pt idx="468">
                  <v>642</v>
                </pt>
                <pt idx="469">
                  <v>648</v>
                </pt>
                <pt idx="470">
                  <v>652</v>
                </pt>
                <pt idx="471">
                  <v>656</v>
                </pt>
                <pt idx="472">
                  <v>657</v>
                </pt>
                <pt idx="473">
                  <v>658</v>
                </pt>
                <pt idx="474">
                  <v>657</v>
                </pt>
                <pt idx="475">
                  <v>656</v>
                </pt>
                <pt idx="476">
                  <v>654</v>
                </pt>
                <pt idx="477">
                  <v>652</v>
                </pt>
                <pt idx="478">
                  <v>649</v>
                </pt>
                <pt idx="479">
                  <v>644</v>
                </pt>
                <pt idx="480">
                  <v>640</v>
                </pt>
                <pt idx="481">
                  <v>636</v>
                </pt>
                <pt idx="482">
                  <v>633</v>
                </pt>
                <pt idx="483">
                  <v>629</v>
                </pt>
                <pt idx="484">
                  <v>626</v>
                </pt>
                <pt idx="485">
                  <v>622</v>
                </pt>
                <pt idx="486">
                  <v>618</v>
                </pt>
                <pt idx="487">
                  <v>615</v>
                </pt>
                <pt idx="488">
                  <v>611</v>
                </pt>
                <pt idx="489">
                  <v>608</v>
                </pt>
                <pt idx="490">
                  <v>606</v>
                </pt>
                <pt idx="491">
                  <v>602</v>
                </pt>
                <pt idx="492">
                  <v>600</v>
                </pt>
                <pt idx="493">
                  <v>597</v>
                </pt>
                <pt idx="494">
                  <v>595</v>
                </pt>
                <pt idx="495">
                  <v>594</v>
                </pt>
                <pt idx="496">
                  <v>592</v>
                </pt>
                <pt idx="497">
                  <v>591</v>
                </pt>
                <pt idx="498">
                  <v>587</v>
                </pt>
                <pt idx="499">
                  <v>584</v>
                </pt>
                <pt idx="500">
                  <v>582</v>
                </pt>
                <pt idx="501">
                  <v>580</v>
                </pt>
                <pt idx="502">
                  <v>582</v>
                </pt>
                <pt idx="503">
                  <v>581</v>
                </pt>
                <pt idx="504">
                  <v>584</v>
                </pt>
                <pt idx="505">
                  <v>582</v>
                </pt>
                <pt idx="506">
                  <v>575</v>
                </pt>
                <pt idx="507">
                  <v>571</v>
                </pt>
                <pt idx="508">
                  <v>573</v>
                </pt>
                <pt idx="509">
                  <v>596</v>
                </pt>
                <pt idx="510">
                  <v>610</v>
                </pt>
                <pt idx="511">
                  <v>622</v>
                </pt>
                <pt idx="512">
                  <v>632</v>
                </pt>
                <pt idx="513">
                  <v>639</v>
                </pt>
                <pt idx="514">
                  <v>648</v>
                </pt>
                <pt idx="515">
                  <v>661.4494</v>
                </pt>
                <pt idx="516">
                  <v>675</v>
                </pt>
                <pt idx="517">
                  <v>688</v>
                </pt>
                <pt idx="518">
                  <v>701</v>
                </pt>
                <pt idx="519">
                  <v>716</v>
                </pt>
                <pt idx="520">
                  <v>732</v>
                </pt>
                <pt idx="521">
                  <v>741</v>
                </pt>
                <pt idx="522">
                  <v>745</v>
                </pt>
                <pt idx="523">
                  <v>797</v>
                </pt>
                <pt idx="524">
                  <v>797</v>
                </pt>
                <pt idx="525">
                  <v>790</v>
                </pt>
                <pt idx="526">
                  <v>783</v>
                </pt>
                <pt idx="527">
                  <v>787</v>
                </pt>
                <pt idx="528">
                  <v>781</v>
                </pt>
                <pt idx="529">
                  <v>773</v>
                </pt>
                <pt idx="530">
                  <v>768</v>
                </pt>
                <pt idx="531">
                  <v>755</v>
                </pt>
                <pt idx="532">
                  <v>735</v>
                </pt>
                <pt idx="533">
                  <v>722</v>
                </pt>
                <pt idx="534">
                  <v>714</v>
                </pt>
                <pt idx="535">
                  <v>707</v>
                </pt>
                <pt idx="536">
                  <v>702</v>
                </pt>
                <pt idx="537">
                  <v>695</v>
                </pt>
                <pt idx="538">
                  <v>681</v>
                </pt>
                <pt idx="539">
                  <v>672</v>
                </pt>
                <pt idx="540">
                  <v>667</v>
                </pt>
                <pt idx="541">
                  <v>660</v>
                </pt>
                <pt idx="542">
                  <v>643</v>
                </pt>
                <pt idx="543">
                  <v>623</v>
                </pt>
                <pt idx="544">
                  <v>610</v>
                </pt>
                <pt idx="545">
                  <v>608</v>
                </pt>
                <pt idx="546">
                  <v>610</v>
                </pt>
                <pt idx="547">
                  <v>611</v>
                </pt>
                <pt idx="548">
                  <v>608</v>
                </pt>
                <pt idx="549">
                  <v>586</v>
                </pt>
                <pt idx="550">
                  <v>568</v>
                </pt>
                <pt idx="551">
                  <v>567</v>
                </pt>
                <pt idx="552">
                  <v>573</v>
                </pt>
                <pt idx="553">
                  <v>577</v>
                </pt>
                <pt idx="554">
                  <v>580</v>
                </pt>
                <pt idx="555">
                  <v>589</v>
                </pt>
                <pt idx="556">
                  <v>610</v>
                </pt>
                <pt idx="557">
                  <v>612</v>
                </pt>
                <pt idx="558">
                  <v>604</v>
                </pt>
                <pt idx="559">
                  <v>593</v>
                </pt>
                <pt idx="560">
                  <v>584</v>
                </pt>
                <pt idx="561">
                  <v>577</v>
                </pt>
                <pt idx="562">
                  <v>573</v>
                </pt>
                <pt idx="563">
                  <v>572</v>
                </pt>
                <pt idx="564">
                  <v>573</v>
                </pt>
                <pt idx="565">
                  <v>575</v>
                </pt>
                <pt idx="566">
                  <v>585</v>
                </pt>
                <pt idx="567">
                  <v>601</v>
                </pt>
                <pt idx="568">
                  <v>627</v>
                </pt>
                <pt idx="569">
                  <v>648</v>
                </pt>
                <pt idx="570">
                  <v>657</v>
                </pt>
                <pt idx="571">
                  <v>659</v>
                </pt>
                <pt idx="572">
                  <v>662</v>
                </pt>
                <pt idx="573">
                  <v>668</v>
                </pt>
                <pt idx="574">
                  <v>679</v>
                </pt>
                <pt idx="575">
                  <v>690</v>
                </pt>
                <pt idx="576">
                  <v>693</v>
                </pt>
                <pt idx="577">
                  <v>693</v>
                </pt>
                <pt idx="578">
                  <v>700</v>
                </pt>
                <pt idx="579">
                  <v>713</v>
                </pt>
                <pt idx="580">
                  <v>731</v>
                </pt>
                <pt idx="581">
                  <v>746</v>
                </pt>
                <pt idx="582">
                  <v>764</v>
                </pt>
                <pt idx="583">
                  <v>793</v>
                </pt>
                <pt idx="584">
                  <v>817</v>
                </pt>
                <pt idx="585">
                  <v>831</v>
                </pt>
                <pt idx="586">
                  <v>841</v>
                </pt>
                <pt idx="587">
                  <v>856</v>
                </pt>
                <pt idx="588">
                  <v>868</v>
                </pt>
                <pt idx="589">
                  <v>876</v>
                </pt>
                <pt idx="590">
                  <v>879</v>
                </pt>
                <pt idx="591">
                  <v>880</v>
                </pt>
                <pt idx="592">
                  <v>883</v>
                </pt>
                <pt idx="593">
                  <v>888</v>
                </pt>
                <pt idx="594">
                  <v>886</v>
                </pt>
                <pt idx="595">
                  <v>879</v>
                </pt>
                <pt idx="596">
                  <v>874</v>
                </pt>
                <pt idx="597">
                  <v>866</v>
                </pt>
                <pt idx="598">
                  <v>858</v>
                </pt>
                <pt idx="599">
                  <v>858</v>
                </pt>
                <pt idx="600">
                  <v>861</v>
                </pt>
                <pt idx="601">
                  <v>866</v>
                </pt>
                <pt idx="602">
                  <v>873</v>
                </pt>
                <pt idx="603">
                  <v>881</v>
                </pt>
                <pt idx="604">
                  <v>894</v>
                </pt>
                <pt idx="605">
                  <v>927</v>
                </pt>
                <pt idx="606">
                  <v>967</v>
                </pt>
                <pt idx="607">
                  <v>1012</v>
                </pt>
                <pt idx="608">
                  <v>1071</v>
                </pt>
                <pt idx="609">
                  <v>1142</v>
                </pt>
                <pt idx="610">
                  <v>1229</v>
                </pt>
                <pt idx="611">
                  <v>1326</v>
                </pt>
                <pt idx="612">
                  <v>1433</v>
                </pt>
                <pt idx="613">
                  <v>1511</v>
                </pt>
                <pt idx="614">
                  <v>1566</v>
                </pt>
                <pt idx="615">
                  <v>1616</v>
                </pt>
                <pt idx="616">
                  <v>1747</v>
                </pt>
                <pt idx="617">
                  <v>1763</v>
                </pt>
                <pt idx="618">
                  <v>1794</v>
                </pt>
                <pt idx="619">
                  <v>1848</v>
                </pt>
                <pt idx="620">
                  <v>1919</v>
                </pt>
                <pt idx="621">
                  <v>1995</v>
                </pt>
                <pt idx="622">
                  <v>465</v>
                </pt>
                <pt idx="623">
                  <v>507</v>
                </pt>
                <pt idx="624">
                  <v>516</v>
                </pt>
                <pt idx="625">
                  <v>527</v>
                </pt>
                <pt idx="626">
                  <v>534</v>
                </pt>
                <pt idx="627">
                  <v>534</v>
                </pt>
                <pt idx="628">
                  <v>540</v>
                </pt>
                <pt idx="629">
                  <v>561</v>
                </pt>
                <pt idx="630">
                  <v>593</v>
                </pt>
                <pt idx="631">
                  <v>633</v>
                </pt>
                <pt idx="632">
                  <v>679</v>
                </pt>
                <pt idx="633">
                  <v>736</v>
                </pt>
                <pt idx="634">
                  <v>795</v>
                </pt>
                <pt idx="635">
                  <v>793</v>
                </pt>
                <pt idx="636">
                  <v>809</v>
                </pt>
                <pt idx="637">
                  <v>842</v>
                </pt>
                <pt idx="638">
                  <v>875</v>
                </pt>
                <pt idx="639">
                  <v>927</v>
                </pt>
                <pt idx="640">
                  <v>1030</v>
                </pt>
                <pt idx="641">
                  <v>1136</v>
                </pt>
                <pt idx="642">
                  <v>1180</v>
                </pt>
                <pt idx="643">
                  <v>1211</v>
                </pt>
                <pt idx="644">
                  <v>1245</v>
                </pt>
                <pt idx="645">
                  <v>1271</v>
                </pt>
                <pt idx="646">
                  <v>1284</v>
                </pt>
                <pt idx="647">
                  <v>1285</v>
                </pt>
                <pt idx="648">
                  <v>1280</v>
                </pt>
                <pt idx="649">
                  <v>2113</v>
                </pt>
                <pt idx="650">
                  <v>2117</v>
                </pt>
                <pt idx="651">
                  <v>2129</v>
                </pt>
                <pt idx="652">
                  <v>2141</v>
                </pt>
                <pt idx="653">
                  <v>2160</v>
                </pt>
                <pt idx="654">
                  <v>2180</v>
                </pt>
                <pt idx="655">
                  <v>2199</v>
                </pt>
                <pt idx="656">
                  <v>2214</v>
                </pt>
                <pt idx="657">
                  <v>2224</v>
                </pt>
                <pt idx="658">
                  <v>2226</v>
                </pt>
                <pt idx="659">
                  <v>2224</v>
                </pt>
                <pt idx="660">
                  <v>2206</v>
                </pt>
                <pt idx="661">
                  <v>2191</v>
                </pt>
                <pt idx="662">
                  <v>2172</v>
                </pt>
                <pt idx="663">
                  <v>2161</v>
                </pt>
                <pt idx="664">
                  <v>2165</v>
                </pt>
                <pt idx="665">
                  <v>2212</v>
                </pt>
                <pt idx="666">
                  <v>2232</v>
                </pt>
                <pt idx="667">
                  <v>2214</v>
                </pt>
                <pt idx="668">
                  <v>2180</v>
                </pt>
                <pt idx="669">
                  <v>2143</v>
                </pt>
                <pt idx="670">
                  <v>2123</v>
                </pt>
              </numCache>
            </numRef>
          </val>
          <smooth val="0"/>
        </ser>
        <ser>
          <idx val="1"/>
          <order val="1"/>
          <tx>
            <strRef>
              <f>AUDITORIA!$T$1</f>
              <strCache>
                <ptCount val="1"/>
                <pt idx="0">
                  <v>RNA_CM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AUDITORIA!$T$2:$T$672</f>
              <numCache>
                <formatCode>0.000</formatCode>
                <ptCount val="671"/>
                <pt idx="0">
                  <v>448.9917952363537</v>
                </pt>
                <pt idx="1">
                  <v>493.1260702272779</v>
                </pt>
                <pt idx="2">
                  <v>521.3503535234553</v>
                </pt>
                <pt idx="3">
                  <v>536.008424915764</v>
                </pt>
                <pt idx="4">
                  <v>593.3453489480685</v>
                </pt>
                <pt idx="5">
                  <v>577.911668499911</v>
                </pt>
                <pt idx="6">
                  <v>584.5011089079761</v>
                </pt>
                <pt idx="7">
                  <v>580.6601185622678</v>
                </pt>
                <pt idx="8">
                  <v>548.0010928736558</v>
                </pt>
                <pt idx="9">
                  <v>562.5509677331011</v>
                </pt>
                <pt idx="10">
                  <v>590.336681313293</v>
                </pt>
                <pt idx="11">
                  <v>639.4882940823243</v>
                </pt>
                <pt idx="12">
                  <v>718.3509293292575</v>
                </pt>
                <pt idx="13">
                  <v>851.651217653543</v>
                </pt>
                <pt idx="14">
                  <v>886.515856829054</v>
                </pt>
                <pt idx="15">
                  <v>909.0486865169421</v>
                </pt>
                <pt idx="16">
                  <v>985.0097652485858</v>
                </pt>
                <pt idx="17">
                  <v>969.2575470801564</v>
                </pt>
                <pt idx="18">
                  <v>980.9241231341686</v>
                </pt>
                <pt idx="19">
                  <v>936.7607672487576</v>
                </pt>
                <pt idx="20">
                  <v>931.6236172931726</v>
                </pt>
                <pt idx="21">
                  <v>921.8891725025378</v>
                </pt>
                <pt idx="22">
                  <v>907.7389435708092</v>
                </pt>
                <pt idx="23">
                  <v>890.6401359412887</v>
                </pt>
                <pt idx="24">
                  <v>870.0572358061654</v>
                </pt>
                <pt idx="25">
                  <v>856.6347205546826</v>
                </pt>
                <pt idx="26">
                  <v>846.78250143836</v>
                </pt>
                <pt idx="27">
                  <v>874.842100761525</v>
                </pt>
                <pt idx="28">
                  <v>887.0146153240341</v>
                </pt>
                <pt idx="29">
                  <v>882.1600186686036</v>
                </pt>
                <pt idx="30">
                  <v>842.9551141939705</v>
                </pt>
                <pt idx="31">
                  <v>801.7615648617079</v>
                </pt>
                <pt idx="32">
                  <v>768.2270434835201</v>
                </pt>
                <pt idx="33">
                  <v>751.8732939454561</v>
                </pt>
                <pt idx="34">
                  <v>746.7430449527525</v>
                </pt>
                <pt idx="35">
                  <v>677.6929895430565</v>
                </pt>
                <pt idx="36">
                  <v>661.6499348959129</v>
                </pt>
                <pt idx="37">
                  <v>660.6595088807181</v>
                </pt>
                <pt idx="38">
                  <v>658.3673705959451</v>
                </pt>
                <pt idx="39">
                  <v>655.1285098679292</v>
                </pt>
                <pt idx="40">
                  <v>630.2288195636884</v>
                </pt>
                <pt idx="41">
                  <v>620.2872586671209</v>
                </pt>
                <pt idx="42">
                  <v>594.2770507792121</v>
                </pt>
                <pt idx="43">
                  <v>592.3382294839427</v>
                </pt>
                <pt idx="44">
                  <v>580.1342100535992</v>
                </pt>
                <pt idx="45">
                  <v>567.5884794305754</v>
                </pt>
                <pt idx="46">
                  <v>572.6029599663523</v>
                </pt>
                <pt idx="47">
                  <v>557.9914346412123</v>
                </pt>
                <pt idx="48">
                  <v>381.6318934383891</v>
                </pt>
                <pt idx="49">
                  <v>385.4876567033873</v>
                </pt>
                <pt idx="50">
                  <v>415.6423821749897</v>
                </pt>
                <pt idx="51">
                  <v>494.0651567402658</v>
                </pt>
                <pt idx="52">
                  <v>518.2770179396445</v>
                </pt>
                <pt idx="53">
                  <v>559.6416045602691</v>
                </pt>
                <pt idx="54">
                  <v>577.7928876270552</v>
                </pt>
                <pt idx="55">
                  <v>641.4162267726005</v>
                </pt>
                <pt idx="56">
                  <v>631.2650733637631</v>
                </pt>
                <pt idx="57">
                  <v>633.3985050748059</v>
                </pt>
                <pt idx="58">
                  <v>642.2222600230504</v>
                </pt>
                <pt idx="59">
                  <v>606.2596962858422</v>
                </pt>
                <pt idx="60">
                  <v>605.6053164641793</v>
                </pt>
                <pt idx="61">
                  <v>631.9284075410691</v>
                </pt>
                <pt idx="62">
                  <v>676.8921287502786</v>
                </pt>
                <pt idx="63">
                  <v>735.0724085882429</v>
                </pt>
                <pt idx="64">
                  <v>782.8397598903948</v>
                </pt>
                <pt idx="65">
                  <v>769.9705972666608</v>
                </pt>
                <pt idx="66">
                  <v>838.6749568451869</v>
                </pt>
                <pt idx="67">
                  <v>756.5839864695671</v>
                </pt>
                <pt idx="68">
                  <v>733.5713304123501</v>
                </pt>
                <pt idx="69">
                  <v>696.957604504129</v>
                </pt>
                <pt idx="70">
                  <v>682.041731065195</v>
                </pt>
                <pt idx="71">
                  <v>677.42266196461</v>
                </pt>
                <pt idx="72">
                  <v>665.5463757894883</v>
                </pt>
                <pt idx="73">
                  <v>659.3757440994202</v>
                </pt>
                <pt idx="74">
                  <v>682.849692706351</v>
                </pt>
                <pt idx="75">
                  <v>708.5752739433475</v>
                </pt>
                <pt idx="76">
                  <v>792.4417964641866</v>
                </pt>
                <pt idx="77">
                  <v>815.598197328133</v>
                </pt>
                <pt idx="78">
                  <v>836.6118109644118</v>
                </pt>
                <pt idx="79">
                  <v>841.1898098606265</v>
                </pt>
                <pt idx="80">
                  <v>777.1116013248563</v>
                </pt>
                <pt idx="81">
                  <v>694.0870601787136</v>
                </pt>
                <pt idx="82">
                  <v>647.5760874786814</v>
                </pt>
                <pt idx="83">
                  <v>631.4360055104344</v>
                </pt>
                <pt idx="84">
                  <v>630.7762324109311</v>
                </pt>
                <pt idx="85">
                  <v>621.8681070836572</v>
                </pt>
                <pt idx="86">
                  <v>613.5404879200156</v>
                </pt>
                <pt idx="87">
                  <v>604.9442033887942</v>
                </pt>
                <pt idx="88">
                  <v>598.9278355277111</v>
                </pt>
                <pt idx="89">
                  <v>590.5701557709882</v>
                </pt>
                <pt idx="90">
                  <v>577.9458368978164</v>
                </pt>
                <pt idx="91">
                  <v>584.2025615802803</v>
                </pt>
                <pt idx="92">
                  <v>566.1364459287738</v>
                </pt>
                <pt idx="93">
                  <v>561.4175299956285</v>
                </pt>
                <pt idx="94">
                  <v>558.941890921737</v>
                </pt>
                <pt idx="95">
                  <v>551.1601624756777</v>
                </pt>
                <pt idx="96">
                  <v>545.3542635151705</v>
                </pt>
                <pt idx="97">
                  <v>543.8885803209184</v>
                </pt>
                <pt idx="98">
                  <v>538.2046527182326</v>
                </pt>
                <pt idx="99">
                  <v>533.7578317912103</v>
                </pt>
                <pt idx="100">
                  <v>525.0638669224232</v>
                </pt>
                <pt idx="101">
                  <v>523.9912359952149</v>
                </pt>
                <pt idx="102">
                  <v>521.2226042615639</v>
                </pt>
                <pt idx="103">
                  <v>516.2280458309925</v>
                </pt>
                <pt idx="104">
                  <v>509.5743075316658</v>
                </pt>
                <pt idx="105">
                  <v>409.1231561155338</v>
                </pt>
                <pt idx="106">
                  <v>412.6722438084345</v>
                </pt>
                <pt idx="107">
                  <v>405.4727256289717</v>
                </pt>
                <pt idx="108">
                  <v>411.0137921060699</v>
                </pt>
                <pt idx="109">
                  <v>403.4282583012972</v>
                </pt>
                <pt idx="110">
                  <v>412.8122015577807</v>
                </pt>
                <pt idx="111">
                  <v>412.8813827055958</v>
                </pt>
                <pt idx="112">
                  <v>413.7838562940018</v>
                </pt>
                <pt idx="113">
                  <v>420.086961216621</v>
                </pt>
                <pt idx="114">
                  <v>455.3643235864462</v>
                </pt>
                <pt idx="115">
                  <v>495.3180888187367</v>
                </pt>
                <pt idx="116">
                  <v>534.9168317725898</v>
                </pt>
                <pt idx="117">
                  <v>586.4063993469908</v>
                </pt>
                <pt idx="118">
                  <v>702.8934474096254</v>
                </pt>
                <pt idx="119">
                  <v>821.7711790694584</v>
                </pt>
                <pt idx="120">
                  <v>935.0410932294533</v>
                </pt>
                <pt idx="121">
                  <v>1191.086324949259</v>
                </pt>
                <pt idx="122">
                  <v>1309.125172737252</v>
                </pt>
                <pt idx="123">
                  <v>1487.648076165017</v>
                </pt>
                <pt idx="124">
                  <v>1191.352670176401</v>
                </pt>
                <pt idx="125">
                  <v>1150.264009928158</v>
                </pt>
                <pt idx="126">
                  <v>1189.535361411362</v>
                </pt>
                <pt idx="127">
                  <v>1376.961728987797</v>
                </pt>
                <pt idx="128">
                  <v>1469.283042669789</v>
                </pt>
                <pt idx="129">
                  <v>1406.628831800344</v>
                </pt>
                <pt idx="130">
                  <v>1364.428565552065</v>
                </pt>
                <pt idx="131">
                  <v>1321.131063417862</v>
                </pt>
                <pt idx="132">
                  <v>1251.218580476904</v>
                </pt>
                <pt idx="133">
                  <v>1222.405445292852</v>
                </pt>
                <pt idx="134">
                  <v>1214.040177533758</v>
                </pt>
                <pt idx="135">
                  <v>1192.017504778688</v>
                </pt>
                <pt idx="136">
                  <v>1162.39638383868</v>
                </pt>
                <pt idx="137">
                  <v>1151.879452383135</v>
                </pt>
                <pt idx="138">
                  <v>1127.22903922402</v>
                </pt>
                <pt idx="139">
                  <v>1112.468438639285</v>
                </pt>
                <pt idx="140">
                  <v>1080.919059768483</v>
                </pt>
                <pt idx="141">
                  <v>1039.013749302586</v>
                </pt>
                <pt idx="142">
                  <v>341.753069248497</v>
                </pt>
                <pt idx="143">
                  <v>363.3086298396419</v>
                </pt>
                <pt idx="144">
                  <v>413.1158245959122</v>
                </pt>
                <pt idx="145">
                  <v>458.0268508849455</v>
                </pt>
                <pt idx="146">
                  <v>503.3561310481545</v>
                </pt>
                <pt idx="147">
                  <v>533.3835355869364</v>
                </pt>
                <pt idx="148">
                  <v>503.2920848925602</v>
                </pt>
                <pt idx="149">
                  <v>504.9049417391088</v>
                </pt>
                <pt idx="150">
                  <v>487.927060649821</v>
                </pt>
                <pt idx="151">
                  <v>524.8897428269913</v>
                </pt>
                <pt idx="152">
                  <v>540.3934089513267</v>
                </pt>
                <pt idx="153">
                  <v>520.2325864997106</v>
                </pt>
                <pt idx="154">
                  <v>579.8645329632038</v>
                </pt>
                <pt idx="155">
                  <v>629.3786876829545</v>
                </pt>
                <pt idx="156">
                  <v>754.3755652918292</v>
                </pt>
                <pt idx="157">
                  <v>983.3006420159652</v>
                </pt>
                <pt idx="158">
                  <v>1190.482998293508</v>
                </pt>
                <pt idx="159">
                  <v>1444.237128407691</v>
                </pt>
                <pt idx="160">
                  <v>1565.21746134312</v>
                </pt>
                <pt idx="161">
                  <v>1678.054143865183</v>
                </pt>
                <pt idx="162">
                  <v>1801.730536048858</v>
                </pt>
                <pt idx="163">
                  <v>1954.270564320631</v>
                </pt>
                <pt idx="164">
                  <v>2122.361057103431</v>
                </pt>
                <pt idx="165">
                  <v>2196.075081034326</v>
                </pt>
                <pt idx="166">
                  <v>2255.002279509442</v>
                </pt>
                <pt idx="167">
                  <v>2301.67307846018</v>
                </pt>
                <pt idx="168">
                  <v>2253.298259150915</v>
                </pt>
                <pt idx="169">
                  <v>2236.2309898194</v>
                </pt>
                <pt idx="170">
                  <v>2191.016377285222</v>
                </pt>
                <pt idx="171">
                  <v>2159.108059602451</v>
                </pt>
                <pt idx="172">
                  <v>2105.713201633881</v>
                </pt>
                <pt idx="173">
                  <v>2054.107638149347</v>
                </pt>
                <pt idx="174">
                  <v>1994.742402488712</v>
                </pt>
                <pt idx="175">
                  <v>1932.210974544734</v>
                </pt>
                <pt idx="176">
                  <v>1885.072851222051</v>
                </pt>
                <pt idx="177">
                  <v>1823.379737915869</v>
                </pt>
                <pt idx="178">
                  <v>1442.251566667693</v>
                </pt>
                <pt idx="179">
                  <v>1374.198530894511</v>
                </pt>
                <pt idx="180">
                  <v>1308.2645157631</v>
                </pt>
                <pt idx="181">
                  <v>1253.012148385093</v>
                </pt>
                <pt idx="182">
                  <v>1201.909827153785</v>
                </pt>
                <pt idx="183">
                  <v>1154.199552660235</v>
                </pt>
                <pt idx="184">
                  <v>1096.516295158156</v>
                </pt>
                <pt idx="185">
                  <v>1063.72583447943</v>
                </pt>
                <pt idx="186">
                  <v>1046.226483476748</v>
                </pt>
                <pt idx="187">
                  <v>980.4891079639169</v>
                </pt>
                <pt idx="188">
                  <v>998.2140767739317</v>
                </pt>
                <pt idx="189">
                  <v>899.4359493392626</v>
                </pt>
                <pt idx="190">
                  <v>989.7699341799712</v>
                </pt>
                <pt idx="191">
                  <v>930.0999170016913</v>
                </pt>
                <pt idx="192">
                  <v>801.9167803554196</v>
                </pt>
                <pt idx="193">
                  <v>735.0297718216777</v>
                </pt>
                <pt idx="194">
                  <v>719.6041474641938</v>
                </pt>
                <pt idx="195">
                  <v>742.8810384635178</v>
                </pt>
                <pt idx="196">
                  <v>800.2448584563278</v>
                </pt>
                <pt idx="197">
                  <v>850.6249275542708</v>
                </pt>
                <pt idx="198">
                  <v>832.0328780344057</v>
                </pt>
                <pt idx="199">
                  <v>740.882307182004</v>
                </pt>
                <pt idx="200">
                  <v>723.1230881662281</v>
                </pt>
                <pt idx="201">
                  <v>716.6567601478099</v>
                </pt>
                <pt idx="202">
                  <v>708.537646296644</v>
                </pt>
                <pt idx="203">
                  <v>708.5816761960239</v>
                </pt>
                <pt idx="204">
                  <v>718.9173229103317</v>
                </pt>
                <pt idx="205">
                  <v>682.2988400070924</v>
                </pt>
                <pt idx="206">
                  <v>647.7324727481629</v>
                </pt>
                <pt idx="207">
                  <v>676.2728022079792</v>
                </pt>
                <pt idx="208">
                  <v>696.2787427925664</v>
                </pt>
                <pt idx="209">
                  <v>704.5342397273552</v>
                </pt>
                <pt idx="210">
                  <v>686.2288409235581</v>
                </pt>
                <pt idx="211">
                  <v>659.6217418518763</v>
                </pt>
                <pt idx="212">
                  <v>650.8336793009187</v>
                </pt>
                <pt idx="213">
                  <v>630.543800673276</v>
                </pt>
                <pt idx="214">
                  <v>632.4740113274337</v>
                </pt>
                <pt idx="215">
                  <v>629.2986153111508</v>
                </pt>
                <pt idx="216">
                  <v>613.2968650700158</v>
                </pt>
                <pt idx="217">
                  <v>609.7525062184138</v>
                </pt>
                <pt idx="218">
                  <v>606.8789241202941</v>
                </pt>
                <pt idx="219">
                  <v>591.7479908874951</v>
                </pt>
                <pt idx="220">
                  <v>587.5571830928629</v>
                </pt>
                <pt idx="221">
                  <v>581.3516703382248</v>
                </pt>
                <pt idx="222">
                  <v>580.4745596270092</v>
                </pt>
                <pt idx="223">
                  <v>584.6963871675559</v>
                </pt>
                <pt idx="224">
                  <v>573.4599669911903</v>
                </pt>
                <pt idx="225">
                  <v>575.9917882356955</v>
                </pt>
                <pt idx="226">
                  <v>563.9910196995689</v>
                </pt>
                <pt idx="227">
                  <v>564.5696016532654</v>
                </pt>
                <pt idx="228">
                  <v>555.3854952869602</v>
                </pt>
                <pt idx="229">
                  <v>556.2844053847009</v>
                </pt>
                <pt idx="230">
                  <v>546.353449270823</v>
                </pt>
                <pt idx="231">
                  <v>551.749642283812</v>
                </pt>
                <pt idx="232">
                  <v>539.7859015999405</v>
                </pt>
                <pt idx="233">
                  <v>542.7471186848032</v>
                </pt>
                <pt idx="234">
                  <v>532.6126031805695</v>
                </pt>
                <pt idx="235">
                  <v>533.247221562007</v>
                </pt>
                <pt idx="236">
                  <v>530.9280989412603</v>
                </pt>
                <pt idx="237">
                  <v>536.6196319173682</v>
                </pt>
                <pt idx="238">
                  <v>525.9118067397501</v>
                </pt>
                <pt idx="239">
                  <v>535.0524743614765</v>
                </pt>
                <pt idx="240">
                  <v>540.6045596310183</v>
                </pt>
                <pt idx="241">
                  <v>542.8624879954423</v>
                </pt>
                <pt idx="242">
                  <v>578.2681917686068</v>
                </pt>
                <pt idx="243">
                  <v>606.3423852857355</v>
                </pt>
                <pt idx="244">
                  <v>627.6750837917075</v>
                </pt>
                <pt idx="245">
                  <v>659.5484100313087</v>
                </pt>
                <pt idx="246">
                  <v>694.1773051718063</v>
                </pt>
                <pt idx="247">
                  <v>745.6624193317587</v>
                </pt>
                <pt idx="248">
                  <v>744.1171107679194</v>
                </pt>
                <pt idx="249">
                  <v>772.0042634651716</v>
                </pt>
                <pt idx="250">
                  <v>737.2226163157389</v>
                </pt>
                <pt idx="251">
                  <v>738.1441316857934</v>
                </pt>
                <pt idx="252">
                  <v>742.3040941685249</v>
                </pt>
                <pt idx="253">
                  <v>749.5928224045122</v>
                </pt>
                <pt idx="254">
                  <v>754.1081134050929</v>
                </pt>
                <pt idx="255">
                  <v>752.9850175649691</v>
                </pt>
                <pt idx="256">
                  <v>748.668514939479</v>
                </pt>
                <pt idx="257">
                  <v>720.4439729620424</v>
                </pt>
                <pt idx="258">
                  <v>716.6172446052075</v>
                </pt>
                <pt idx="259">
                  <v>707.4263749046343</v>
                </pt>
                <pt idx="260">
                  <v>691.8446229275545</v>
                </pt>
                <pt idx="261">
                  <v>684.4037698844409</v>
                </pt>
                <pt idx="262">
                  <v>677.6351666245818</v>
                </pt>
                <pt idx="263">
                  <v>669.9513366534593</v>
                </pt>
                <pt idx="264">
                  <v>661.0714072702943</v>
                </pt>
                <pt idx="265">
                  <v>660.0331056489148</v>
                </pt>
                <pt idx="266">
                  <v>644.7170292785995</v>
                </pt>
                <pt idx="267">
                  <v>712.4019890860958</v>
                </pt>
                <pt idx="268">
                  <v>641.5163693926138</v>
                </pt>
                <pt idx="269">
                  <v>628.5733226774354</v>
                </pt>
                <pt idx="270">
                  <v>646.7819967507853</v>
                </pt>
                <pt idx="271">
                  <v>628.9352588911238</v>
                </pt>
                <pt idx="272">
                  <v>631.7817204577481</v>
                </pt>
                <pt idx="273">
                  <v>627.5361954500769</v>
                </pt>
                <pt idx="274">
                  <v>629.0431100053827</v>
                </pt>
                <pt idx="275">
                  <v>625.9631364845393</v>
                </pt>
                <pt idx="276">
                  <v>644.4263029644171</v>
                </pt>
                <pt idx="277">
                  <v>630.5953412037385</v>
                </pt>
                <pt idx="278">
                  <v>630.8206347214924</v>
                </pt>
                <pt idx="279">
                  <v>626.0555743055098</v>
                </pt>
                <pt idx="280">
                  <v>626.3452374406595</v>
                </pt>
                <pt idx="281">
                  <v>622.6458919204118</v>
                </pt>
                <pt idx="282">
                  <v>618.7250409684442</v>
                </pt>
                <pt idx="283">
                  <v>612.2448464553297</v>
                </pt>
                <pt idx="284">
                  <v>591.5754823370893</v>
                </pt>
                <pt idx="285">
                  <v>631.9073235699227</v>
                </pt>
                <pt idx="286">
                  <v>608.3306317095413</v>
                </pt>
                <pt idx="287">
                  <v>602.1854857981695</v>
                </pt>
                <pt idx="288">
                  <v>608.3575176568802</v>
                </pt>
                <pt idx="289">
                  <v>593.9985475535635</v>
                </pt>
                <pt idx="290">
                  <v>594.8565790084585</v>
                </pt>
                <pt idx="291">
                  <v>589.092111646527</v>
                </pt>
                <pt idx="292">
                  <v>587.6203602719899</v>
                </pt>
                <pt idx="293">
                  <v>539.6296273694663</v>
                </pt>
                <pt idx="294">
                  <v>549.7868499073438</v>
                </pt>
                <pt idx="295">
                  <v>566.644838800963</v>
                </pt>
                <pt idx="296">
                  <v>574.732494616769</v>
                </pt>
                <pt idx="297">
                  <v>551.3536598706047</v>
                </pt>
                <pt idx="298">
                  <v>540.0844812557034</v>
                </pt>
                <pt idx="299">
                  <v>553.7347794060373</v>
                </pt>
                <pt idx="300">
                  <v>580.0941534147166</v>
                </pt>
                <pt idx="301">
                  <v>594.0417945916445</v>
                </pt>
                <pt idx="302">
                  <v>741.1253997240356</v>
                </pt>
                <pt idx="303">
                  <v>675.2676820130223</v>
                </pt>
                <pt idx="304">
                  <v>741.1157343842326</v>
                </pt>
                <pt idx="305">
                  <v>668.1831291477312</v>
                </pt>
                <pt idx="306">
                  <v>588.1862313636318</v>
                </pt>
                <pt idx="307">
                  <v>552.2211543938989</v>
                </pt>
                <pt idx="308">
                  <v>548.124541640787</v>
                </pt>
                <pt idx="309">
                  <v>556.0904413691819</v>
                </pt>
                <pt idx="310">
                  <v>547.2756387717975</v>
                </pt>
                <pt idx="311">
                  <v>545.1818730476837</v>
                </pt>
                <pt idx="312">
                  <v>531.9978258629304</v>
                </pt>
                <pt idx="313">
                  <v>528.1718916225641</v>
                </pt>
                <pt idx="314">
                  <v>523.3621411910701</v>
                </pt>
                <pt idx="315">
                  <v>515.6086838216355</v>
                </pt>
                <pt idx="316">
                  <v>517.5362094874182</v>
                </pt>
                <pt idx="317">
                  <v>514.2416700043949</v>
                </pt>
                <pt idx="318">
                  <v>505.9984020055042</v>
                </pt>
                <pt idx="319">
                  <v>505.7845497658909</v>
                </pt>
                <pt idx="320">
                  <v>508.7249204942686</v>
                </pt>
                <pt idx="321">
                  <v>426.8707532910325</v>
                </pt>
                <pt idx="322">
                  <v>418.4201916747872</v>
                </pt>
                <pt idx="323">
                  <v>419.7495992799517</v>
                </pt>
                <pt idx="324">
                  <v>418.3411304767656</v>
                </pt>
                <pt idx="325">
                  <v>417.92268866783</v>
                </pt>
                <pt idx="326">
                  <v>422.6903526024199</v>
                </pt>
                <pt idx="327">
                  <v>418.724592714497</v>
                </pt>
                <pt idx="328">
                  <v>419.4762483530745</v>
                </pt>
                <pt idx="329">
                  <v>428.263660862469</v>
                </pt>
                <pt idx="330">
                  <v>439.5724071343773</v>
                </pt>
                <pt idx="331">
                  <v>448.2798557999457</v>
                </pt>
                <pt idx="332">
                  <v>444.7497723142394</v>
                </pt>
                <pt idx="333">
                  <v>463.8770266776544</v>
                </pt>
                <pt idx="334">
                  <v>456.9715281554315</v>
                </pt>
                <pt idx="335">
                  <v>468.8444403334985</v>
                </pt>
                <pt idx="336">
                  <v>462.0991389629758</v>
                </pt>
                <pt idx="337">
                  <v>478.9334973843066</v>
                </pt>
                <pt idx="338">
                  <v>477.3908831002332</v>
                </pt>
                <pt idx="339">
                  <v>485.3371708360238</v>
                </pt>
                <pt idx="340">
                  <v>493.3987084135997</v>
                </pt>
                <pt idx="341">
                  <v>508.2958234969944</v>
                </pt>
                <pt idx="342">
                  <v>519.2809521441384</v>
                </pt>
                <pt idx="343">
                  <v>535.8718233776533</v>
                </pt>
                <pt idx="344">
                  <v>557.0030530964987</v>
                </pt>
                <pt idx="345">
                  <v>584.7183240504463</v>
                </pt>
                <pt idx="346">
                  <v>612.0292730411145</v>
                </pt>
                <pt idx="347">
                  <v>637.5531754179328</v>
                </pt>
                <pt idx="348">
                  <v>666.4324824153226</v>
                </pt>
                <pt idx="349">
                  <v>693.6539229821285</v>
                </pt>
                <pt idx="350">
                  <v>698.6735280005404</v>
                </pt>
                <pt idx="351">
                  <v>699.2204219173577</v>
                </pt>
                <pt idx="352">
                  <v>685.8711673577866</v>
                </pt>
                <pt idx="353">
                  <v>667.1030760111925</v>
                </pt>
                <pt idx="354">
                  <v>635.1404075805514</v>
                </pt>
                <pt idx="355">
                  <v>633.052715356624</v>
                </pt>
                <pt idx="356">
                  <v>610.5104400336787</v>
                </pt>
                <pt idx="357">
                  <v>624.812851159872</v>
                </pt>
                <pt idx="358">
                  <v>608.0412437093672</v>
                </pt>
                <pt idx="359">
                  <v>612.382736188502</v>
                </pt>
                <pt idx="360">
                  <v>606.8808181068733</v>
                </pt>
                <pt idx="361">
                  <v>598.7068540784594</v>
                </pt>
                <pt idx="362">
                  <v>598.5053498017193</v>
                </pt>
                <pt idx="363">
                  <v>598.7958963994516</v>
                </pt>
                <pt idx="364">
                  <v>590.5758855405195</v>
                </pt>
                <pt idx="365">
                  <v>590.8193227882404</v>
                </pt>
                <pt idx="366">
                  <v>577.6659825973455</v>
                </pt>
                <pt idx="367">
                  <v>572.9251657920091</v>
                </pt>
                <pt idx="368">
                  <v>574.9892030170082</v>
                </pt>
                <pt idx="369">
                  <v>563.3439603844027</v>
                </pt>
                <pt idx="370">
                  <v>566.5797643549871</v>
                </pt>
                <pt idx="371">
                  <v>557.0733132388885</v>
                </pt>
                <pt idx="372">
                  <v>556.4144423653299</v>
                </pt>
                <pt idx="373">
                  <v>552.8448739791212</v>
                </pt>
                <pt idx="374">
                  <v>545.6442307327602</v>
                </pt>
                <pt idx="375">
                  <v>547.5843020810246</v>
                </pt>
                <pt idx="376">
                  <v>543.9457517422375</v>
                </pt>
                <pt idx="377">
                  <v>538.939109192316</v>
                </pt>
                <pt idx="378">
                  <v>536.2564415059117</v>
                </pt>
                <pt idx="379">
                  <v>534.133665253676</v>
                </pt>
                <pt idx="380">
                  <v>528.749338495585</v>
                </pt>
                <pt idx="381">
                  <v>524.8150751351244</v>
                </pt>
                <pt idx="382">
                  <v>530.4146536821943</v>
                </pt>
                <pt idx="383">
                  <v>519.2159935411432</v>
                </pt>
                <pt idx="384">
                  <v>514.4616170827052</v>
                </pt>
                <pt idx="385">
                  <v>512.338662082351</v>
                </pt>
                <pt idx="386">
                  <v>508.754447311287</v>
                </pt>
                <pt idx="387">
                  <v>399.3295489038261</v>
                </pt>
                <pt idx="388">
                  <v>398.6003338671221</v>
                </pt>
                <pt idx="389">
                  <v>478.2610028628</v>
                </pt>
                <pt idx="390">
                  <v>495.9220473502779</v>
                </pt>
                <pt idx="391">
                  <v>548.0947303437325</v>
                </pt>
                <pt idx="392">
                  <v>600.7990990676284</v>
                </pt>
                <pt idx="393">
                  <v>623.841801567889</v>
                </pt>
                <pt idx="394">
                  <v>646.8639650663663</v>
                </pt>
                <pt idx="395">
                  <v>699.5293770130019</v>
                </pt>
                <pt idx="396">
                  <v>770.720648225911</v>
                </pt>
                <pt idx="397">
                  <v>649.7877027845227</v>
                </pt>
                <pt idx="398">
                  <v>720.6353901020227</v>
                </pt>
                <pt idx="399">
                  <v>767.4893551157244</v>
                </pt>
                <pt idx="400">
                  <v>844.3089191784218</v>
                </pt>
                <pt idx="401">
                  <v>840.8509030869366</v>
                </pt>
                <pt idx="402">
                  <v>870.4152908067615</v>
                </pt>
                <pt idx="403">
                  <v>848.863501557054</v>
                </pt>
                <pt idx="404">
                  <v>801.5454654550227</v>
                </pt>
                <pt idx="405">
                  <v>767.2598074461617</v>
                </pt>
                <pt idx="406">
                  <v>776.4656726552444</v>
                </pt>
                <pt idx="407">
                  <v>771.2838599471013</v>
                </pt>
                <pt idx="408">
                  <v>770.3970647616596</v>
                </pt>
                <pt idx="409">
                  <v>759.3850807622347</v>
                </pt>
                <pt idx="410">
                  <v>725.9458182403978</v>
                </pt>
                <pt idx="411">
                  <v>691.5923766737135</v>
                </pt>
                <pt idx="412">
                  <v>660.7358525007296</v>
                </pt>
                <pt idx="413">
                  <v>632.6280173084087</v>
                </pt>
                <pt idx="414">
                  <v>620.1719429915013</v>
                </pt>
                <pt idx="415">
                  <v>614.2971645798752</v>
                </pt>
                <pt idx="416">
                  <v>643.5644892196976</v>
                </pt>
                <pt idx="417">
                  <v>654.027811111695</v>
                </pt>
                <pt idx="418">
                  <v>668.5737646682486</v>
                </pt>
                <pt idx="419">
                  <v>680.0560050969431</v>
                </pt>
                <pt idx="420">
                  <v>665.9630391768682</v>
                </pt>
                <pt idx="421">
                  <v>635.1784190806784</v>
                </pt>
                <pt idx="422">
                  <v>630.7316742974924</v>
                </pt>
                <pt idx="423">
                  <v>608.5063824002534</v>
                </pt>
                <pt idx="424">
                  <v>591.1078161412985</v>
                </pt>
                <pt idx="425">
                  <v>581.4150838408236</v>
                </pt>
                <pt idx="426">
                  <v>575.0698179071093</v>
                </pt>
                <pt idx="427">
                  <v>570.8654146226403</v>
                </pt>
                <pt idx="428">
                  <v>553.991905563513</v>
                </pt>
                <pt idx="429">
                  <v>560.5827531793788</v>
                </pt>
                <pt idx="430">
                  <v>556.476170830327</v>
                </pt>
                <pt idx="431">
                  <v>548.881005421041</v>
                </pt>
                <pt idx="432">
                  <v>543.9354154190559</v>
                </pt>
                <pt idx="433">
                  <v>508.7526194335671</v>
                </pt>
                <pt idx="434">
                  <v>521.9819506506375</v>
                </pt>
                <pt idx="435">
                  <v>523.9970361544038</v>
                </pt>
                <pt idx="436">
                  <v>574.2774300916258</v>
                </pt>
                <pt idx="437">
                  <v>571.8137899022473</v>
                </pt>
                <pt idx="438">
                  <v>592.1864222752182</v>
                </pt>
                <pt idx="439">
                  <v>562.5474018771841</v>
                </pt>
                <pt idx="440">
                  <v>518.7988885441149</v>
                </pt>
                <pt idx="441">
                  <v>515.263237842657</v>
                </pt>
                <pt idx="442">
                  <v>515.6567165070555</v>
                </pt>
                <pt idx="443">
                  <v>515.2563125585826</v>
                </pt>
                <pt idx="444">
                  <v>511.7170589583379</v>
                </pt>
                <pt idx="445">
                  <v>489.6045125594593</v>
                </pt>
                <pt idx="446">
                  <v>476.845607977346</v>
                </pt>
                <pt idx="447">
                  <v>490.0166160669722</v>
                </pt>
                <pt idx="448">
                  <v>501.7940782311366</v>
                </pt>
                <pt idx="449">
                  <v>505.6446636960638</v>
                </pt>
                <pt idx="450">
                  <v>511.6532323155205</v>
                </pt>
                <pt idx="451">
                  <v>525.4168182226268</v>
                </pt>
                <pt idx="452">
                  <v>533.9480841519808</v>
                </pt>
                <pt idx="453">
                  <v>541.6502751344151</v>
                </pt>
                <pt idx="454">
                  <v>551.5720527960659</v>
                </pt>
                <pt idx="455">
                  <v>535.5380650360058</v>
                </pt>
                <pt idx="456">
                  <v>537.0640256859805</v>
                </pt>
                <pt idx="457">
                  <v>548.9648325055032</v>
                </pt>
                <pt idx="458">
                  <v>555.5730130653078</v>
                </pt>
                <pt idx="459">
                  <v>577.2177859232502</v>
                </pt>
                <pt idx="460">
                  <v>580.269879686836</v>
                </pt>
                <pt idx="461">
                  <v>600.2166597563063</v>
                </pt>
                <pt idx="462">
                  <v>606.729328322421</v>
                </pt>
                <pt idx="463">
                  <v>625.9662588223152</v>
                </pt>
                <pt idx="464">
                  <v>621.5809500190121</v>
                </pt>
                <pt idx="465">
                  <v>623.6396735212788</v>
                </pt>
                <pt idx="466">
                  <v>621.3460816354486</v>
                </pt>
                <pt idx="467">
                  <v>617.9334516672495</v>
                </pt>
                <pt idx="468">
                  <v>632.5015019536319</v>
                </pt>
                <pt idx="469">
                  <v>616.3386963774486</v>
                </pt>
                <pt idx="470">
                  <v>626.672531213634</v>
                </pt>
                <pt idx="471">
                  <v>629.3359398729069</v>
                </pt>
                <pt idx="472">
                  <v>639.8355001396418</v>
                </pt>
                <pt idx="473">
                  <v>646.2984320547633</v>
                </pt>
                <pt idx="474">
                  <v>643.889295505118</v>
                </pt>
                <pt idx="475">
                  <v>659.1959841701505</v>
                </pt>
                <pt idx="476">
                  <v>652.4571964160873</v>
                </pt>
                <pt idx="477">
                  <v>664.804590134748</v>
                </pt>
                <pt idx="478">
                  <v>677.6302328106532</v>
                </pt>
                <pt idx="479">
                  <v>640.9338820894899</v>
                </pt>
                <pt idx="480">
                  <v>654.1464948104813</v>
                </pt>
                <pt idx="481">
                  <v>634.4138956212806</v>
                </pt>
                <pt idx="482">
                  <v>641.0682530375997</v>
                </pt>
                <pt idx="483">
                  <v>634.8597409029694</v>
                </pt>
                <pt idx="484">
                  <v>636.2470013216152</v>
                </pt>
                <pt idx="485">
                  <v>624.9259872249214</v>
                </pt>
                <pt idx="486">
                  <v>628.5124161735426</v>
                </pt>
                <pt idx="487">
                  <v>619.0304793804512</v>
                </pt>
                <pt idx="488">
                  <v>612.5354398071978</v>
                </pt>
                <pt idx="489">
                  <v>605.745756496496</v>
                </pt>
                <pt idx="490">
                  <v>606.3701461767686</v>
                </pt>
                <pt idx="491">
                  <v>601.819583950436</v>
                </pt>
                <pt idx="492">
                  <v>592.6579465077263</v>
                </pt>
                <pt idx="493">
                  <v>590.6705625853466</v>
                </pt>
                <pt idx="494">
                  <v>583.815692001023</v>
                </pt>
                <pt idx="495">
                  <v>581.5052599399577</v>
                </pt>
                <pt idx="496">
                  <v>571.1785169185424</v>
                </pt>
                <pt idx="497">
                  <v>578.6756479687118</v>
                </pt>
                <pt idx="498">
                  <v>561.4509207252788</v>
                </pt>
                <pt idx="499">
                  <v>573.0675627586839</v>
                </pt>
                <pt idx="500">
                  <v>564.4148546920518</v>
                </pt>
                <pt idx="501">
                  <v>569.4496600847536</v>
                </pt>
                <pt idx="502">
                  <v>568.2147609658958</v>
                </pt>
                <pt idx="503">
                  <v>567.3557720533216</v>
                </pt>
                <pt idx="504">
                  <v>563.8292439224219</v>
                </pt>
                <pt idx="505">
                  <v>556.0589596753019</v>
                </pt>
                <pt idx="506">
                  <v>561.5461844633637</v>
                </pt>
                <pt idx="507">
                  <v>552.9435242734326</v>
                </pt>
                <pt idx="508">
                  <v>552.4370139488543</v>
                </pt>
                <pt idx="509">
                  <v>578.9980861689901</v>
                </pt>
                <pt idx="510">
                  <v>562.7925756878027</v>
                </pt>
                <pt idx="511">
                  <v>565.985113945788</v>
                </pt>
                <pt idx="512">
                  <v>569.357205582108</v>
                </pt>
                <pt idx="513">
                  <v>608.0109911551873</v>
                </pt>
                <pt idx="514">
                  <v>644.5984762770561</v>
                </pt>
                <pt idx="515">
                  <v>678.376433220712</v>
                </pt>
                <pt idx="516">
                  <v>707.1721999236313</v>
                </pt>
                <pt idx="517">
                  <v>726.6538596912428</v>
                </pt>
                <pt idx="518">
                  <v>724.7720150560958</v>
                </pt>
                <pt idx="519">
                  <v>741.7837222349584</v>
                </pt>
                <pt idx="520">
                  <v>769.3821079633843</v>
                </pt>
                <pt idx="521">
                  <v>776.6395062179581</v>
                </pt>
                <pt idx="522">
                  <v>780.3920498185753</v>
                </pt>
                <pt idx="523">
                  <v>716.1348586487429</v>
                </pt>
                <pt idx="524">
                  <v>763.7828636192766</v>
                </pt>
                <pt idx="525">
                  <v>918.9445932922695</v>
                </pt>
                <pt idx="526">
                  <v>964.5061385700905</v>
                </pt>
                <pt idx="527">
                  <v>946.8411936721367</v>
                </pt>
                <pt idx="528">
                  <v>864.0151707553065</v>
                </pt>
                <pt idx="529">
                  <v>825.0449703908291</v>
                </pt>
                <pt idx="530">
                  <v>807.0701885243058</v>
                </pt>
                <pt idx="531">
                  <v>797.7194504776551</v>
                </pt>
                <pt idx="532">
                  <v>760.9197825385143</v>
                </pt>
                <pt idx="533">
                  <v>780.0582456595592</v>
                </pt>
                <pt idx="534">
                  <v>731.5142289113954</v>
                </pt>
                <pt idx="535">
                  <v>735.8966089843175</v>
                </pt>
                <pt idx="536">
                  <v>728.827342326987</v>
                </pt>
                <pt idx="537">
                  <v>699.400646417714</v>
                </pt>
                <pt idx="538">
                  <v>678.7002548545374</v>
                </pt>
                <pt idx="539">
                  <v>667.2200872820564</v>
                </pt>
                <pt idx="540">
                  <v>661.5067794881826</v>
                </pt>
                <pt idx="541">
                  <v>658.1047918198744</v>
                </pt>
                <pt idx="542">
                  <v>652.7401635752807</v>
                </pt>
                <pt idx="543">
                  <v>652.3438077376851</v>
                </pt>
                <pt idx="544">
                  <v>635.6436717816516</v>
                </pt>
                <pt idx="545">
                  <v>636.4501384101402</v>
                </pt>
                <pt idx="546">
                  <v>632.1037135553668</v>
                </pt>
                <pt idx="547">
                  <v>635.1155071504883</v>
                </pt>
                <pt idx="548">
                  <v>618.2707919955955</v>
                </pt>
                <pt idx="549">
                  <v>601.9726518278072</v>
                </pt>
                <pt idx="550">
                  <v>601.353915906701</v>
                </pt>
                <pt idx="551">
                  <v>620.9201089905929</v>
                </pt>
                <pt idx="552">
                  <v>618.9856261881608</v>
                </pt>
                <pt idx="553">
                  <v>605.6660383046194</v>
                </pt>
                <pt idx="554">
                  <v>605.28914275434</v>
                </pt>
                <pt idx="555">
                  <v>547.9901233340329</v>
                </pt>
                <pt idx="556">
                  <v>547.4758048287058</v>
                </pt>
                <pt idx="557">
                  <v>550.5773957753743</v>
                </pt>
                <pt idx="558">
                  <v>595.6331615332117</v>
                </pt>
                <pt idx="559">
                  <v>600.1894654939694</v>
                </pt>
                <pt idx="560">
                  <v>596.5087602151207</v>
                </pt>
                <pt idx="561">
                  <v>592.7051678664169</v>
                </pt>
                <pt idx="562">
                  <v>703.8003922992774</v>
                </pt>
                <pt idx="563">
                  <v>657.0886593993572</v>
                </pt>
                <pt idx="564">
                  <v>675.7653482663187</v>
                </pt>
                <pt idx="565">
                  <v>623.3068850785344</v>
                </pt>
                <pt idx="566">
                  <v>649.9731053159751</v>
                </pt>
                <pt idx="567">
                  <v>670.9077649008748</v>
                </pt>
                <pt idx="568">
                  <v>668.5280000030783</v>
                </pt>
                <pt idx="569">
                  <v>648.2521541214402</v>
                </pt>
                <pt idx="570">
                  <v>644.5949783108075</v>
                </pt>
                <pt idx="571">
                  <v>623.9025646654442</v>
                </pt>
                <pt idx="572">
                  <v>622.0420306213914</v>
                </pt>
                <pt idx="573">
                  <v>630.145684120637</v>
                </pt>
                <pt idx="574">
                  <v>698.7546409644193</v>
                </pt>
                <pt idx="575">
                  <v>734.3744995533174</v>
                </pt>
                <pt idx="576">
                  <v>768.6850737621197</v>
                </pt>
                <pt idx="577">
                  <v>734.9074876431108</v>
                </pt>
                <pt idx="578">
                  <v>711.4010128094143</v>
                </pt>
                <pt idx="579">
                  <v>767.6887356588176</v>
                </pt>
                <pt idx="580">
                  <v>793.3322053874321</v>
                </pt>
                <pt idx="581">
                  <v>813.9121377310032</v>
                </pt>
                <pt idx="582">
                  <v>821.8967159126827</v>
                </pt>
                <pt idx="583">
                  <v>800.1783956076528</v>
                </pt>
                <pt idx="584">
                  <v>794.0170549688412</v>
                </pt>
                <pt idx="585">
                  <v>804.7917825291738</v>
                </pt>
                <pt idx="586">
                  <v>835.4389549795621</v>
                </pt>
                <pt idx="587">
                  <v>860.7913792289274</v>
                </pt>
                <pt idx="588">
                  <v>857.6800877512597</v>
                </pt>
                <pt idx="589">
                  <v>924.8168471932919</v>
                </pt>
                <pt idx="590">
                  <v>939.4408379595909</v>
                </pt>
                <pt idx="591">
                  <v>957.6778662535775</v>
                </pt>
                <pt idx="592">
                  <v>955.8240865077117</v>
                </pt>
                <pt idx="593">
                  <v>932.1968026649872</v>
                </pt>
                <pt idx="594">
                  <v>927.3572469091173</v>
                </pt>
                <pt idx="595">
                  <v>953.1641145802049</v>
                </pt>
                <pt idx="596">
                  <v>923.2289084292044</v>
                </pt>
                <pt idx="597">
                  <v>902.1252209027705</v>
                </pt>
                <pt idx="598">
                  <v>883.5102905793502</v>
                </pt>
                <pt idx="599">
                  <v>886.2626031702135</v>
                </pt>
                <pt idx="600">
                  <v>864.4072128302771</v>
                </pt>
                <pt idx="601">
                  <v>878.9978766507204</v>
                </pt>
                <pt idx="602">
                  <v>836.0606779926444</v>
                </pt>
                <pt idx="603">
                  <v>812.450519193732</v>
                </pt>
                <pt idx="604">
                  <v>844.2308515501658</v>
                </pt>
                <pt idx="605">
                  <v>872.1740380772933</v>
                </pt>
                <pt idx="606">
                  <v>914.6696989899586</v>
                </pt>
                <pt idx="607">
                  <v>985.8253025727471</v>
                </pt>
                <pt idx="608">
                  <v>1077.795176888439</v>
                </pt>
                <pt idx="609">
                  <v>1127.597755499746</v>
                </pt>
                <pt idx="610">
                  <v>1192.031281880508</v>
                </pt>
                <pt idx="611">
                  <v>1261.001289064294</v>
                </pt>
                <pt idx="612">
                  <v>1236.505726549901</v>
                </pt>
                <pt idx="613">
                  <v>1268.677080032635</v>
                </pt>
                <pt idx="614">
                  <v>1401.623184997052</v>
                </pt>
                <pt idx="615">
                  <v>1539.37677101734</v>
                </pt>
                <pt idx="616">
                  <v>1773.277112929972</v>
                </pt>
                <pt idx="617">
                  <v>1820.940884758917</v>
                </pt>
                <pt idx="618">
                  <v>1733.904109757622</v>
                </pt>
                <pt idx="619">
                  <v>1846.704545184511</v>
                </pt>
                <pt idx="620">
                  <v>2070.091791205733</v>
                </pt>
                <pt idx="621">
                  <v>1799.360757397751</v>
                </pt>
                <pt idx="622">
                  <v>384.3094136444481</v>
                </pt>
                <pt idx="623">
                  <v>378.6219257423427</v>
                </pt>
                <pt idx="624">
                  <v>377.0989466196801</v>
                </pt>
                <pt idx="625">
                  <v>392.1842540325835</v>
                </pt>
                <pt idx="626">
                  <v>440.5530004049511</v>
                </pt>
                <pt idx="627">
                  <v>505.2038340433644</v>
                </pt>
                <pt idx="628">
                  <v>489.2077490216935</v>
                </pt>
                <pt idx="629">
                  <v>414.5647734982455</v>
                </pt>
                <pt idx="630">
                  <v>530.8299929482021</v>
                </pt>
                <pt idx="631">
                  <v>610.5312057919629</v>
                </pt>
                <pt idx="632">
                  <v>519.8772094405329</v>
                </pt>
                <pt idx="633">
                  <v>553.0990462465567</v>
                </pt>
                <pt idx="634">
                  <v>542.5233187772957</v>
                </pt>
                <pt idx="635">
                  <v>553.4716724409112</v>
                </pt>
                <pt idx="636">
                  <v>596.7910730612249</v>
                </pt>
                <pt idx="637">
                  <v>664.8650770575798</v>
                </pt>
                <pt idx="638">
                  <v>735.0670492782124</v>
                </pt>
                <pt idx="639">
                  <v>815.7868910084243</v>
                </pt>
                <pt idx="640">
                  <v>910.8394169026961</v>
                </pt>
                <pt idx="641">
                  <v>964.0499830496584</v>
                </pt>
                <pt idx="642">
                  <v>1032.498298324112</v>
                </pt>
                <pt idx="643">
                  <v>941.5959985871111</v>
                </pt>
                <pt idx="644">
                  <v>952.3208798666819</v>
                </pt>
                <pt idx="645">
                  <v>1100.066934276243</v>
                </pt>
                <pt idx="646">
                  <v>1183.783451018057</v>
                </pt>
                <pt idx="647">
                  <v>1396.91322605295</v>
                </pt>
                <pt idx="648">
                  <v>1291.102095001369</v>
                </pt>
                <pt idx="649">
                  <v>2087.894103133468</v>
                </pt>
                <pt idx="650">
                  <v>2175.810106210158</v>
                </pt>
                <pt idx="651">
                  <v>2151.180585147855</v>
                </pt>
                <pt idx="652">
                  <v>2163.037196775197</v>
                </pt>
                <pt idx="653">
                  <v>2093.047302365619</v>
                </pt>
                <pt idx="654">
                  <v>2136.914337657272</v>
                </pt>
                <pt idx="655">
                  <v>2181.680565942564</v>
                </pt>
                <pt idx="656">
                  <v>2117.262216679018</v>
                </pt>
                <pt idx="657">
                  <v>2304.397595761845</v>
                </pt>
                <pt idx="658">
                  <v>2308.445335319493</v>
                </pt>
                <pt idx="659">
                  <v>2183.446973658625</v>
                </pt>
                <pt idx="660">
                  <v>2131.237764510613</v>
                </pt>
                <pt idx="661">
                  <v>2145.218021564252</v>
                </pt>
                <pt idx="662">
                  <v>2240.014999515644</v>
                </pt>
                <pt idx="663">
                  <v>2255.725538851473</v>
                </pt>
                <pt idx="664">
                  <v>2187.723761531662</v>
                </pt>
                <pt idx="665">
                  <v>2163.41594141215</v>
                </pt>
                <pt idx="666">
                  <v>2156.072523837957</v>
                </pt>
                <pt idx="667">
                  <v>2190.518425172834</v>
                </pt>
                <pt idx="668">
                  <v>2139.884312585638</v>
                </pt>
                <pt idx="669">
                  <v>2134.660046731129</v>
                </pt>
                <pt idx="670">
                  <v>2132.83454881331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08715776"/>
        <axId val="408715296"/>
      </lineChart>
      <catAx>
        <axId val="408715776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408715296"/>
        <crosses val="autoZero"/>
        <auto val="1"/>
        <lblAlgn val="ctr"/>
        <lblOffset val="100"/>
        <noMultiLvlLbl val="0"/>
      </catAx>
      <valAx>
        <axId val="40871529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40871577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26</col>
      <colOff>114301</colOff>
      <row>4</row>
      <rowOff>119062</rowOff>
    </from>
    <to>
      <col>49</col>
      <colOff>581025</colOff>
      <row>19</row>
      <rowOff>4762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Teste pontual</t>
        </is>
      </c>
      <c r="B1" s="6" t="inlineStr">
        <is>
          <t>8h alt local_st_ant_itui ajustado</t>
        </is>
      </c>
      <c r="C1" s="6" t="n"/>
      <c r="D1" s="6" t="n"/>
      <c r="E1" s="6" t="n"/>
      <c r="F1" s="6" t="n"/>
      <c r="G1" s="6" t="n"/>
      <c r="H1" s="6" t="n"/>
    </row>
    <row r="2">
      <c r="A2" t="inlineStr">
        <is>
          <t>Arquivo base</t>
        </is>
      </c>
      <c r="B2" t="inlineStr">
        <is>
          <t>D:\PREVINE\redes_neurais\RESULTADOS_CODEX\teste_pontual_8h_alt_ajuste_2026_06_23\01_8h_alt_local_st_ant_itui_AJUSTADO_REAPLICA_MODELO_ORIGINAL.xlsx</t>
        </is>
      </c>
    </row>
    <row r="3">
      <c r="A3" t="inlineStr">
        <is>
          <t>Modelo reaplicado</t>
        </is>
      </c>
      <c r="B3" t="inlineStr">
        <is>
          <t>D:\PREVINE\redes_neurais\RESULTADOS_CODEX\teste_pontual_8h_alt_ajuste_2026_06_23\modelo_original_0739.mat</t>
        </is>
      </c>
    </row>
    <row r="4">
      <c r="A4" t="inlineStr">
        <is>
          <t>Observacao</t>
        </is>
      </c>
      <c r="B4" t="inlineStr">
        <is>
          <t>RNA_CM foi recalculada na aba AUDITORIA com o modelo original; metricas abaixo foram calculadas em Python.</t>
        </is>
      </c>
    </row>
    <row r="6">
      <c r="A6" s="7" t="inlineStr">
        <is>
          <t>Crit?rio</t>
        </is>
      </c>
      <c r="B6" s="7" t="inlineStr">
        <is>
          <t>N</t>
        </is>
      </c>
      <c r="C6" s="7" t="inlineStr">
        <is>
          <t>PERS</t>
        </is>
      </c>
      <c r="D6" s="7" t="inlineStr">
        <is>
          <t>NASH</t>
        </is>
      </c>
      <c r="E6" s="7" t="inlineStr">
        <is>
          <t>CORRELACAO</t>
        </is>
      </c>
      <c r="F6" s="7" t="inlineStr">
        <is>
          <t>MAE_CM</t>
        </is>
      </c>
      <c r="G6" s="7" t="inlineStr">
        <is>
          <t>RMSE_CM</t>
        </is>
      </c>
      <c r="H6" s="7" t="inlineStr">
        <is>
          <t>E95_CM</t>
        </is>
      </c>
    </row>
    <row r="7">
      <c r="A7" t="inlineStr">
        <is>
          <t>GERAL_SERIE</t>
        </is>
      </c>
      <c r="B7" t="n">
        <v>671</v>
      </c>
      <c r="C7" s="8" t="n">
        <v>0.8910993789563637</v>
      </c>
      <c r="D7" s="8" t="n">
        <v>0.9733921800779084</v>
      </c>
      <c r="E7" s="8" t="n">
        <v>0.986838195604366</v>
      </c>
      <c r="F7" s="8" t="n">
        <v>42.49599726314997</v>
      </c>
      <c r="G7" s="8" t="n">
        <v>65.67543852007429</v>
      </c>
      <c r="H7" s="8" t="n">
        <v>151.0453491660384</v>
      </c>
    </row>
    <row r="8">
      <c r="A8" t="inlineStr">
        <is>
          <t>VALIDACAO_SERIE_2</t>
        </is>
      </c>
      <c r="B8" t="n">
        <v>48</v>
      </c>
      <c r="C8" s="8" t="n">
        <v>0.7483050299298166</v>
      </c>
      <c r="D8" s="8" t="n">
        <v>0.6891345390330157</v>
      </c>
      <c r="E8" s="8" t="n">
        <v>0.8637488143800346</v>
      </c>
      <c r="F8" s="8" t="n">
        <v>49.94667784824444</v>
      </c>
      <c r="G8" s="8" t="n">
        <v>78.19089708268974</v>
      </c>
      <c r="H8" s="8" t="n">
        <v>191.4190457082441</v>
      </c>
    </row>
    <row r="9">
      <c r="A9" t="inlineStr">
        <is>
          <t>TESTE_SERIE_3_MATLAB</t>
        </is>
      </c>
      <c r="B9" t="n">
        <v>94</v>
      </c>
      <c r="C9" s="8" t="n">
        <v>0.7472972328079834</v>
      </c>
      <c r="D9" s="8" t="n">
        <v>0.8839685926437002</v>
      </c>
      <c r="E9" s="8" t="n">
        <v>0.9543697314695038</v>
      </c>
      <c r="F9" s="8" t="n">
        <v>60.01483340180803</v>
      </c>
      <c r="G9" s="8" t="n">
        <v>89.88460588918574</v>
      </c>
      <c r="H9" s="8" t="n">
        <v>219.6031242822426</v>
      </c>
    </row>
    <row r="10">
      <c r="A10" t="inlineStr">
        <is>
          <t>TESTE_CONJUNTO_TEXTO</t>
        </is>
      </c>
      <c r="B10" t="n">
        <v>94</v>
      </c>
      <c r="C10" s="8" t="n">
        <v>0.7472972328079834</v>
      </c>
      <c r="D10" s="8" t="n">
        <v>0.8839685926437002</v>
      </c>
      <c r="E10" s="8" t="n">
        <v>0.9543697314695038</v>
      </c>
      <c r="F10" s="8" t="n">
        <v>60.01483340180803</v>
      </c>
      <c r="G10" s="8" t="n">
        <v>89.88460588918574</v>
      </c>
      <c r="H10" s="8" t="n">
        <v>219.6031242822426</v>
      </c>
    </row>
    <row r="12">
      <c r="A12" t="inlineStr">
        <is>
          <t>Contagem SERIE</t>
        </is>
      </c>
      <c r="B12" t="inlineStr">
        <is>
          <t>{np.int64(2): 48, np.int64(3): 94, np.int64(1): 529}</t>
        </is>
      </c>
    </row>
    <row r="13">
      <c r="A13" t="inlineStr">
        <is>
          <t>Contagem CONJUNTO</t>
        </is>
      </c>
      <c r="B13" t="inlineStr">
        <is>
          <t>{'Validacao': 48, 'Teste': 94, 'Treino': 529}</t>
        </is>
      </c>
    </row>
    <row r="14">
      <c r="A14" t="inlineStr">
        <is>
          <t>J do modelo original</t>
        </is>
      </c>
      <c r="B14" t="n">
        <v>39999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Modelo</t>
        </is>
      </c>
      <c r="B2" s="2" t="inlineStr">
        <is>
          <t>local_st_ant_itui</t>
        </is>
      </c>
    </row>
    <row r="3">
      <c r="A3" s="2" t="inlineStr">
        <is>
          <t>Grupo</t>
        </is>
      </c>
      <c r="B3" s="2" t="inlineStr">
        <is>
          <t>8h_alt</t>
        </is>
      </c>
    </row>
    <row r="4">
      <c r="A4" s="2" t="inlineStr">
        <is>
          <t>Horizonte</t>
        </is>
      </c>
      <c r="B4" s="2" t="inlineStr">
        <is>
          <t>8h alternativa</t>
        </is>
      </c>
    </row>
    <row r="5">
      <c r="A5" s="2" t="inlineStr">
        <is>
          <t>Criterio para entrar nesta pasta</t>
        </is>
      </c>
      <c r="B5" s="2" t="inlineStr">
        <is>
          <t>resultado bom e auditavel: tem inputs + observado + RNA</t>
        </is>
      </c>
    </row>
    <row r="6">
      <c r="A6" s="2" t="inlineStr">
        <is>
          <t>Observacao</t>
        </is>
      </c>
      <c r="B6" s="2" t="inlineStr">
        <is>
          <t>Melhor 8h alt encontrado na varredura do D:; Santa Tereza + montante Ituim.</t>
        </is>
      </c>
    </row>
    <row r="7">
      <c r="A7" s="2" t="inlineStr">
        <is>
          <t>Metrica destacada</t>
        </is>
      </c>
      <c r="B7" s="2" t="inlineStr">
        <is>
          <t>PERS_TESTE</t>
        </is>
      </c>
    </row>
    <row r="8">
      <c r="A8" s="2" t="inlineStr">
        <is>
          <t>Valor destacado</t>
        </is>
      </c>
      <c r="B8" s="2" t="n">
        <v>0.7393319562</v>
      </c>
    </row>
    <row r="9">
      <c r="A9" s="2" t="inlineStr">
        <is>
          <t>N inputs</t>
        </is>
      </c>
      <c r="B9" s="2" t="n">
        <v>5</v>
      </c>
    </row>
    <row r="10">
      <c r="A10" s="2" t="inlineStr">
        <is>
          <t>Linhas auditadas</t>
        </is>
      </c>
      <c r="B10" s="2" t="n">
        <v>1058</v>
      </c>
    </row>
    <row r="11">
      <c r="A11" s="2" t="inlineStr">
        <is>
          <t>Linhas de teste</t>
        </is>
      </c>
      <c r="B11" s="2" t="n">
        <v>198</v>
      </c>
    </row>
    <row r="12">
      <c r="A12" s="2" t="inlineStr">
        <is>
          <t>Fonte planilha</t>
        </is>
      </c>
      <c r="B12" s="2" t="inlineStr">
        <is>
          <t>C:\Users\Usuario\Documents\Codex\2026-06-06\agora-quero-come-ar-a-limpar\AUDITORIA_MELHORES_RESULTADOS_2026_06_22\10_varredura_C_D\04_D_8h_alt_filtrada_bacia\planilhas\teste_alt8h_filtrado_cheia356_bacia.xlsx</t>
        </is>
      </c>
    </row>
    <row r="13">
      <c r="A13" s="2" t="inlineStr">
        <is>
          <t>Aba fonte</t>
        </is>
      </c>
      <c r="B13" s="2" t="inlineStr">
        <is>
          <t>local_st_ant_itui</t>
        </is>
      </c>
    </row>
    <row r="14">
      <c r="A14" s="2" t="inlineStr">
        <is>
          <t>Fonte MAT</t>
        </is>
      </c>
      <c r="B14" s="2" t="inlineStr">
        <is>
          <t>C:\Users\Usuario\Documents\Codex\2026-06-06\agora-quero-come-ar-a-limpar\AUDITORIA_MELHORES_RESULTADOS_2026_06_22\10_varredura_C_D\04_D_8h_alt_filtrada_bacia\modelos_mat\mdl_alt8h_filtro356_local_st_ant_itui_nh6_nit10_cic40000.mat</t>
        </is>
      </c>
    </row>
    <row r="15">
      <c r="A15" s="2" t="inlineStr">
        <is>
          <t>Arquivo gerado</t>
        </is>
      </c>
      <c r="B15" s="2" t="inlineStr">
        <is>
          <t>C:\Users\Usuario\Documents\Codex\2026-06-06\agora-quero-come-ar-a-limpar\AUDITORIA_MELHORES_RESULTADOS_2026_06_22\00_PLANILHAS_PADRAO_BONS_RESULTADOS\01_8h_alt_local_st_ant_itui_PERS_TESTE_0739.xlsx</t>
        </is>
      </c>
    </row>
    <row r="16">
      <c r="A16" s="2" t="inlineStr">
        <is>
          <t>Gerado em</t>
        </is>
      </c>
      <c r="B16" s="2" t="inlineStr">
        <is>
          <t>2026-06-22 10:45:42</t>
        </is>
      </c>
    </row>
    <row r="17">
      <c r="A17" s="2" t="n"/>
      <c r="B17" s="2" t="n"/>
    </row>
    <row r="18">
      <c r="A18" s="2" t="inlineStr">
        <is>
          <t>Como auditar rapidamente</t>
        </is>
      </c>
      <c r="B18" s="2" t="inlineStr">
        <is>
          <t>Filtre a aba AUDITORIA por CONJUNTO=Teste. Confira OBSERVADO_CM, RNA_CM, PERSISTENCIA_CM, E2_RNA e E2_PERS. A aba METRICAS recalcula PERS.</t>
        </is>
      </c>
    </row>
  </sheetData>
  <autoFilter ref="A1:B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72"/>
  <sheetViews>
    <sheetView tabSelected="1" zoomScale="70" zoomScaleNormal="70" workbookViewId="0">
      <pane ySplit="1" topLeftCell="A2" activePane="bottomLeft" state="frozen"/>
      <selection pane="bottomLeft" activeCell="N8" sqref="N8"/>
    </sheetView>
  </sheetViews>
  <sheetFormatPr baseColWidth="8" defaultRowHeight="15"/>
  <cols>
    <col width="13" customWidth="1" min="1" max="1"/>
    <col width="17" customWidth="1" min="2" max="2"/>
    <col width="10" customWidth="1" min="3" max="7"/>
    <col width="16" customWidth="1" min="8" max="8"/>
    <col width="10" customWidth="1" min="9" max="10"/>
    <col width="11" customWidth="1" min="11" max="11"/>
    <col width="22" customWidth="1" min="12" max="12"/>
    <col width="29" customWidth="1" min="13" max="14"/>
    <col width="30" customWidth="1" min="15" max="15"/>
    <col width="29" customWidth="1" min="16" max="16"/>
    <col width="16" customWidth="1" min="17" max="17"/>
    <col width="19" customWidth="1" min="18" max="18"/>
    <col width="19.28515625" customWidth="1" min="19" max="19"/>
    <col width="20" customWidth="1" min="20" max="20"/>
    <col width="17" customWidth="1" min="21" max="21"/>
    <col width="13" customWidth="1" min="22" max="23"/>
    <col width="22" customWidth="1" min="24" max="24"/>
    <col width="10" customWidth="1" min="25" max="25"/>
    <col width="11.5703125" bestFit="1" customWidth="1" min="26" max="26"/>
  </cols>
  <sheetData>
    <row r="1">
      <c r="A1" s="1" t="inlineStr">
        <is>
          <t>linha_excel</t>
        </is>
      </c>
      <c r="B1" s="1" t="inlineStr">
        <is>
          <t>data_hora</t>
        </is>
      </c>
      <c r="C1" s="1" t="inlineStr">
        <is>
          <t>ANO</t>
        </is>
      </c>
      <c r="D1" s="1" t="inlineStr">
        <is>
          <t>MES</t>
        </is>
      </c>
      <c r="E1" s="1" t="inlineStr">
        <is>
          <t>DIA</t>
        </is>
      </c>
      <c r="F1" s="1" t="inlineStr">
        <is>
          <t>HORA</t>
        </is>
      </c>
      <c r="G1" s="1" t="inlineStr">
        <is>
          <t>MINUTO</t>
        </is>
      </c>
      <c r="H1" s="1" t="inlineStr">
        <is>
          <t>COD_SEQUENCIAL</t>
        </is>
      </c>
      <c r="I1" s="1" t="inlineStr">
        <is>
          <t>EVENTO</t>
        </is>
      </c>
      <c r="J1" s="1" t="inlineStr">
        <is>
          <t>SERIE</t>
        </is>
      </c>
      <c r="K1" s="1" t="inlineStr">
        <is>
          <t>CONJUNTO</t>
        </is>
      </c>
      <c r="L1" s="1" t="inlineStr">
        <is>
          <t>inp01_nível_86472600</t>
        </is>
      </c>
      <c r="M1" s="1" t="inlineStr">
        <is>
          <t>inp02_nivel (D-1h)_86472600</t>
        </is>
      </c>
      <c r="N1" s="1" t="inlineStr">
        <is>
          <t>inp03_nivel (D-2h)_86472600</t>
        </is>
      </c>
      <c r="O1" s="1" t="inlineStr">
        <is>
          <t>inp04_nivel (D-10h)_86125130</t>
        </is>
      </c>
      <c r="P1" s="1" t="inlineStr">
        <is>
          <t>inp05_nivel (D-1h)_86472000</t>
        </is>
      </c>
      <c r="Q1" s="1" t="inlineStr">
        <is>
          <t>NIVEL_ATUAL_CM</t>
        </is>
      </c>
      <c r="R1" s="1" t="inlineStr">
        <is>
          <t>DELTA_OU_ALVO_CM</t>
        </is>
      </c>
      <c r="S1" s="1" t="inlineStr">
        <is>
          <t>OBSERVADO_CM</t>
        </is>
      </c>
      <c r="T1" s="1" t="inlineStr">
        <is>
          <t>RNA_CM</t>
        </is>
      </c>
      <c r="U1" s="1" t="inlineStr">
        <is>
          <t>PERSISTENCIA_CM</t>
        </is>
      </c>
      <c r="V1" s="1" t="inlineStr">
        <is>
          <t>ERRO_RNA_CM</t>
        </is>
      </c>
      <c r="W1" s="1" t="inlineStr">
        <is>
          <t>ERRO_ABS_CM</t>
        </is>
      </c>
      <c r="X1" s="1" t="inlineStr">
        <is>
          <t>ERRO_PERSISTENCIA_CM</t>
        </is>
      </c>
      <c r="Y1" s="1" t="inlineStr">
        <is>
          <t>E2_RNA</t>
        </is>
      </c>
      <c r="Z1" s="1" t="inlineStr">
        <is>
          <t>E2_PERS</t>
        </is>
      </c>
    </row>
    <row r="2">
      <c r="A2" s="2" t="n">
        <v>3</v>
      </c>
      <c r="B2" s="2" t="inlineStr">
        <is>
          <t>2023-06-15 18:00</t>
        </is>
      </c>
      <c r="C2" s="2" t="n">
        <v>2023</v>
      </c>
      <c r="D2" s="2" t="n">
        <v>6</v>
      </c>
      <c r="E2" s="2" t="n">
        <v>15</v>
      </c>
      <c r="F2" s="2" t="n">
        <v>18</v>
      </c>
      <c r="G2" s="2" t="n">
        <v>0</v>
      </c>
      <c r="H2" s="2" t="n">
        <v>202306151800</v>
      </c>
      <c r="I2" s="2" t="n">
        <v>2</v>
      </c>
      <c r="J2" s="2" t="n">
        <v>2</v>
      </c>
      <c r="K2" s="2" t="inlineStr">
        <is>
          <t>Validacao</t>
        </is>
      </c>
      <c r="L2" s="2" t="n">
        <v>336</v>
      </c>
      <c r="M2" s="2" t="n">
        <v>33</v>
      </c>
      <c r="N2" s="2" t="n">
        <v>51</v>
      </c>
      <c r="O2" s="2" t="n">
        <v>22</v>
      </c>
      <c r="P2" s="2" t="n">
        <v>7</v>
      </c>
      <c r="Q2" s="2" t="n">
        <v>336</v>
      </c>
      <c r="R2" s="2" t="n">
        <v>155</v>
      </c>
      <c r="S2" s="3" t="n">
        <v>491</v>
      </c>
      <c r="T2" s="3" t="n">
        <v>448.9917952363534</v>
      </c>
      <c r="U2" s="3" t="n">
        <v>336</v>
      </c>
      <c r="V2" s="2">
        <f>T2-S2</f>
        <v/>
      </c>
      <c r="W2" s="2">
        <f>ABS(V2)</f>
        <v/>
      </c>
      <c r="X2" s="2">
        <f>U2-S2</f>
        <v/>
      </c>
      <c r="Y2" s="3">
        <f>V2^2</f>
        <v/>
      </c>
      <c r="Z2" s="3">
        <f>X2^2</f>
        <v/>
      </c>
    </row>
    <row r="3">
      <c r="A3" s="2" t="n">
        <v>4</v>
      </c>
      <c r="B3" s="2" t="inlineStr">
        <is>
          <t>2023-06-15 19:00</t>
        </is>
      </c>
      <c r="C3" s="2" t="n">
        <v>2023</v>
      </c>
      <c r="D3" s="2" t="n">
        <v>6</v>
      </c>
      <c r="E3" s="2" t="n">
        <v>15</v>
      </c>
      <c r="F3" s="2" t="n">
        <v>19</v>
      </c>
      <c r="G3" s="2" t="n">
        <v>0</v>
      </c>
      <c r="H3" s="2" t="n">
        <v>202306151900</v>
      </c>
      <c r="I3" s="2" t="n">
        <v>2</v>
      </c>
      <c r="J3" s="2" t="n">
        <v>2</v>
      </c>
      <c r="K3" s="2" t="inlineStr">
        <is>
          <t>Validacao</t>
        </is>
      </c>
      <c r="L3" s="2" t="n">
        <v>367</v>
      </c>
      <c r="M3" s="2" t="n">
        <v>31</v>
      </c>
      <c r="N3" s="2" t="n">
        <v>64</v>
      </c>
      <c r="O3" s="2" t="n">
        <v>27</v>
      </c>
      <c r="P3" s="2" t="n">
        <v>9</v>
      </c>
      <c r="Q3" s="2" t="n">
        <v>367</v>
      </c>
      <c r="R3" s="2" t="n">
        <v>122</v>
      </c>
      <c r="S3" s="3" t="n">
        <v>489</v>
      </c>
      <c r="T3" s="3" t="n">
        <v>493.1260702272779</v>
      </c>
      <c r="U3" s="3" t="n">
        <v>367</v>
      </c>
      <c r="V3" s="2">
        <f>T3-S3</f>
        <v/>
      </c>
      <c r="W3" s="2">
        <f>ABS(V3)</f>
        <v/>
      </c>
      <c r="X3" s="2">
        <f>U3-S3</f>
        <v/>
      </c>
      <c r="Y3" s="3">
        <f>V3^2</f>
        <v/>
      </c>
      <c r="Z3" s="3">
        <f>X3^2</f>
        <v/>
      </c>
    </row>
    <row r="4">
      <c r="A4" s="2" t="n">
        <v>5</v>
      </c>
      <c r="B4" s="2" t="inlineStr">
        <is>
          <t>2023-06-15 20:00</t>
        </is>
      </c>
      <c r="C4" s="2" t="n">
        <v>2023</v>
      </c>
      <c r="D4" s="2" t="n">
        <v>6</v>
      </c>
      <c r="E4" s="2" t="n">
        <v>15</v>
      </c>
      <c r="F4" s="2" t="n">
        <v>20</v>
      </c>
      <c r="G4" s="2" t="n">
        <v>0</v>
      </c>
      <c r="H4" s="2" t="n">
        <v>202306152000</v>
      </c>
      <c r="I4" s="2" t="n">
        <v>2</v>
      </c>
      <c r="J4" s="2" t="n">
        <v>2</v>
      </c>
      <c r="K4" s="2" t="inlineStr">
        <is>
          <t>Validacao</t>
        </is>
      </c>
      <c r="L4" s="2" t="n">
        <v>387</v>
      </c>
      <c r="M4" s="2" t="n">
        <v>20</v>
      </c>
      <c r="N4" s="2" t="n">
        <v>51</v>
      </c>
      <c r="O4" s="2" t="n">
        <v>35</v>
      </c>
      <c r="P4" s="2" t="n">
        <v>14</v>
      </c>
      <c r="Q4" s="2" t="n">
        <v>387</v>
      </c>
      <c r="R4" s="2" t="n">
        <v>99</v>
      </c>
      <c r="S4" s="3" t="n">
        <v>486</v>
      </c>
      <c r="T4" s="3" t="n">
        <v>521.3503535234553</v>
      </c>
      <c r="U4" s="3" t="n">
        <v>387</v>
      </c>
      <c r="V4" s="2">
        <f>T4-S4</f>
        <v/>
      </c>
      <c r="W4" s="2">
        <f>ABS(V4)</f>
        <v/>
      </c>
      <c r="X4" s="2">
        <f>U4-S4</f>
        <v/>
      </c>
      <c r="Y4" s="3">
        <f>V4^2</f>
        <v/>
      </c>
      <c r="Z4" s="3">
        <f>X4^2</f>
        <v/>
      </c>
    </row>
    <row r="5">
      <c r="A5" s="2" t="n">
        <v>6</v>
      </c>
      <c r="B5" s="2" t="inlineStr">
        <is>
          <t>2023-06-15 21:00</t>
        </is>
      </c>
      <c r="C5" s="2" t="n">
        <v>2023</v>
      </c>
      <c r="D5" s="2" t="n">
        <v>6</v>
      </c>
      <c r="E5" s="2" t="n">
        <v>15</v>
      </c>
      <c r="F5" s="2" t="n">
        <v>21</v>
      </c>
      <c r="G5" s="2" t="n">
        <v>0</v>
      </c>
      <c r="H5" s="2" t="n">
        <v>202306152100</v>
      </c>
      <c r="I5" s="2" t="n">
        <v>2</v>
      </c>
      <c r="J5" s="2" t="n">
        <v>2</v>
      </c>
      <c r="K5" s="2" t="inlineStr">
        <is>
          <t>Validacao</t>
        </is>
      </c>
      <c r="L5" s="2" t="n">
        <v>400</v>
      </c>
      <c r="M5" s="2" t="n">
        <v>13</v>
      </c>
      <c r="N5" s="2" t="n">
        <v>33</v>
      </c>
      <c r="O5" s="2" t="n">
        <v>39</v>
      </c>
      <c r="P5" s="2" t="n">
        <v>18</v>
      </c>
      <c r="Q5" s="2" t="n">
        <v>400</v>
      </c>
      <c r="R5" s="2" t="n">
        <v>89</v>
      </c>
      <c r="S5" s="3" t="n">
        <v>489</v>
      </c>
      <c r="T5" s="3" t="n">
        <v>536.0084249157643</v>
      </c>
      <c r="U5" s="3" t="n">
        <v>400</v>
      </c>
      <c r="V5" s="2">
        <f>T5-S5</f>
        <v/>
      </c>
      <c r="W5" s="2">
        <f>ABS(V5)</f>
        <v/>
      </c>
      <c r="X5" s="2">
        <f>U5-S5</f>
        <v/>
      </c>
      <c r="Y5" s="3">
        <f>V5^2</f>
        <v/>
      </c>
      <c r="Z5" s="3">
        <f>X5^2</f>
        <v/>
      </c>
    </row>
    <row r="6">
      <c r="A6" s="2" t="n">
        <v>7</v>
      </c>
      <c r="B6" s="2" t="inlineStr">
        <is>
          <t>2023-06-15 22:00</t>
        </is>
      </c>
      <c r="C6" s="2" t="n">
        <v>2023</v>
      </c>
      <c r="D6" s="2" t="n">
        <v>6</v>
      </c>
      <c r="E6" s="2" t="n">
        <v>15</v>
      </c>
      <c r="F6" s="2" t="n">
        <v>22</v>
      </c>
      <c r="G6" s="2" t="n">
        <v>0</v>
      </c>
      <c r="H6" s="2" t="n">
        <v>202306152200</v>
      </c>
      <c r="I6" s="2" t="n">
        <v>2</v>
      </c>
      <c r="J6" s="2" t="n">
        <v>2</v>
      </c>
      <c r="K6" s="2" t="inlineStr">
        <is>
          <t>Validacao</t>
        </is>
      </c>
      <c r="L6" s="2" t="n">
        <v>426</v>
      </c>
      <c r="M6" s="2" t="n">
        <v>26</v>
      </c>
      <c r="N6" s="2" t="n">
        <v>39</v>
      </c>
      <c r="O6" s="2" t="n">
        <v>33</v>
      </c>
      <c r="P6" s="2" t="n">
        <v>18</v>
      </c>
      <c r="Q6" s="2" t="n">
        <v>426</v>
      </c>
      <c r="R6" s="2" t="n">
        <v>70</v>
      </c>
      <c r="S6" s="3" t="n">
        <v>496</v>
      </c>
      <c r="T6" s="3" t="n">
        <v>593.3453489480685</v>
      </c>
      <c r="U6" s="3" t="n">
        <v>426</v>
      </c>
      <c r="V6" s="2">
        <f>T6-S6</f>
        <v/>
      </c>
      <c r="W6" s="2">
        <f>ABS(V6)</f>
        <v/>
      </c>
      <c r="X6" s="2">
        <f>U6-S6</f>
        <v/>
      </c>
      <c r="Y6" s="3">
        <f>V6^2</f>
        <v/>
      </c>
      <c r="Z6" s="3">
        <f>X6^2</f>
        <v/>
      </c>
    </row>
    <row r="7">
      <c r="A7" s="2" t="n">
        <v>8</v>
      </c>
      <c r="B7" s="2" t="inlineStr">
        <is>
          <t>2023-06-15 23:00</t>
        </is>
      </c>
      <c r="C7" s="2" t="n">
        <v>2023</v>
      </c>
      <c r="D7" s="2" t="n">
        <v>6</v>
      </c>
      <c r="E7" s="2" t="n">
        <v>15</v>
      </c>
      <c r="F7" s="2" t="n">
        <v>23</v>
      </c>
      <c r="G7" s="2" t="n">
        <v>0</v>
      </c>
      <c r="H7" s="2" t="n">
        <v>202306152300</v>
      </c>
      <c r="I7" s="2" t="n">
        <v>2</v>
      </c>
      <c r="J7" s="2" t="n">
        <v>2</v>
      </c>
      <c r="K7" s="2" t="inlineStr">
        <is>
          <t>Validacao</t>
        </is>
      </c>
      <c r="L7" s="2" t="n">
        <v>446.6</v>
      </c>
      <c r="M7" s="2" t="n">
        <v>20.60000000000002</v>
      </c>
      <c r="N7" s="2" t="n">
        <v>46.60000000000002</v>
      </c>
      <c r="O7" s="2" t="n">
        <v>34</v>
      </c>
      <c r="P7" s="2" t="n">
        <v>14</v>
      </c>
      <c r="Q7" s="2" t="n">
        <v>446.6</v>
      </c>
      <c r="R7" s="2" t="n">
        <v>62.39999999999998</v>
      </c>
      <c r="S7" s="3" t="n">
        <v>509</v>
      </c>
      <c r="T7" s="3" t="n">
        <v>577.911668499911</v>
      </c>
      <c r="U7" s="3" t="n">
        <v>446.6</v>
      </c>
      <c r="V7" s="2">
        <f>T7-S7</f>
        <v/>
      </c>
      <c r="W7" s="2">
        <f>ABS(V7)</f>
        <v/>
      </c>
      <c r="X7" s="2">
        <f>U7-S7</f>
        <v/>
      </c>
      <c r="Y7" s="3">
        <f>V7^2</f>
        <v/>
      </c>
      <c r="Z7" s="3">
        <f>X7^2</f>
        <v/>
      </c>
    </row>
    <row r="8">
      <c r="A8" s="2" t="n">
        <v>9</v>
      </c>
      <c r="B8" s="2" t="inlineStr">
        <is>
          <t>2023-06-16 00:00</t>
        </is>
      </c>
      <c r="C8" s="2" t="n">
        <v>2023</v>
      </c>
      <c r="D8" s="2" t="n">
        <v>6</v>
      </c>
      <c r="E8" s="2" t="n">
        <v>16</v>
      </c>
      <c r="F8" s="2" t="n">
        <v>0</v>
      </c>
      <c r="G8" s="2" t="n">
        <v>0</v>
      </c>
      <c r="H8" s="2" t="n">
        <v>202306160000</v>
      </c>
      <c r="I8" s="2" t="n">
        <v>2</v>
      </c>
      <c r="J8" s="2" t="n">
        <v>2</v>
      </c>
      <c r="K8" s="2" t="inlineStr">
        <is>
          <t>Validacao</t>
        </is>
      </c>
      <c r="L8" s="2" t="n">
        <v>465</v>
      </c>
      <c r="M8" s="2" t="n">
        <v>18.39999999999998</v>
      </c>
      <c r="N8" s="2" t="n">
        <v>39</v>
      </c>
      <c r="O8" s="2" t="n">
        <v>36</v>
      </c>
      <c r="P8" s="2" t="n">
        <v>7</v>
      </c>
      <c r="Q8" s="2" t="n">
        <v>465</v>
      </c>
      <c r="R8" s="2" t="n">
        <v>80</v>
      </c>
      <c r="S8" s="3" t="n">
        <v>545</v>
      </c>
      <c r="T8" s="3" t="n">
        <v>584.5011089079761</v>
      </c>
      <c r="U8" s="3" t="n">
        <v>465</v>
      </c>
      <c r="V8" s="2">
        <f>T8-S8</f>
        <v/>
      </c>
      <c r="W8" s="2">
        <f>ABS(V8)</f>
        <v/>
      </c>
      <c r="X8" s="2">
        <f>U8-S8</f>
        <v/>
      </c>
      <c r="Y8" s="3">
        <f>V8^2</f>
        <v/>
      </c>
      <c r="Z8" s="3">
        <f>X8^2</f>
        <v/>
      </c>
    </row>
    <row r="9">
      <c r="A9" s="2" t="n">
        <v>10</v>
      </c>
      <c r="B9" s="2" t="inlineStr">
        <is>
          <t>2023-06-16 01:00</t>
        </is>
      </c>
      <c r="C9" s="2" t="n">
        <v>2023</v>
      </c>
      <c r="D9" s="2" t="n">
        <v>6</v>
      </c>
      <c r="E9" s="2" t="n">
        <v>16</v>
      </c>
      <c r="F9" s="2" t="n">
        <v>1</v>
      </c>
      <c r="G9" s="2" t="n">
        <v>0</v>
      </c>
      <c r="H9" s="2" t="n">
        <v>202306160100</v>
      </c>
      <c r="I9" s="2" t="n">
        <v>2</v>
      </c>
      <c r="J9" s="2" t="n">
        <v>2</v>
      </c>
      <c r="K9" s="2" t="inlineStr">
        <is>
          <t>Validacao</t>
        </is>
      </c>
      <c r="L9" s="2" t="n">
        <v>483</v>
      </c>
      <c r="M9" s="2" t="n">
        <v>18</v>
      </c>
      <c r="N9" s="2" t="n">
        <v>36.39999999999998</v>
      </c>
      <c r="O9" s="2" t="n">
        <v>36</v>
      </c>
      <c r="P9" s="2" t="n">
        <v>-3</v>
      </c>
      <c r="Q9" s="2" t="n">
        <v>483</v>
      </c>
      <c r="R9" s="2" t="n">
        <v>142</v>
      </c>
      <c r="S9" s="3" t="n">
        <v>625</v>
      </c>
      <c r="T9" s="3" t="n">
        <v>580.6601185622678</v>
      </c>
      <c r="U9" s="3" t="n">
        <v>483</v>
      </c>
      <c r="V9" s="2">
        <f>T9-S9</f>
        <v/>
      </c>
      <c r="W9" s="2">
        <f>ABS(V9)</f>
        <v/>
      </c>
      <c r="X9" s="2">
        <f>U9-S9</f>
        <v/>
      </c>
      <c r="Y9" s="3">
        <f>V9^2</f>
        <v/>
      </c>
      <c r="Z9" s="3">
        <f>X9^2</f>
        <v/>
      </c>
    </row>
    <row r="10">
      <c r="A10" s="2" t="n">
        <v>11</v>
      </c>
      <c r="B10" s="2" t="inlineStr">
        <is>
          <t>2023-06-16 02:00</t>
        </is>
      </c>
      <c r="C10" s="2" t="n">
        <v>2023</v>
      </c>
      <c r="D10" s="2" t="n">
        <v>6</v>
      </c>
      <c r="E10" s="2" t="n">
        <v>16</v>
      </c>
      <c r="F10" s="2" t="n">
        <v>2</v>
      </c>
      <c r="G10" s="2" t="n">
        <v>0</v>
      </c>
      <c r="H10" s="2" t="n">
        <v>202306160200</v>
      </c>
      <c r="I10" s="2" t="n">
        <v>2</v>
      </c>
      <c r="J10" s="2" t="n">
        <v>2</v>
      </c>
      <c r="K10" s="2" t="inlineStr">
        <is>
          <t>Validacao</t>
        </is>
      </c>
      <c r="L10" s="2" t="n">
        <v>491</v>
      </c>
      <c r="M10" s="2" t="n">
        <v>8</v>
      </c>
      <c r="N10" s="2" t="n">
        <v>26</v>
      </c>
      <c r="O10" s="2" t="n">
        <v>38</v>
      </c>
      <c r="P10" s="2" t="n">
        <v>-7</v>
      </c>
      <c r="Q10" s="2" t="n">
        <v>491</v>
      </c>
      <c r="R10" s="2" t="n">
        <v>208</v>
      </c>
      <c r="S10" s="3" t="n">
        <v>699</v>
      </c>
      <c r="T10" s="3" t="n">
        <v>548.0010928736558</v>
      </c>
      <c r="U10" s="3" t="n">
        <v>491</v>
      </c>
      <c r="V10" s="2">
        <f>T10-S10</f>
        <v/>
      </c>
      <c r="W10" s="2">
        <f>ABS(V10)</f>
        <v/>
      </c>
      <c r="X10" s="2">
        <f>U10-S10</f>
        <v/>
      </c>
      <c r="Y10" s="3">
        <f>V10^2</f>
        <v/>
      </c>
      <c r="Z10" s="3">
        <f>X10^2</f>
        <v/>
      </c>
    </row>
    <row r="11">
      <c r="A11" s="2" t="n">
        <v>12</v>
      </c>
      <c r="B11" s="2" t="inlineStr">
        <is>
          <t>2023-06-16 03:00</t>
        </is>
      </c>
      <c r="C11" s="2" t="n">
        <v>2023</v>
      </c>
      <c r="D11" s="2" t="n">
        <v>6</v>
      </c>
      <c r="E11" s="2" t="n">
        <v>16</v>
      </c>
      <c r="F11" s="2" t="n">
        <v>3</v>
      </c>
      <c r="G11" s="2" t="n">
        <v>0</v>
      </c>
      <c r="H11" s="2" t="n">
        <v>202306160300</v>
      </c>
      <c r="I11" s="2" t="n">
        <v>2</v>
      </c>
      <c r="J11" s="2" t="n">
        <v>2</v>
      </c>
      <c r="K11" s="2" t="inlineStr">
        <is>
          <t>Validacao</t>
        </is>
      </c>
      <c r="L11" s="2" t="n">
        <v>489</v>
      </c>
      <c r="M11" s="2" t="n">
        <v>-2</v>
      </c>
      <c r="N11" s="2" t="n">
        <v>6</v>
      </c>
      <c r="O11" s="2" t="n">
        <v>42</v>
      </c>
      <c r="P11" s="2" t="n">
        <v>-2</v>
      </c>
      <c r="Q11" s="2" t="n">
        <v>489</v>
      </c>
      <c r="R11" s="2" t="n">
        <v>281</v>
      </c>
      <c r="S11" s="3" t="n">
        <v>770</v>
      </c>
      <c r="T11" s="3" t="n">
        <v>562.5509677331011</v>
      </c>
      <c r="U11" s="3" t="n">
        <v>489</v>
      </c>
      <c r="V11" s="2">
        <f>T11-S11</f>
        <v/>
      </c>
      <c r="W11" s="2">
        <f>ABS(V11)</f>
        <v/>
      </c>
      <c r="X11" s="2">
        <f>U11-S11</f>
        <v/>
      </c>
      <c r="Y11" s="3">
        <f>V11^2</f>
        <v/>
      </c>
      <c r="Z11" s="3">
        <f>X11^2</f>
        <v/>
      </c>
    </row>
    <row r="12">
      <c r="A12" s="2" t="n">
        <v>13</v>
      </c>
      <c r="B12" s="2" t="inlineStr">
        <is>
          <t>2023-06-16 04:00</t>
        </is>
      </c>
      <c r="C12" s="2" t="n">
        <v>2023</v>
      </c>
      <c r="D12" s="2" t="n">
        <v>6</v>
      </c>
      <c r="E12" s="2" t="n">
        <v>16</v>
      </c>
      <c r="F12" s="2" t="n">
        <v>4</v>
      </c>
      <c r="G12" s="2" t="n">
        <v>0</v>
      </c>
      <c r="H12" s="2" t="n">
        <v>202306160400</v>
      </c>
      <c r="I12" s="2" t="n">
        <v>2</v>
      </c>
      <c r="J12" s="2" t="n">
        <v>2</v>
      </c>
      <c r="K12" s="2" t="inlineStr">
        <is>
          <t>Validacao</t>
        </is>
      </c>
      <c r="L12" s="2" t="n">
        <v>486</v>
      </c>
      <c r="M12" s="2" t="n">
        <v>-3</v>
      </c>
      <c r="N12" s="2" t="n">
        <v>-5</v>
      </c>
      <c r="O12" s="2" t="n">
        <v>41</v>
      </c>
      <c r="P12" s="2" t="n">
        <v>5</v>
      </c>
      <c r="Q12" s="2" t="n">
        <v>486</v>
      </c>
      <c r="R12" s="2" t="n">
        <v>348</v>
      </c>
      <c r="S12" s="3" t="n">
        <v>834</v>
      </c>
      <c r="T12" s="3" t="n">
        <v>590.336681313293</v>
      </c>
      <c r="U12" s="3" t="n">
        <v>486</v>
      </c>
      <c r="V12" s="2">
        <f>T12-S12</f>
        <v/>
      </c>
      <c r="W12" s="2">
        <f>ABS(V12)</f>
        <v/>
      </c>
      <c r="X12" s="2">
        <f>U12-S12</f>
        <v/>
      </c>
      <c r="Y12" s="3">
        <f>V12^2</f>
        <v/>
      </c>
      <c r="Z12" s="3">
        <f>X12^2</f>
        <v/>
      </c>
    </row>
    <row r="13">
      <c r="A13" s="2" t="n">
        <v>14</v>
      </c>
      <c r="B13" s="2" t="inlineStr">
        <is>
          <t>2023-06-16 05:00</t>
        </is>
      </c>
      <c r="C13" s="2" t="n">
        <v>2023</v>
      </c>
      <c r="D13" s="2" t="n">
        <v>6</v>
      </c>
      <c r="E13" s="2" t="n">
        <v>16</v>
      </c>
      <c r="F13" s="2" t="n">
        <v>5</v>
      </c>
      <c r="G13" s="2" t="n">
        <v>0</v>
      </c>
      <c r="H13" s="2" t="n">
        <v>202306160500</v>
      </c>
      <c r="I13" s="2" t="n">
        <v>2</v>
      </c>
      <c r="J13" s="2" t="n">
        <v>2</v>
      </c>
      <c r="K13" s="2" t="inlineStr">
        <is>
          <t>Validacao</t>
        </is>
      </c>
      <c r="L13" s="2" t="n">
        <v>489</v>
      </c>
      <c r="M13" s="2" t="n">
        <v>3</v>
      </c>
      <c r="N13" s="2" t="n">
        <v>0</v>
      </c>
      <c r="O13" s="2" t="n">
        <v>40</v>
      </c>
      <c r="P13" s="2" t="n">
        <v>20</v>
      </c>
      <c r="Q13" s="2" t="n">
        <v>489</v>
      </c>
      <c r="R13" s="2" t="n">
        <v>378</v>
      </c>
      <c r="S13" s="3" t="n">
        <v>867</v>
      </c>
      <c r="T13" s="3" t="n">
        <v>639.4882940823243</v>
      </c>
      <c r="U13" s="3" t="n">
        <v>489</v>
      </c>
      <c r="V13" s="2">
        <f>T13-S13</f>
        <v/>
      </c>
      <c r="W13" s="2">
        <f>ABS(V13)</f>
        <v/>
      </c>
      <c r="X13" s="2">
        <f>U13-S13</f>
        <v/>
      </c>
      <c r="Y13" s="3">
        <f>V13^2</f>
        <v/>
      </c>
      <c r="Z13" s="3">
        <f>X13^2</f>
        <v/>
      </c>
    </row>
    <row r="14">
      <c r="A14" s="2" t="n">
        <v>15</v>
      </c>
      <c r="B14" s="2" t="inlineStr">
        <is>
          <t>2023-06-16 06:00</t>
        </is>
      </c>
      <c r="C14" s="2" t="n">
        <v>2023</v>
      </c>
      <c r="D14" s="2" t="n">
        <v>6</v>
      </c>
      <c r="E14" s="2" t="n">
        <v>16</v>
      </c>
      <c r="F14" s="2" t="n">
        <v>6</v>
      </c>
      <c r="G14" s="2" t="n">
        <v>0</v>
      </c>
      <c r="H14" s="2" t="n">
        <v>202306160600</v>
      </c>
      <c r="I14" s="2" t="n">
        <v>2</v>
      </c>
      <c r="J14" s="2" t="n">
        <v>2</v>
      </c>
      <c r="K14" s="2" t="inlineStr">
        <is>
          <t>Validacao</t>
        </is>
      </c>
      <c r="L14" s="2" t="n">
        <v>496</v>
      </c>
      <c r="M14" s="2" t="n">
        <v>7</v>
      </c>
      <c r="N14" s="2" t="n">
        <v>10</v>
      </c>
      <c r="O14" s="2" t="n">
        <v>36</v>
      </c>
      <c r="P14" s="2" t="n">
        <v>59</v>
      </c>
      <c r="Q14" s="2" t="n">
        <v>496</v>
      </c>
      <c r="R14" s="2" t="n">
        <v>384</v>
      </c>
      <c r="S14" s="3" t="n">
        <v>880</v>
      </c>
      <c r="T14" s="3" t="n">
        <v>718.3509293292575</v>
      </c>
      <c r="U14" s="3" t="n">
        <v>496</v>
      </c>
      <c r="V14" s="2">
        <f>T14-S14</f>
        <v/>
      </c>
      <c r="W14" s="2">
        <f>ABS(V14)</f>
        <v/>
      </c>
      <c r="X14" s="2">
        <f>U14-S14</f>
        <v/>
      </c>
      <c r="Y14" s="3">
        <f>V14^2</f>
        <v/>
      </c>
      <c r="Z14" s="3">
        <f>X14^2</f>
        <v/>
      </c>
    </row>
    <row r="15">
      <c r="A15" s="2" t="n">
        <v>16</v>
      </c>
      <c r="B15" s="2" t="inlineStr">
        <is>
          <t>2023-06-16 07:00</t>
        </is>
      </c>
      <c r="C15" s="2" t="n">
        <v>2023</v>
      </c>
      <c r="D15" s="2" t="n">
        <v>6</v>
      </c>
      <c r="E15" s="2" t="n">
        <v>16</v>
      </c>
      <c r="F15" s="2" t="n">
        <v>7</v>
      </c>
      <c r="G15" s="2" t="n">
        <v>0</v>
      </c>
      <c r="H15" s="2" t="n">
        <v>202306160700</v>
      </c>
      <c r="I15" s="2" t="n">
        <v>2</v>
      </c>
      <c r="J15" s="2" t="n">
        <v>2</v>
      </c>
      <c r="K15" s="2" t="inlineStr">
        <is>
          <t>Validacao</t>
        </is>
      </c>
      <c r="L15" s="2" t="n">
        <v>509</v>
      </c>
      <c r="M15" s="2" t="n">
        <v>13</v>
      </c>
      <c r="N15" s="2" t="n">
        <v>20</v>
      </c>
      <c r="O15" s="2" t="n">
        <v>34</v>
      </c>
      <c r="P15" s="2" t="n">
        <v>105</v>
      </c>
      <c r="Q15" s="2" t="n">
        <v>509</v>
      </c>
      <c r="R15" s="2" t="n">
        <v>377</v>
      </c>
      <c r="S15" s="3" t="n">
        <v>886</v>
      </c>
      <c r="T15" s="3" t="n">
        <v>851.651217653543</v>
      </c>
      <c r="U15" s="3" t="n">
        <v>509</v>
      </c>
      <c r="V15" s="2">
        <f>T15-S15</f>
        <v/>
      </c>
      <c r="W15" s="2">
        <f>ABS(V15)</f>
        <v/>
      </c>
      <c r="X15" s="2">
        <f>U15-S15</f>
        <v/>
      </c>
      <c r="Y15" s="3">
        <f>V15^2</f>
        <v/>
      </c>
      <c r="Z15" s="3">
        <f>X15^2</f>
        <v/>
      </c>
    </row>
    <row r="16">
      <c r="A16" s="2" t="n">
        <v>17</v>
      </c>
      <c r="B16" s="2" t="inlineStr">
        <is>
          <t>2023-06-16 08:00</t>
        </is>
      </c>
      <c r="C16" s="2" t="n">
        <v>2023</v>
      </c>
      <c r="D16" s="2" t="n">
        <v>6</v>
      </c>
      <c r="E16" s="2" t="n">
        <v>16</v>
      </c>
      <c r="F16" s="2" t="n">
        <v>8</v>
      </c>
      <c r="G16" s="2" t="n">
        <v>0</v>
      </c>
      <c r="H16" s="2" t="n">
        <v>202306160800</v>
      </c>
      <c r="I16" s="2" t="n">
        <v>2</v>
      </c>
      <c r="J16" s="2" t="n">
        <v>2</v>
      </c>
      <c r="K16" s="2" t="inlineStr">
        <is>
          <t>Validacao</t>
        </is>
      </c>
      <c r="L16" s="2" t="n">
        <v>545</v>
      </c>
      <c r="M16" s="2" t="n">
        <v>36</v>
      </c>
      <c r="N16" s="2" t="n">
        <v>49</v>
      </c>
      <c r="O16" s="2" t="n">
        <v>35</v>
      </c>
      <c r="P16" s="2" t="n">
        <v>91</v>
      </c>
      <c r="Q16" s="2" t="n">
        <v>545</v>
      </c>
      <c r="R16" s="2" t="n">
        <v>343</v>
      </c>
      <c r="S16" s="3" t="n">
        <v>888</v>
      </c>
      <c r="T16" s="3" t="n">
        <v>886.5158568290542</v>
      </c>
      <c r="U16" s="3" t="n">
        <v>545</v>
      </c>
      <c r="V16" s="2">
        <f>T16-S16</f>
        <v/>
      </c>
      <c r="W16" s="2">
        <f>ABS(V16)</f>
        <v/>
      </c>
      <c r="X16" s="2">
        <f>U16-S16</f>
        <v/>
      </c>
      <c r="Y16" s="3">
        <f>V16^2</f>
        <v/>
      </c>
      <c r="Z16" s="3">
        <f>X16^2</f>
        <v/>
      </c>
    </row>
    <row r="17">
      <c r="A17" s="2" t="n">
        <v>18</v>
      </c>
      <c r="B17" s="2" t="inlineStr">
        <is>
          <t>2023-06-16 09:00</t>
        </is>
      </c>
      <c r="C17" s="2" t="n">
        <v>2023</v>
      </c>
      <c r="D17" s="2" t="n">
        <v>6</v>
      </c>
      <c r="E17" s="2" t="n">
        <v>16</v>
      </c>
      <c r="F17" s="2" t="n">
        <v>9</v>
      </c>
      <c r="G17" s="2" t="n">
        <v>0</v>
      </c>
      <c r="H17" s="2" t="n">
        <v>202306160900</v>
      </c>
      <c r="I17" s="2" t="n">
        <v>2</v>
      </c>
      <c r="J17" s="2" t="n">
        <v>2</v>
      </c>
      <c r="K17" s="2" t="inlineStr">
        <is>
          <t>Validacao</t>
        </is>
      </c>
      <c r="L17" s="2" t="n">
        <v>625</v>
      </c>
      <c r="M17" s="2" t="n">
        <v>80</v>
      </c>
      <c r="N17" s="2" t="n">
        <v>116</v>
      </c>
      <c r="O17" s="2" t="n">
        <v>35</v>
      </c>
      <c r="P17" s="2" t="n">
        <v>75</v>
      </c>
      <c r="Q17" s="2" t="n">
        <v>625</v>
      </c>
      <c r="R17" s="2" t="n">
        <v>263</v>
      </c>
      <c r="S17" s="3" t="n">
        <v>888</v>
      </c>
      <c r="T17" s="3" t="n">
        <v>909.0486865169422</v>
      </c>
      <c r="U17" s="3" t="n">
        <v>625</v>
      </c>
      <c r="V17" s="2">
        <f>T17-S17</f>
        <v/>
      </c>
      <c r="W17" s="2">
        <f>ABS(V17)</f>
        <v/>
      </c>
      <c r="X17" s="2">
        <f>U17-S17</f>
        <v/>
      </c>
      <c r="Y17" s="3">
        <f>V17^2</f>
        <v/>
      </c>
      <c r="Z17" s="3">
        <f>X17^2</f>
        <v/>
      </c>
    </row>
    <row r="18">
      <c r="A18" s="2" t="n">
        <v>19</v>
      </c>
      <c r="B18" s="2" t="inlineStr">
        <is>
          <t>2023-06-16 10:00</t>
        </is>
      </c>
      <c r="C18" s="2" t="n">
        <v>2023</v>
      </c>
      <c r="D18" s="2" t="n">
        <v>6</v>
      </c>
      <c r="E18" s="2" t="n">
        <v>16</v>
      </c>
      <c r="F18" s="2" t="n">
        <v>10</v>
      </c>
      <c r="G18" s="2" t="n">
        <v>0</v>
      </c>
      <c r="H18" s="2" t="n">
        <v>202306161000</v>
      </c>
      <c r="I18" s="2" t="n">
        <v>2</v>
      </c>
      <c r="J18" s="2" t="n">
        <v>2</v>
      </c>
      <c r="K18" s="2" t="inlineStr">
        <is>
          <t>Validacao</t>
        </is>
      </c>
      <c r="L18" s="2" t="n">
        <v>699</v>
      </c>
      <c r="M18" s="2" t="n">
        <v>74</v>
      </c>
      <c r="N18" s="2" t="n">
        <v>154</v>
      </c>
      <c r="O18" s="2" t="n">
        <v>35</v>
      </c>
      <c r="P18" s="2" t="n">
        <v>103</v>
      </c>
      <c r="Q18" s="2" t="n">
        <v>699</v>
      </c>
      <c r="R18" s="2" t="n">
        <v>184</v>
      </c>
      <c r="S18" s="3" t="n">
        <v>883</v>
      </c>
      <c r="T18" s="3" t="n">
        <v>985.0097652485858</v>
      </c>
      <c r="U18" s="3" t="n">
        <v>699</v>
      </c>
      <c r="V18" s="2">
        <f>T18-S18</f>
        <v/>
      </c>
      <c r="W18" s="2">
        <f>ABS(V18)</f>
        <v/>
      </c>
      <c r="X18" s="2">
        <f>U18-S18</f>
        <v/>
      </c>
      <c r="Y18" s="3">
        <f>V18^2</f>
        <v/>
      </c>
      <c r="Z18" s="3">
        <f>X18^2</f>
        <v/>
      </c>
    </row>
    <row r="19">
      <c r="A19" s="2" t="n">
        <v>20</v>
      </c>
      <c r="B19" s="2" t="inlineStr">
        <is>
          <t>2023-06-16 11:00</t>
        </is>
      </c>
      <c r="C19" s="2" t="n">
        <v>2023</v>
      </c>
      <c r="D19" s="2" t="n">
        <v>6</v>
      </c>
      <c r="E19" s="2" t="n">
        <v>16</v>
      </c>
      <c r="F19" s="2" t="n">
        <v>11</v>
      </c>
      <c r="G19" s="2" t="n">
        <v>0</v>
      </c>
      <c r="H19" s="2" t="n">
        <v>202306161100</v>
      </c>
      <c r="I19" s="2" t="n">
        <v>2</v>
      </c>
      <c r="J19" s="2" t="n">
        <v>2</v>
      </c>
      <c r="K19" s="2" t="inlineStr">
        <is>
          <t>Validacao</t>
        </is>
      </c>
      <c r="L19" s="2" t="n">
        <v>770</v>
      </c>
      <c r="M19" s="2" t="n">
        <v>71</v>
      </c>
      <c r="N19" s="2" t="n">
        <v>145</v>
      </c>
      <c r="O19" s="2" t="n">
        <v>36</v>
      </c>
      <c r="P19" s="2" t="n">
        <v>39</v>
      </c>
      <c r="Q19" s="2" t="n">
        <v>770</v>
      </c>
      <c r="R19" s="2" t="n">
        <v>111</v>
      </c>
      <c r="S19" s="3" t="n">
        <v>881</v>
      </c>
      <c r="T19" s="3" t="n">
        <v>969.2575470801564</v>
      </c>
      <c r="U19" s="3" t="n">
        <v>770</v>
      </c>
      <c r="V19" s="2">
        <f>T19-S19</f>
        <v/>
      </c>
      <c r="W19" s="2">
        <f>ABS(V19)</f>
        <v/>
      </c>
      <c r="X19" s="2">
        <f>U19-S19</f>
        <v/>
      </c>
      <c r="Y19" s="3">
        <f>V19^2</f>
        <v/>
      </c>
      <c r="Z19" s="3">
        <f>X19^2</f>
        <v/>
      </c>
    </row>
    <row r="20">
      <c r="A20" s="2" t="n">
        <v>21</v>
      </c>
      <c r="B20" s="2" t="inlineStr">
        <is>
          <t>2023-06-16 12:00</t>
        </is>
      </c>
      <c r="C20" s="2" t="n">
        <v>2023</v>
      </c>
      <c r="D20" s="2" t="n">
        <v>6</v>
      </c>
      <c r="E20" s="2" t="n">
        <v>16</v>
      </c>
      <c r="F20" s="2" t="n">
        <v>12</v>
      </c>
      <c r="G20" s="2" t="n">
        <v>0</v>
      </c>
      <c r="H20" s="2" t="n">
        <v>202306161200</v>
      </c>
      <c r="I20" s="2" t="n">
        <v>2</v>
      </c>
      <c r="J20" s="2" t="n">
        <v>2</v>
      </c>
      <c r="K20" s="2" t="inlineStr">
        <is>
          <t>Validacao</t>
        </is>
      </c>
      <c r="L20" s="2" t="n">
        <v>834</v>
      </c>
      <c r="M20" s="2" t="n">
        <v>64</v>
      </c>
      <c r="N20" s="2" t="n">
        <v>135</v>
      </c>
      <c r="O20" s="2" t="n">
        <v>35</v>
      </c>
      <c r="P20" s="2" t="n">
        <v>10</v>
      </c>
      <c r="Q20" s="2" t="n">
        <v>834</v>
      </c>
      <c r="R20" s="2" t="n">
        <v>43</v>
      </c>
      <c r="S20" s="3" t="n">
        <v>877</v>
      </c>
      <c r="T20" s="3" t="n">
        <v>980.9241231341686</v>
      </c>
      <c r="U20" s="3" t="n">
        <v>834</v>
      </c>
      <c r="V20" s="2">
        <f>T20-S20</f>
        <v/>
      </c>
      <c r="W20" s="2">
        <f>ABS(V20)</f>
        <v/>
      </c>
      <c r="X20" s="2">
        <f>U20-S20</f>
        <v/>
      </c>
      <c r="Y20" s="3">
        <f>V20^2</f>
        <v/>
      </c>
      <c r="Z20" s="3">
        <f>X20^2</f>
        <v/>
      </c>
    </row>
    <row r="21">
      <c r="A21" s="2" t="n">
        <v>22</v>
      </c>
      <c r="B21" s="2" t="inlineStr">
        <is>
          <t>2023-06-16 13:00</t>
        </is>
      </c>
      <c r="C21" s="2" t="n">
        <v>2023</v>
      </c>
      <c r="D21" s="2" t="n">
        <v>6</v>
      </c>
      <c r="E21" s="2" t="n">
        <v>16</v>
      </c>
      <c r="F21" s="2" t="n">
        <v>13</v>
      </c>
      <c r="G21" s="2" t="n">
        <v>0</v>
      </c>
      <c r="H21" s="2" t="n">
        <v>202306161300</v>
      </c>
      <c r="I21" s="2" t="n">
        <v>2</v>
      </c>
      <c r="J21" s="2" t="n">
        <v>2</v>
      </c>
      <c r="K21" s="2" t="inlineStr">
        <is>
          <t>Validacao</t>
        </is>
      </c>
      <c r="L21" s="2" t="n">
        <v>867</v>
      </c>
      <c r="M21" s="2" t="n">
        <v>33</v>
      </c>
      <c r="N21" s="2" t="n">
        <v>97</v>
      </c>
      <c r="O21" s="2" t="n">
        <v>30</v>
      </c>
      <c r="P21" s="2" t="n">
        <v>4</v>
      </c>
      <c r="Q21" s="2" t="n">
        <v>867</v>
      </c>
      <c r="R21" s="2" t="n">
        <v>7</v>
      </c>
      <c r="S21" s="3" t="n">
        <v>874</v>
      </c>
      <c r="T21" s="3" t="n">
        <v>936.7607672487574</v>
      </c>
      <c r="U21" s="3" t="n">
        <v>867</v>
      </c>
      <c r="V21" s="2">
        <f>T21-S21</f>
        <v/>
      </c>
      <c r="W21" s="2">
        <f>ABS(V21)</f>
        <v/>
      </c>
      <c r="X21" s="2">
        <f>U21-S21</f>
        <v/>
      </c>
      <c r="Y21" s="3">
        <f>V21^2</f>
        <v/>
      </c>
      <c r="Z21" s="3">
        <f>X21^2</f>
        <v/>
      </c>
    </row>
    <row r="22">
      <c r="A22" s="2" t="n">
        <v>23</v>
      </c>
      <c r="B22" s="2" t="inlineStr">
        <is>
          <t>2023-06-16 14:00</t>
        </is>
      </c>
      <c r="C22" s="2" t="n">
        <v>2023</v>
      </c>
      <c r="D22" s="2" t="n">
        <v>6</v>
      </c>
      <c r="E22" s="2" t="n">
        <v>16</v>
      </c>
      <c r="F22" s="2" t="n">
        <v>14</v>
      </c>
      <c r="G22" s="2" t="n">
        <v>0</v>
      </c>
      <c r="H22" s="2" t="n">
        <v>202306161400</v>
      </c>
      <c r="I22" s="2" t="n">
        <v>2</v>
      </c>
      <c r="J22" s="2" t="n">
        <v>2</v>
      </c>
      <c r="K22" s="2" t="inlineStr">
        <is>
          <t>Validacao</t>
        </is>
      </c>
      <c r="L22" s="2" t="n">
        <v>880</v>
      </c>
      <c r="M22" s="2" t="n">
        <v>13</v>
      </c>
      <c r="N22" s="2" t="n">
        <v>46</v>
      </c>
      <c r="O22" s="2" t="n">
        <v>26</v>
      </c>
      <c r="P22" s="2" t="n">
        <v>5</v>
      </c>
      <c r="Q22" s="2" t="n">
        <v>880</v>
      </c>
      <c r="R22" s="2" t="n">
        <v>1</v>
      </c>
      <c r="S22" s="3" t="n">
        <v>881</v>
      </c>
      <c r="T22" s="3" t="n">
        <v>931.6236172931726</v>
      </c>
      <c r="U22" s="3" t="n">
        <v>880</v>
      </c>
      <c r="V22" s="2">
        <f>T22-S22</f>
        <v/>
      </c>
      <c r="W22" s="2">
        <f>ABS(V22)</f>
        <v/>
      </c>
      <c r="X22" s="2">
        <f>U22-S22</f>
        <v/>
      </c>
      <c r="Y22" s="3">
        <f>V22^2</f>
        <v/>
      </c>
      <c r="Z22" s="3">
        <f>X22^2</f>
        <v/>
      </c>
    </row>
    <row r="23">
      <c r="A23" s="2" t="n">
        <v>24</v>
      </c>
      <c r="B23" s="2" t="inlineStr">
        <is>
          <t>2023-06-16 15:00</t>
        </is>
      </c>
      <c r="C23" s="2" t="n">
        <v>2023</v>
      </c>
      <c r="D23" s="2" t="n">
        <v>6</v>
      </c>
      <c r="E23" s="2" t="n">
        <v>16</v>
      </c>
      <c r="F23" s="2" t="n">
        <v>15</v>
      </c>
      <c r="G23" s="2" t="n">
        <v>0</v>
      </c>
      <c r="H23" s="2" t="n">
        <v>202306161500</v>
      </c>
      <c r="I23" s="2" t="n">
        <v>2</v>
      </c>
      <c r="J23" s="2" t="n">
        <v>2</v>
      </c>
      <c r="K23" s="2" t="inlineStr">
        <is>
          <t>Validacao</t>
        </is>
      </c>
      <c r="L23" s="2" t="n">
        <v>886</v>
      </c>
      <c r="M23" s="2" t="n">
        <v>6</v>
      </c>
      <c r="N23" s="2" t="n">
        <v>19</v>
      </c>
      <c r="O23" s="2" t="n">
        <v>23</v>
      </c>
      <c r="P23" s="2" t="n">
        <v>0</v>
      </c>
      <c r="Q23" s="2" t="n">
        <v>886</v>
      </c>
      <c r="R23" s="2" t="n">
        <v>2</v>
      </c>
      <c r="S23" s="3" t="n">
        <v>888</v>
      </c>
      <c r="T23" s="3" t="n">
        <v>921.8891725025378</v>
      </c>
      <c r="U23" s="3" t="n">
        <v>886</v>
      </c>
      <c r="V23" s="2">
        <f>T23-S23</f>
        <v/>
      </c>
      <c r="W23" s="2">
        <f>ABS(V23)</f>
        <v/>
      </c>
      <c r="X23" s="2">
        <f>U23-S23</f>
        <v/>
      </c>
      <c r="Y23" s="3">
        <f>V23^2</f>
        <v/>
      </c>
      <c r="Z23" s="3">
        <f>X23^2</f>
        <v/>
      </c>
    </row>
    <row r="24">
      <c r="A24" s="2" t="n">
        <v>25</v>
      </c>
      <c r="B24" s="2" t="inlineStr">
        <is>
          <t>2023-06-16 16:00</t>
        </is>
      </c>
      <c r="C24" s="2" t="n">
        <v>2023</v>
      </c>
      <c r="D24" s="2" t="n">
        <v>6</v>
      </c>
      <c r="E24" s="2" t="n">
        <v>16</v>
      </c>
      <c r="F24" s="2" t="n">
        <v>16</v>
      </c>
      <c r="G24" s="2" t="n">
        <v>0</v>
      </c>
      <c r="H24" s="2" t="n">
        <v>202306161600</v>
      </c>
      <c r="I24" s="2" t="n">
        <v>2</v>
      </c>
      <c r="J24" s="2" t="n">
        <v>2</v>
      </c>
      <c r="K24" s="2" t="inlineStr">
        <is>
          <t>Validacao</t>
        </is>
      </c>
      <c r="L24" s="2" t="n">
        <v>888</v>
      </c>
      <c r="M24" s="2" t="n">
        <v>2</v>
      </c>
      <c r="N24" s="2" t="n">
        <v>8</v>
      </c>
      <c r="O24" s="2" t="n">
        <v>19</v>
      </c>
      <c r="P24" s="2" t="n">
        <v>1</v>
      </c>
      <c r="Q24" s="2" t="n">
        <v>888</v>
      </c>
      <c r="R24" s="2" t="n">
        <v>5</v>
      </c>
      <c r="S24" s="3" t="n">
        <v>893</v>
      </c>
      <c r="T24" s="3" t="n">
        <v>907.7389435708092</v>
      </c>
      <c r="U24" s="3" t="n">
        <v>888</v>
      </c>
      <c r="V24" s="2">
        <f>T24-S24</f>
        <v/>
      </c>
      <c r="W24" s="2">
        <f>ABS(V24)</f>
        <v/>
      </c>
      <c r="X24" s="2">
        <f>U24-S24</f>
        <v/>
      </c>
      <c r="Y24" s="3">
        <f>V24^2</f>
        <v/>
      </c>
      <c r="Z24" s="3">
        <f>X24^2</f>
        <v/>
      </c>
    </row>
    <row r="25">
      <c r="A25" s="2" t="n">
        <v>26</v>
      </c>
      <c r="B25" s="2" t="inlineStr">
        <is>
          <t>2023-06-16 17:00</t>
        </is>
      </c>
      <c r="C25" s="2" t="n">
        <v>2023</v>
      </c>
      <c r="D25" s="2" t="n">
        <v>6</v>
      </c>
      <c r="E25" s="2" t="n">
        <v>16</v>
      </c>
      <c r="F25" s="2" t="n">
        <v>17</v>
      </c>
      <c r="G25" s="2" t="n">
        <v>0</v>
      </c>
      <c r="H25" s="2" t="n">
        <v>202306161700</v>
      </c>
      <c r="I25" s="2" t="n">
        <v>2</v>
      </c>
      <c r="J25" s="2" t="n">
        <v>2</v>
      </c>
      <c r="K25" s="2" t="inlineStr">
        <is>
          <t>Validacao</t>
        </is>
      </c>
      <c r="L25" s="2" t="n">
        <v>888</v>
      </c>
      <c r="M25" s="2" t="n">
        <v>0</v>
      </c>
      <c r="N25" s="2" t="n">
        <v>2</v>
      </c>
      <c r="O25" s="2" t="n">
        <v>16</v>
      </c>
      <c r="P25" s="2" t="n">
        <v>-8</v>
      </c>
      <c r="Q25" s="2" t="n">
        <v>888</v>
      </c>
      <c r="R25" s="2" t="n">
        <v>-7</v>
      </c>
      <c r="S25" s="3" t="n">
        <v>881</v>
      </c>
      <c r="T25" s="3" t="n">
        <v>890.6401359412887</v>
      </c>
      <c r="U25" s="3" t="n">
        <v>888</v>
      </c>
      <c r="V25" s="2">
        <f>T25-S25</f>
        <v/>
      </c>
      <c r="W25" s="2">
        <f>ABS(V25)</f>
        <v/>
      </c>
      <c r="X25" s="2">
        <f>U25-S25</f>
        <v/>
      </c>
      <c r="Y25" s="3">
        <f>V25^2</f>
        <v/>
      </c>
      <c r="Z25" s="3">
        <f>X25^2</f>
        <v/>
      </c>
    </row>
    <row r="26">
      <c r="A26" s="2" t="n">
        <v>27</v>
      </c>
      <c r="B26" s="2" t="inlineStr">
        <is>
          <t>2023-06-16 18:00</t>
        </is>
      </c>
      <c r="C26" s="2" t="n">
        <v>2023</v>
      </c>
      <c r="D26" s="2" t="n">
        <v>6</v>
      </c>
      <c r="E26" s="2" t="n">
        <v>16</v>
      </c>
      <c r="F26" s="2" t="n">
        <v>18</v>
      </c>
      <c r="G26" s="2" t="n">
        <v>0</v>
      </c>
      <c r="H26" s="2" t="n">
        <v>202306161800</v>
      </c>
      <c r="I26" s="2" t="n">
        <v>2</v>
      </c>
      <c r="J26" s="2" t="n">
        <v>2</v>
      </c>
      <c r="K26" s="2" t="inlineStr">
        <is>
          <t>Validacao</t>
        </is>
      </c>
      <c r="L26" s="2" t="n">
        <v>883</v>
      </c>
      <c r="M26" s="2" t="n">
        <v>-5</v>
      </c>
      <c r="N26" s="2" t="n">
        <v>-5</v>
      </c>
      <c r="O26" s="2" t="n">
        <v>12</v>
      </c>
      <c r="P26" s="2" t="n">
        <v>-2</v>
      </c>
      <c r="Q26" s="2" t="n">
        <v>883</v>
      </c>
      <c r="R26" s="2" t="n">
        <v>-15</v>
      </c>
      <c r="S26" s="3" t="n">
        <v>868</v>
      </c>
      <c r="T26" s="3" t="n">
        <v>870.0572358061652</v>
      </c>
      <c r="U26" s="3" t="n">
        <v>883</v>
      </c>
      <c r="V26" s="2">
        <f>T26-S26</f>
        <v/>
      </c>
      <c r="W26" s="2">
        <f>ABS(V26)</f>
        <v/>
      </c>
      <c r="X26" s="2">
        <f>U26-S26</f>
        <v/>
      </c>
      <c r="Y26" s="3">
        <f>V26^2</f>
        <v/>
      </c>
      <c r="Z26" s="3">
        <f>X26^2</f>
        <v/>
      </c>
    </row>
    <row r="27">
      <c r="A27" s="2" t="n">
        <v>28</v>
      </c>
      <c r="B27" s="2" t="inlineStr">
        <is>
          <t>2023-06-16 19:00</t>
        </is>
      </c>
      <c r="C27" s="2" t="n">
        <v>2023</v>
      </c>
      <c r="D27" s="2" t="n">
        <v>6</v>
      </c>
      <c r="E27" s="2" t="n">
        <v>16</v>
      </c>
      <c r="F27" s="2" t="n">
        <v>19</v>
      </c>
      <c r="G27" s="2" t="n">
        <v>0</v>
      </c>
      <c r="H27" s="2" t="n">
        <v>202306161900</v>
      </c>
      <c r="I27" s="2" t="n">
        <v>2</v>
      </c>
      <c r="J27" s="2" t="n">
        <v>2</v>
      </c>
      <c r="K27" s="2" t="inlineStr">
        <is>
          <t>Validacao</t>
        </is>
      </c>
      <c r="L27" s="2" t="n">
        <v>881</v>
      </c>
      <c r="M27" s="2" t="n">
        <v>-2</v>
      </c>
      <c r="N27" s="2" t="n">
        <v>-7</v>
      </c>
      <c r="O27" s="2" t="n">
        <v>9</v>
      </c>
      <c r="P27" s="2" t="n">
        <v>-4</v>
      </c>
      <c r="Q27" s="2" t="n">
        <v>881</v>
      </c>
      <c r="R27" s="2" t="n">
        <v>-25</v>
      </c>
      <c r="S27" s="3" t="n">
        <v>856</v>
      </c>
      <c r="T27" s="3" t="n">
        <v>856.6347205546826</v>
      </c>
      <c r="U27" s="3" t="n">
        <v>881</v>
      </c>
      <c r="V27" s="2">
        <f>T27-S27</f>
        <v/>
      </c>
      <c r="W27" s="2">
        <f>ABS(V27)</f>
        <v/>
      </c>
      <c r="X27" s="2">
        <f>U27-S27</f>
        <v/>
      </c>
      <c r="Y27" s="3">
        <f>V27^2</f>
        <v/>
      </c>
      <c r="Z27" s="3">
        <f>X27^2</f>
        <v/>
      </c>
    </row>
    <row r="28">
      <c r="A28" s="2" t="n">
        <v>29</v>
      </c>
      <c r="B28" s="2" t="inlineStr">
        <is>
          <t>2023-06-16 20:00</t>
        </is>
      </c>
      <c r="C28" s="2" t="n">
        <v>2023</v>
      </c>
      <c r="D28" s="2" t="n">
        <v>6</v>
      </c>
      <c r="E28" s="2" t="n">
        <v>16</v>
      </c>
      <c r="F28" s="2" t="n">
        <v>20</v>
      </c>
      <c r="G28" s="2" t="n">
        <v>0</v>
      </c>
      <c r="H28" s="2" t="n">
        <v>202306162000</v>
      </c>
      <c r="I28" s="2" t="n">
        <v>2</v>
      </c>
      <c r="J28" s="2" t="n">
        <v>2</v>
      </c>
      <c r="K28" s="2" t="inlineStr">
        <is>
          <t>Validacao</t>
        </is>
      </c>
      <c r="L28" s="2" t="n">
        <v>877</v>
      </c>
      <c r="M28" s="2" t="n">
        <v>-4</v>
      </c>
      <c r="N28" s="2" t="n">
        <v>-6</v>
      </c>
      <c r="O28" s="2" t="n">
        <v>6</v>
      </c>
      <c r="P28" s="2" t="n">
        <v>3</v>
      </c>
      <c r="Q28" s="2" t="n">
        <v>877</v>
      </c>
      <c r="R28" s="2" t="n">
        <v>-34</v>
      </c>
      <c r="S28" s="3" t="n">
        <v>843</v>
      </c>
      <c r="T28" s="3" t="n">
        <v>846.78250143836</v>
      </c>
      <c r="U28" s="3" t="n">
        <v>877</v>
      </c>
      <c r="V28" s="2">
        <f>T28-S28</f>
        <v/>
      </c>
      <c r="W28" s="2">
        <f>ABS(V28)</f>
        <v/>
      </c>
      <c r="X28" s="2">
        <f>U28-S28</f>
        <v/>
      </c>
      <c r="Y28" s="3">
        <f>V28^2</f>
        <v/>
      </c>
      <c r="Z28" s="3">
        <f>X28^2</f>
        <v/>
      </c>
    </row>
    <row r="29">
      <c r="A29" s="2" t="n">
        <v>30</v>
      </c>
      <c r="B29" s="2" t="inlineStr">
        <is>
          <t>2023-06-16 21:00</t>
        </is>
      </c>
      <c r="C29" s="2" t="n">
        <v>2023</v>
      </c>
      <c r="D29" s="2" t="n">
        <v>6</v>
      </c>
      <c r="E29" s="2" t="n">
        <v>16</v>
      </c>
      <c r="F29" s="2" t="n">
        <v>21</v>
      </c>
      <c r="G29" s="2" t="n">
        <v>0</v>
      </c>
      <c r="H29" s="2" t="n">
        <v>202306162100</v>
      </c>
      <c r="I29" s="2" t="n">
        <v>2</v>
      </c>
      <c r="J29" s="2" t="n">
        <v>2</v>
      </c>
      <c r="K29" s="2" t="inlineStr">
        <is>
          <t>Validacao</t>
        </is>
      </c>
      <c r="L29" s="2" t="n">
        <v>874</v>
      </c>
      <c r="M29" s="2" t="n">
        <v>-3</v>
      </c>
      <c r="N29" s="2" t="n">
        <v>-7</v>
      </c>
      <c r="O29" s="2" t="n">
        <v>1</v>
      </c>
      <c r="P29" s="2" t="n">
        <v>28</v>
      </c>
      <c r="Q29" s="2" t="n">
        <v>874</v>
      </c>
      <c r="R29" s="2" t="n">
        <v>-52</v>
      </c>
      <c r="S29" s="3" t="n">
        <v>822</v>
      </c>
      <c r="T29" s="3" t="n">
        <v>874.842100761525</v>
      </c>
      <c r="U29" s="3" t="n">
        <v>874</v>
      </c>
      <c r="V29" s="2">
        <f>T29-S29</f>
        <v/>
      </c>
      <c r="W29" s="2">
        <f>ABS(V29)</f>
        <v/>
      </c>
      <c r="X29" s="2">
        <f>U29-S29</f>
        <v/>
      </c>
      <c r="Y29" s="3">
        <f>V29^2</f>
        <v/>
      </c>
      <c r="Z29" s="3">
        <f>X29^2</f>
        <v/>
      </c>
    </row>
    <row r="30">
      <c r="A30" s="2" t="n">
        <v>31</v>
      </c>
      <c r="B30" s="2" t="inlineStr">
        <is>
          <t>2023-06-16 22:00</t>
        </is>
      </c>
      <c r="C30" s="2" t="n">
        <v>2023</v>
      </c>
      <c r="D30" s="2" t="n">
        <v>6</v>
      </c>
      <c r="E30" s="2" t="n">
        <v>16</v>
      </c>
      <c r="F30" s="2" t="n">
        <v>22</v>
      </c>
      <c r="G30" s="2" t="n">
        <v>0</v>
      </c>
      <c r="H30" s="2" t="n">
        <v>202306162200</v>
      </c>
      <c r="I30" s="2" t="n">
        <v>2</v>
      </c>
      <c r="J30" s="2" t="n">
        <v>2</v>
      </c>
      <c r="K30" s="2" t="inlineStr">
        <is>
          <t>Validacao</t>
        </is>
      </c>
      <c r="L30" s="2" t="n">
        <v>881</v>
      </c>
      <c r="M30" s="2" t="n">
        <v>7</v>
      </c>
      <c r="N30" s="2" t="n">
        <v>4</v>
      </c>
      <c r="O30" s="2" t="n">
        <v>-4</v>
      </c>
      <c r="P30" s="2" t="n">
        <v>3</v>
      </c>
      <c r="Q30" s="2" t="n">
        <v>881</v>
      </c>
      <c r="R30" s="2" t="n">
        <v>-80</v>
      </c>
      <c r="S30" s="3" t="n">
        <v>801</v>
      </c>
      <c r="T30" s="3" t="n">
        <v>887.0146153240341</v>
      </c>
      <c r="U30" s="3" t="n">
        <v>881</v>
      </c>
      <c r="V30" s="2">
        <f>T30-S30</f>
        <v/>
      </c>
      <c r="W30" s="2">
        <f>ABS(V30)</f>
        <v/>
      </c>
      <c r="X30" s="2">
        <f>U30-S30</f>
        <v/>
      </c>
      <c r="Y30" s="3">
        <f>V30^2</f>
        <v/>
      </c>
      <c r="Z30" s="3">
        <f>X30^2</f>
        <v/>
      </c>
    </row>
    <row r="31">
      <c r="A31" s="2" t="n">
        <v>32</v>
      </c>
      <c r="B31" s="2" t="inlineStr">
        <is>
          <t>2023-06-16 23:00</t>
        </is>
      </c>
      <c r="C31" s="2" t="n">
        <v>2023</v>
      </c>
      <c r="D31" s="2" t="n">
        <v>6</v>
      </c>
      <c r="E31" s="2" t="n">
        <v>16</v>
      </c>
      <c r="F31" s="2" t="n">
        <v>23</v>
      </c>
      <c r="G31" s="2" t="n">
        <v>0</v>
      </c>
      <c r="H31" s="2" t="n">
        <v>202306162300</v>
      </c>
      <c r="I31" s="2" t="n">
        <v>2</v>
      </c>
      <c r="J31" s="2" t="n">
        <v>2</v>
      </c>
      <c r="K31" s="2" t="inlineStr">
        <is>
          <t>Validacao</t>
        </is>
      </c>
      <c r="L31" s="2" t="n">
        <v>888</v>
      </c>
      <c r="M31" s="2" t="n">
        <v>7</v>
      </c>
      <c r="N31" s="2" t="n">
        <v>14</v>
      </c>
      <c r="O31" s="2" t="n">
        <v>-5</v>
      </c>
      <c r="P31" s="2" t="n">
        <v>-10</v>
      </c>
      <c r="Q31" s="2" t="n">
        <v>888</v>
      </c>
      <c r="R31" s="2" t="n">
        <v>-101</v>
      </c>
      <c r="S31" s="3" t="n">
        <v>787</v>
      </c>
      <c r="T31" s="3" t="n">
        <v>882.1600186686036</v>
      </c>
      <c r="U31" s="3" t="n">
        <v>888</v>
      </c>
      <c r="V31" s="2">
        <f>T31-S31</f>
        <v/>
      </c>
      <c r="W31" s="2">
        <f>ABS(V31)</f>
        <v/>
      </c>
      <c r="X31" s="2">
        <f>U31-S31</f>
        <v/>
      </c>
      <c r="Y31" s="3">
        <f>V31^2</f>
        <v/>
      </c>
      <c r="Z31" s="3">
        <f>X31^2</f>
        <v/>
      </c>
    </row>
    <row r="32">
      <c r="A32" s="2" t="n">
        <v>33</v>
      </c>
      <c r="B32" s="2" t="inlineStr">
        <is>
          <t>2023-06-17 00:00</t>
        </is>
      </c>
      <c r="C32" s="2" t="n">
        <v>2023</v>
      </c>
      <c r="D32" s="2" t="n">
        <v>6</v>
      </c>
      <c r="E32" s="2" t="n">
        <v>17</v>
      </c>
      <c r="F32" s="2" t="n">
        <v>0</v>
      </c>
      <c r="G32" s="2" t="n">
        <v>0</v>
      </c>
      <c r="H32" s="2" t="n">
        <v>202306170000</v>
      </c>
      <c r="I32" s="2" t="n">
        <v>2</v>
      </c>
      <c r="J32" s="2" t="n">
        <v>2</v>
      </c>
      <c r="K32" s="2" t="inlineStr">
        <is>
          <t>Validacao</t>
        </is>
      </c>
      <c r="L32" s="2" t="n">
        <v>893</v>
      </c>
      <c r="M32" s="2" t="n">
        <v>5</v>
      </c>
      <c r="N32" s="2" t="n">
        <v>12</v>
      </c>
      <c r="O32" s="2" t="n">
        <v>-6</v>
      </c>
      <c r="P32" s="2" t="n">
        <v>-27</v>
      </c>
      <c r="Q32" s="2" t="n">
        <v>893</v>
      </c>
      <c r="R32" s="2" t="n">
        <v>-122</v>
      </c>
      <c r="S32" s="3" t="n">
        <v>771</v>
      </c>
      <c r="T32" s="3" t="n">
        <v>842.9551141939703</v>
      </c>
      <c r="U32" s="3" t="n">
        <v>893</v>
      </c>
      <c r="V32" s="2">
        <f>T32-S32</f>
        <v/>
      </c>
      <c r="W32" s="2">
        <f>ABS(V32)</f>
        <v/>
      </c>
      <c r="X32" s="2">
        <f>U32-S32</f>
        <v/>
      </c>
      <c r="Y32" s="3">
        <f>V32^2</f>
        <v/>
      </c>
      <c r="Z32" s="3">
        <f>X32^2</f>
        <v/>
      </c>
    </row>
    <row r="33">
      <c r="A33" s="2" t="n">
        <v>34</v>
      </c>
      <c r="B33" s="2" t="inlineStr">
        <is>
          <t>2023-06-17 01:00</t>
        </is>
      </c>
      <c r="C33" s="2" t="n">
        <v>2023</v>
      </c>
      <c r="D33" s="2" t="n">
        <v>6</v>
      </c>
      <c r="E33" s="2" t="n">
        <v>17</v>
      </c>
      <c r="F33" s="2" t="n">
        <v>1</v>
      </c>
      <c r="G33" s="2" t="n">
        <v>0</v>
      </c>
      <c r="H33" s="2" t="n">
        <v>202306170100</v>
      </c>
      <c r="I33" s="2" t="n">
        <v>2</v>
      </c>
      <c r="J33" s="2" t="n">
        <v>2</v>
      </c>
      <c r="K33" s="2" t="inlineStr">
        <is>
          <t>Validacao</t>
        </is>
      </c>
      <c r="L33" s="2" t="n">
        <v>881</v>
      </c>
      <c r="M33" s="2" t="n">
        <v>-12</v>
      </c>
      <c r="N33" s="2" t="n">
        <v>-7</v>
      </c>
      <c r="O33" s="2" t="n">
        <v>-9</v>
      </c>
      <c r="P33" s="2" t="n">
        <v>-8</v>
      </c>
      <c r="Q33" s="2" t="n">
        <v>881</v>
      </c>
      <c r="R33" s="2" t="n">
        <v>-127</v>
      </c>
      <c r="S33" s="3" t="n">
        <v>754</v>
      </c>
      <c r="T33" s="3" t="n">
        <v>801.7615648617077</v>
      </c>
      <c r="U33" s="3" t="n">
        <v>881</v>
      </c>
      <c r="V33" s="2">
        <f>T33-S33</f>
        <v/>
      </c>
      <c r="W33" s="2">
        <f>ABS(V33)</f>
        <v/>
      </c>
      <c r="X33" s="2">
        <f>U33-S33</f>
        <v/>
      </c>
      <c r="Y33" s="3">
        <f>V33^2</f>
        <v/>
      </c>
      <c r="Z33" s="3">
        <f>X33^2</f>
        <v/>
      </c>
    </row>
    <row r="34">
      <c r="A34" s="2" t="n">
        <v>35</v>
      </c>
      <c r="B34" s="2" t="inlineStr">
        <is>
          <t>2023-06-17 02:00</t>
        </is>
      </c>
      <c r="C34" s="2" t="n">
        <v>2023</v>
      </c>
      <c r="D34" s="2" t="n">
        <v>6</v>
      </c>
      <c r="E34" s="2" t="n">
        <v>17</v>
      </c>
      <c r="F34" s="2" t="n">
        <v>2</v>
      </c>
      <c r="G34" s="2" t="n">
        <v>0</v>
      </c>
      <c r="H34" s="2" t="n">
        <v>202306170200</v>
      </c>
      <c r="I34" s="2" t="n">
        <v>2</v>
      </c>
      <c r="J34" s="2" t="n">
        <v>2</v>
      </c>
      <c r="K34" s="2" t="inlineStr">
        <is>
          <t>Validacao</t>
        </is>
      </c>
      <c r="L34" s="2" t="n">
        <v>868</v>
      </c>
      <c r="M34" s="2" t="n">
        <v>-13</v>
      </c>
      <c r="N34" s="2" t="n">
        <v>-25</v>
      </c>
      <c r="O34" s="2" t="n">
        <v>-11</v>
      </c>
      <c r="P34" s="2" t="n">
        <v>-16</v>
      </c>
      <c r="Q34" s="2" t="n">
        <v>868</v>
      </c>
      <c r="R34" s="2" t="n">
        <v>-126</v>
      </c>
      <c r="S34" s="3" t="n">
        <v>742</v>
      </c>
      <c r="T34" s="3" t="n">
        <v>768.2270434835201</v>
      </c>
      <c r="U34" s="3" t="n">
        <v>868</v>
      </c>
      <c r="V34" s="2">
        <f>T34-S34</f>
        <v/>
      </c>
      <c r="W34" s="2">
        <f>ABS(V34)</f>
        <v/>
      </c>
      <c r="X34" s="2">
        <f>U34-S34</f>
        <v/>
      </c>
      <c r="Y34" s="3">
        <f>V34^2</f>
        <v/>
      </c>
      <c r="Z34" s="3">
        <f>X34^2</f>
        <v/>
      </c>
    </row>
    <row r="35">
      <c r="A35" s="2" t="n">
        <v>36</v>
      </c>
      <c r="B35" s="2" t="inlineStr">
        <is>
          <t>2023-06-17 03:00</t>
        </is>
      </c>
      <c r="C35" s="2" t="n">
        <v>2023</v>
      </c>
      <c r="D35" s="2" t="n">
        <v>6</v>
      </c>
      <c r="E35" s="2" t="n">
        <v>17</v>
      </c>
      <c r="F35" s="2" t="n">
        <v>3</v>
      </c>
      <c r="G35" s="2" t="n">
        <v>0</v>
      </c>
      <c r="H35" s="2" t="n">
        <v>202306170300</v>
      </c>
      <c r="I35" s="2" t="n">
        <v>2</v>
      </c>
      <c r="J35" s="2" t="n">
        <v>2</v>
      </c>
      <c r="K35" s="2" t="inlineStr">
        <is>
          <t>Validacao</t>
        </is>
      </c>
      <c r="L35" s="2" t="n">
        <v>856</v>
      </c>
      <c r="M35" s="2" t="n">
        <v>-12</v>
      </c>
      <c r="N35" s="2" t="n">
        <v>-25</v>
      </c>
      <c r="O35" s="2" t="n">
        <v>-13</v>
      </c>
      <c r="P35" s="2" t="n">
        <v>-21</v>
      </c>
      <c r="Q35" s="2" t="n">
        <v>856</v>
      </c>
      <c r="R35" s="2" t="n">
        <v>-121</v>
      </c>
      <c r="S35" s="3" t="n">
        <v>735</v>
      </c>
      <c r="T35" s="3" t="n">
        <v>751.8732939454562</v>
      </c>
      <c r="U35" s="3" t="n">
        <v>856</v>
      </c>
      <c r="V35" s="2">
        <f>T35-S35</f>
        <v/>
      </c>
      <c r="W35" s="2">
        <f>ABS(V35)</f>
        <v/>
      </c>
      <c r="X35" s="2">
        <f>U35-S35</f>
        <v/>
      </c>
      <c r="Y35" s="3">
        <f>V35^2</f>
        <v/>
      </c>
      <c r="Z35" s="3">
        <f>X35^2</f>
        <v/>
      </c>
    </row>
    <row r="36">
      <c r="A36" s="2" t="n">
        <v>37</v>
      </c>
      <c r="B36" s="2" t="inlineStr">
        <is>
          <t>2023-06-17 04:00</t>
        </is>
      </c>
      <c r="C36" s="2" t="n">
        <v>2023</v>
      </c>
      <c r="D36" s="2" t="n">
        <v>6</v>
      </c>
      <c r="E36" s="2" t="n">
        <v>17</v>
      </c>
      <c r="F36" s="2" t="n">
        <v>4</v>
      </c>
      <c r="G36" s="2" t="n">
        <v>0</v>
      </c>
      <c r="H36" s="2" t="n">
        <v>202306170400</v>
      </c>
      <c r="I36" s="2" t="n">
        <v>2</v>
      </c>
      <c r="J36" s="2" t="n">
        <v>2</v>
      </c>
      <c r="K36" s="2" t="inlineStr">
        <is>
          <t>Validacao</t>
        </is>
      </c>
      <c r="L36" s="2" t="n">
        <v>843</v>
      </c>
      <c r="M36" s="2" t="n">
        <v>-13</v>
      </c>
      <c r="N36" s="2" t="n">
        <v>-25</v>
      </c>
      <c r="O36" s="2" t="n">
        <v>-12</v>
      </c>
      <c r="P36" s="2" t="n">
        <v>-35</v>
      </c>
      <c r="Q36" s="2" t="n">
        <v>843</v>
      </c>
      <c r="R36" s="2" t="n">
        <v>-115</v>
      </c>
      <c r="S36" s="3" t="n">
        <v>728</v>
      </c>
      <c r="T36" s="3" t="n">
        <v>746.7430449527525</v>
      </c>
      <c r="U36" s="3" t="n">
        <v>843</v>
      </c>
      <c r="V36" s="2">
        <f>T36-S36</f>
        <v/>
      </c>
      <c r="W36" s="2">
        <f>ABS(V36)</f>
        <v/>
      </c>
      <c r="X36" s="2">
        <f>U36-S36</f>
        <v/>
      </c>
      <c r="Y36" s="3">
        <f>V36^2</f>
        <v/>
      </c>
      <c r="Z36" s="3">
        <f>X36^2</f>
        <v/>
      </c>
    </row>
    <row r="37">
      <c r="A37" s="2" t="n">
        <v>38</v>
      </c>
      <c r="B37" s="2" t="inlineStr">
        <is>
          <t>2023-06-17 08:00</t>
        </is>
      </c>
      <c r="C37" s="2" t="n">
        <v>2023</v>
      </c>
      <c r="D37" s="2" t="n">
        <v>6</v>
      </c>
      <c r="E37" s="2" t="n">
        <v>17</v>
      </c>
      <c r="F37" s="2" t="n">
        <v>8</v>
      </c>
      <c r="G37" s="2" t="n">
        <v>0</v>
      </c>
      <c r="H37" s="2" t="n">
        <v>202306170800</v>
      </c>
      <c r="I37" s="2" t="n">
        <v>2</v>
      </c>
      <c r="J37" s="2" t="n">
        <v>2</v>
      </c>
      <c r="K37" s="2" t="inlineStr">
        <is>
          <t>Validacao</t>
        </is>
      </c>
      <c r="L37" s="2" t="n">
        <v>771</v>
      </c>
      <c r="M37" s="2" t="n">
        <v>-16</v>
      </c>
      <c r="N37" s="2" t="n">
        <v>-30</v>
      </c>
      <c r="O37" s="2" t="n">
        <v>-15</v>
      </c>
      <c r="P37" s="2" t="n">
        <v>-14</v>
      </c>
      <c r="Q37" s="2" t="n">
        <v>771</v>
      </c>
      <c r="R37" s="2" t="n">
        <v>-90</v>
      </c>
      <c r="S37" s="3" t="n">
        <v>681</v>
      </c>
      <c r="T37" s="3" t="n">
        <v>677.6929895430565</v>
      </c>
      <c r="U37" s="3" t="n">
        <v>771</v>
      </c>
      <c r="V37" s="2">
        <f>T37-S37</f>
        <v/>
      </c>
      <c r="W37" s="2">
        <f>ABS(V37)</f>
        <v/>
      </c>
      <c r="X37" s="2">
        <f>U37-S37</f>
        <v/>
      </c>
      <c r="Y37" s="3">
        <f>V37^2</f>
        <v/>
      </c>
      <c r="Z37" s="3">
        <f>X37^2</f>
        <v/>
      </c>
    </row>
    <row r="38">
      <c r="A38" s="2" t="n">
        <v>39</v>
      </c>
      <c r="B38" s="2" t="inlineStr">
        <is>
          <t>2023-06-17 09:00</t>
        </is>
      </c>
      <c r="C38" s="2" t="n">
        <v>2023</v>
      </c>
      <c r="D38" s="2" t="n">
        <v>6</v>
      </c>
      <c r="E38" s="2" t="n">
        <v>17</v>
      </c>
      <c r="F38" s="2" t="n">
        <v>9</v>
      </c>
      <c r="G38" s="2" t="n">
        <v>0</v>
      </c>
      <c r="H38" s="2" t="n">
        <v>202306170900</v>
      </c>
      <c r="I38" s="2" t="n">
        <v>2</v>
      </c>
      <c r="J38" s="2" t="n">
        <v>2</v>
      </c>
      <c r="K38" s="2" t="inlineStr">
        <is>
          <t>Validacao</t>
        </is>
      </c>
      <c r="L38" s="2" t="n">
        <v>754</v>
      </c>
      <c r="M38" s="2" t="n">
        <v>-17</v>
      </c>
      <c r="N38" s="2" t="n">
        <v>-33</v>
      </c>
      <c r="O38" s="2" t="n">
        <v>-17</v>
      </c>
      <c r="P38" s="2" t="n">
        <v>-8</v>
      </c>
      <c r="Q38" s="2" t="n">
        <v>754</v>
      </c>
      <c r="R38" s="2" t="n">
        <v>-88</v>
      </c>
      <c r="S38" s="3" t="n">
        <v>666</v>
      </c>
      <c r="T38" s="3" t="n">
        <v>661.6499348959129</v>
      </c>
      <c r="U38" s="3" t="n">
        <v>754</v>
      </c>
      <c r="V38" s="2">
        <f>T38-S38</f>
        <v/>
      </c>
      <c r="W38" s="2">
        <f>ABS(V38)</f>
        <v/>
      </c>
      <c r="X38" s="2">
        <f>U38-S38</f>
        <v/>
      </c>
      <c r="Y38" s="3">
        <f>V38^2</f>
        <v/>
      </c>
      <c r="Z38" s="3">
        <f>X38^2</f>
        <v/>
      </c>
    </row>
    <row r="39">
      <c r="A39" s="2" t="n">
        <v>40</v>
      </c>
      <c r="B39" s="2" t="inlineStr">
        <is>
          <t>2023-06-17 10:00</t>
        </is>
      </c>
      <c r="C39" s="2" t="n">
        <v>2023</v>
      </c>
      <c r="D39" s="2" t="n">
        <v>6</v>
      </c>
      <c r="E39" s="2" t="n">
        <v>17</v>
      </c>
      <c r="F39" s="2" t="n">
        <v>10</v>
      </c>
      <c r="G39" s="2" t="n">
        <v>0</v>
      </c>
      <c r="H39" s="2" t="n">
        <v>202306171000</v>
      </c>
      <c r="I39" s="2" t="n">
        <v>2</v>
      </c>
      <c r="J39" s="2" t="n">
        <v>2</v>
      </c>
      <c r="K39" s="2" t="inlineStr">
        <is>
          <t>Validacao</t>
        </is>
      </c>
      <c r="L39" s="2" t="n">
        <v>742</v>
      </c>
      <c r="M39" s="2" t="n">
        <v>-12</v>
      </c>
      <c r="N39" s="2" t="n">
        <v>-29</v>
      </c>
      <c r="O39" s="2" t="n">
        <v>-18</v>
      </c>
      <c r="P39" s="2" t="n">
        <v>-2</v>
      </c>
      <c r="Q39" s="2" t="n">
        <v>742</v>
      </c>
      <c r="R39" s="2" t="n">
        <v>-88</v>
      </c>
      <c r="S39" s="3" t="n">
        <v>654</v>
      </c>
      <c r="T39" s="3" t="n">
        <v>660.659508880718</v>
      </c>
      <c r="U39" s="3" t="n">
        <v>742</v>
      </c>
      <c r="V39" s="2">
        <f>T39-S39</f>
        <v/>
      </c>
      <c r="W39" s="2">
        <f>ABS(V39)</f>
        <v/>
      </c>
      <c r="X39" s="2">
        <f>U39-S39</f>
        <v/>
      </c>
      <c r="Y39" s="3">
        <f>V39^2</f>
        <v/>
      </c>
      <c r="Z39" s="3">
        <f>X39^2</f>
        <v/>
      </c>
    </row>
    <row r="40">
      <c r="A40" s="2" t="n">
        <v>41</v>
      </c>
      <c r="B40" s="2" t="inlineStr">
        <is>
          <t>2023-06-17 11:00</t>
        </is>
      </c>
      <c r="C40" s="2" t="n">
        <v>2023</v>
      </c>
      <c r="D40" s="2" t="n">
        <v>6</v>
      </c>
      <c r="E40" s="2" t="n">
        <v>17</v>
      </c>
      <c r="F40" s="2" t="n">
        <v>11</v>
      </c>
      <c r="G40" s="2" t="n">
        <v>0</v>
      </c>
      <c r="H40" s="2" t="n">
        <v>202306171100</v>
      </c>
      <c r="I40" s="2" t="n">
        <v>2</v>
      </c>
      <c r="J40" s="2" t="n">
        <v>2</v>
      </c>
      <c r="K40" s="2" t="inlineStr">
        <is>
          <t>Validacao</t>
        </is>
      </c>
      <c r="L40" s="2" t="n">
        <v>735</v>
      </c>
      <c r="M40" s="2" t="n">
        <v>-7</v>
      </c>
      <c r="N40" s="2" t="n">
        <v>-19</v>
      </c>
      <c r="O40" s="2" t="n">
        <v>-18</v>
      </c>
      <c r="P40" s="2" t="n">
        <v>-9</v>
      </c>
      <c r="Q40" s="2" t="n">
        <v>735</v>
      </c>
      <c r="R40" s="2" t="n">
        <v>-89</v>
      </c>
      <c r="S40" s="3" t="n">
        <v>646</v>
      </c>
      <c r="T40" s="3" t="n">
        <v>658.3673705959449</v>
      </c>
      <c r="U40" s="3" t="n">
        <v>735</v>
      </c>
      <c r="V40" s="2">
        <f>T40-S40</f>
        <v/>
      </c>
      <c r="W40" s="2">
        <f>ABS(V40)</f>
        <v/>
      </c>
      <c r="X40" s="2">
        <f>U40-S40</f>
        <v/>
      </c>
      <c r="Y40" s="3">
        <f>V40^2</f>
        <v/>
      </c>
      <c r="Z40" s="3">
        <f>X40^2</f>
        <v/>
      </c>
    </row>
    <row r="41">
      <c r="A41" s="2" t="n">
        <v>42</v>
      </c>
      <c r="B41" s="2" t="inlineStr">
        <is>
          <t>2023-06-17 12:00</t>
        </is>
      </c>
      <c r="C41" s="2" t="n">
        <v>2023</v>
      </c>
      <c r="D41" s="2" t="n">
        <v>6</v>
      </c>
      <c r="E41" s="2" t="n">
        <v>17</v>
      </c>
      <c r="F41" s="2" t="n">
        <v>12</v>
      </c>
      <c r="G41" s="2" t="n">
        <v>0</v>
      </c>
      <c r="H41" s="2" t="n">
        <v>202306171200</v>
      </c>
      <c r="I41" s="2" t="n">
        <v>2</v>
      </c>
      <c r="J41" s="2" t="n">
        <v>2</v>
      </c>
      <c r="K41" s="2" t="inlineStr">
        <is>
          <t>Validacao</t>
        </is>
      </c>
      <c r="L41" s="2" t="n">
        <v>728</v>
      </c>
      <c r="M41" s="2" t="n">
        <v>-7</v>
      </c>
      <c r="N41" s="2" t="n">
        <v>-14</v>
      </c>
      <c r="O41" s="2" t="n">
        <v>-17</v>
      </c>
      <c r="P41" s="2" t="n">
        <v>-8</v>
      </c>
      <c r="Q41" s="2" t="n">
        <v>728</v>
      </c>
      <c r="R41" s="2" t="n">
        <v>-87</v>
      </c>
      <c r="S41" s="3" t="n">
        <v>641</v>
      </c>
      <c r="T41" s="3" t="n">
        <v>655.1285098679292</v>
      </c>
      <c r="U41" s="3" t="n">
        <v>728</v>
      </c>
      <c r="V41" s="2">
        <f>T41-S41</f>
        <v/>
      </c>
      <c r="W41" s="2">
        <f>ABS(V41)</f>
        <v/>
      </c>
      <c r="X41" s="2">
        <f>U41-S41</f>
        <v/>
      </c>
      <c r="Y41" s="3">
        <f>V41^2</f>
        <v/>
      </c>
      <c r="Z41" s="3">
        <f>X41^2</f>
        <v/>
      </c>
    </row>
    <row r="42">
      <c r="A42" s="2" t="n">
        <v>43</v>
      </c>
      <c r="B42" s="2" t="inlineStr">
        <is>
          <t>2023-06-17 13:00</t>
        </is>
      </c>
      <c r="C42" s="2" t="n">
        <v>2023</v>
      </c>
      <c r="D42" s="2" t="n">
        <v>6</v>
      </c>
      <c r="E42" s="2" t="n">
        <v>17</v>
      </c>
      <c r="F42" s="2" t="n">
        <v>13</v>
      </c>
      <c r="G42" s="2" t="n">
        <v>0</v>
      </c>
      <c r="H42" s="2" t="n">
        <v>202306171300</v>
      </c>
      <c r="I42" s="2" t="n">
        <v>2</v>
      </c>
      <c r="J42" s="2" t="n">
        <v>2</v>
      </c>
      <c r="K42" s="2" t="inlineStr">
        <is>
          <t>Validacao</t>
        </is>
      </c>
      <c r="L42" s="2" t="n">
        <v>721</v>
      </c>
      <c r="M42" s="2" t="n">
        <v>-7</v>
      </c>
      <c r="N42" s="2" t="n">
        <v>-14</v>
      </c>
      <c r="O42" s="2" t="n">
        <v>-17</v>
      </c>
      <c r="P42" s="2" t="n">
        <v>-24</v>
      </c>
      <c r="Q42" s="2" t="n">
        <v>721</v>
      </c>
      <c r="R42" s="2" t="n">
        <v>-83</v>
      </c>
      <c r="S42" s="3" t="n">
        <v>638</v>
      </c>
      <c r="T42" s="3" t="n">
        <v>630.2288195636884</v>
      </c>
      <c r="U42" s="3" t="n">
        <v>721</v>
      </c>
      <c r="V42" s="2">
        <f>T42-S42</f>
        <v/>
      </c>
      <c r="W42" s="2">
        <f>ABS(V42)</f>
        <v/>
      </c>
      <c r="X42" s="2">
        <f>U42-S42</f>
        <v/>
      </c>
      <c r="Y42" s="3">
        <f>V42^2</f>
        <v/>
      </c>
      <c r="Z42" s="3">
        <f>X42^2</f>
        <v/>
      </c>
    </row>
    <row r="43">
      <c r="A43" s="2" t="n">
        <v>44</v>
      </c>
      <c r="B43" s="2" t="inlineStr">
        <is>
          <t>2023-06-17 14:00</t>
        </is>
      </c>
      <c r="C43" s="2" t="n">
        <v>2023</v>
      </c>
      <c r="D43" s="2" t="n">
        <v>6</v>
      </c>
      <c r="E43" s="2" t="n">
        <v>17</v>
      </c>
      <c r="F43" s="2" t="n">
        <v>14</v>
      </c>
      <c r="G43" s="2" t="n">
        <v>0</v>
      </c>
      <c r="H43" s="2" t="n">
        <v>202306171400</v>
      </c>
      <c r="I43" s="2" t="n">
        <v>2</v>
      </c>
      <c r="J43" s="2" t="n">
        <v>2</v>
      </c>
      <c r="K43" s="2" t="inlineStr">
        <is>
          <t>Validacao</t>
        </is>
      </c>
      <c r="L43" s="2" t="n">
        <v>711</v>
      </c>
      <c r="M43" s="2" t="n">
        <v>-10</v>
      </c>
      <c r="N43" s="2" t="n">
        <v>-17</v>
      </c>
      <c r="O43" s="2" t="n">
        <v>-18</v>
      </c>
      <c r="P43" s="2" t="n">
        <v>-17</v>
      </c>
      <c r="Q43" s="2" t="n">
        <v>711</v>
      </c>
      <c r="R43" s="2" t="n">
        <v>-79</v>
      </c>
      <c r="S43" s="3" t="n">
        <v>632</v>
      </c>
      <c r="T43" s="3" t="n">
        <v>620.2872586671206</v>
      </c>
      <c r="U43" s="3" t="n">
        <v>711</v>
      </c>
      <c r="V43" s="2">
        <f>T43-S43</f>
        <v/>
      </c>
      <c r="W43" s="2">
        <f>ABS(V43)</f>
        <v/>
      </c>
      <c r="X43" s="2">
        <f>U43-S43</f>
        <v/>
      </c>
      <c r="Y43" s="3">
        <f>V43^2</f>
        <v/>
      </c>
      <c r="Z43" s="3">
        <f>X43^2</f>
        <v/>
      </c>
    </row>
    <row r="44">
      <c r="A44" s="2" t="n">
        <v>46</v>
      </c>
      <c r="B44" s="2" t="inlineStr">
        <is>
          <t>2023-06-17 20:00</t>
        </is>
      </c>
      <c r="C44" s="2" t="n">
        <v>2023</v>
      </c>
      <c r="D44" s="2" t="n">
        <v>6</v>
      </c>
      <c r="E44" s="2" t="n">
        <v>17</v>
      </c>
      <c r="F44" s="2" t="n">
        <v>20</v>
      </c>
      <c r="G44" s="2" t="n">
        <v>0</v>
      </c>
      <c r="H44" s="2" t="n">
        <v>202306172000</v>
      </c>
      <c r="I44" s="2" t="n">
        <v>2</v>
      </c>
      <c r="J44" s="2" t="n">
        <v>2</v>
      </c>
      <c r="K44" s="2" t="inlineStr">
        <is>
          <t>Validacao</t>
        </is>
      </c>
      <c r="L44" s="2" t="n">
        <v>641</v>
      </c>
      <c r="M44" s="2" t="n">
        <v>-5</v>
      </c>
      <c r="N44" s="2" t="n">
        <v>-13</v>
      </c>
      <c r="O44" s="2" t="n">
        <v>-13</v>
      </c>
      <c r="P44" s="2" t="n">
        <v>-5</v>
      </c>
      <c r="Q44" s="2" t="n">
        <v>641</v>
      </c>
      <c r="R44" s="2" t="n">
        <v>-47</v>
      </c>
      <c r="S44" s="3" t="n">
        <v>594</v>
      </c>
      <c r="T44" s="3" t="n">
        <v>594.2770507792121</v>
      </c>
      <c r="U44" s="3" t="n">
        <v>641</v>
      </c>
      <c r="V44" s="2">
        <f>T44-S44</f>
        <v/>
      </c>
      <c r="W44" s="2">
        <f>ABS(V44)</f>
        <v/>
      </c>
      <c r="X44" s="2">
        <f>U44-S44</f>
        <v/>
      </c>
      <c r="Y44" s="3">
        <f>V44^2</f>
        <v/>
      </c>
      <c r="Z44" s="3">
        <f>X44^2</f>
        <v/>
      </c>
    </row>
    <row r="45">
      <c r="A45" s="2" t="n">
        <v>47</v>
      </c>
      <c r="B45" s="2" t="inlineStr">
        <is>
          <t>2023-06-17 21:00</t>
        </is>
      </c>
      <c r="C45" s="2" t="n">
        <v>2023</v>
      </c>
      <c r="D45" s="2" t="n">
        <v>6</v>
      </c>
      <c r="E45" s="2" t="n">
        <v>17</v>
      </c>
      <c r="F45" s="2" t="n">
        <v>21</v>
      </c>
      <c r="G45" s="2" t="n">
        <v>0</v>
      </c>
      <c r="H45" s="2" t="n">
        <v>202306172100</v>
      </c>
      <c r="I45" s="2" t="n">
        <v>2</v>
      </c>
      <c r="J45" s="2" t="n">
        <v>2</v>
      </c>
      <c r="K45" s="2" t="inlineStr">
        <is>
          <t>Validacao</t>
        </is>
      </c>
      <c r="L45" s="2" t="n">
        <v>638</v>
      </c>
      <c r="M45" s="2" t="n">
        <v>-3</v>
      </c>
      <c r="N45" s="2" t="n">
        <v>-8</v>
      </c>
      <c r="O45" s="2" t="n">
        <v>-12</v>
      </c>
      <c r="P45" s="2" t="n">
        <v>-8</v>
      </c>
      <c r="Q45" s="2" t="n">
        <v>638</v>
      </c>
      <c r="R45" s="2" t="n">
        <v>-50</v>
      </c>
      <c r="S45" s="3" t="n">
        <v>588</v>
      </c>
      <c r="T45" s="3" t="n">
        <v>592.3382294839424</v>
      </c>
      <c r="U45" s="3" t="n">
        <v>638</v>
      </c>
      <c r="V45" s="2">
        <f>T45-S45</f>
        <v/>
      </c>
      <c r="W45" s="2">
        <f>ABS(V45)</f>
        <v/>
      </c>
      <c r="X45" s="2">
        <f>U45-S45</f>
        <v/>
      </c>
      <c r="Y45" s="3">
        <f>V45^2</f>
        <v/>
      </c>
      <c r="Z45" s="3">
        <f>X45^2</f>
        <v/>
      </c>
    </row>
    <row r="46">
      <c r="A46" s="2" t="n">
        <v>48</v>
      </c>
      <c r="B46" s="2" t="inlineStr">
        <is>
          <t>2023-06-17 22:00</t>
        </is>
      </c>
      <c r="C46" s="2" t="n">
        <v>2023</v>
      </c>
      <c r="D46" s="2" t="n">
        <v>6</v>
      </c>
      <c r="E46" s="2" t="n">
        <v>17</v>
      </c>
      <c r="F46" s="2" t="n">
        <v>22</v>
      </c>
      <c r="G46" s="2" t="n">
        <v>0</v>
      </c>
      <c r="H46" s="2" t="n">
        <v>202306172200</v>
      </c>
      <c r="I46" s="2" t="n">
        <v>2</v>
      </c>
      <c r="J46" s="2" t="n">
        <v>2</v>
      </c>
      <c r="K46" s="2" t="inlineStr">
        <is>
          <t>Validacao</t>
        </is>
      </c>
      <c r="L46" s="2" t="n">
        <v>632</v>
      </c>
      <c r="M46" s="2" t="n">
        <v>-6</v>
      </c>
      <c r="N46" s="2" t="n">
        <v>-9</v>
      </c>
      <c r="O46" s="2" t="n">
        <v>-12</v>
      </c>
      <c r="P46" s="2" t="n">
        <v>-5</v>
      </c>
      <c r="Q46" s="2" t="n">
        <v>632</v>
      </c>
      <c r="R46" s="2" t="n">
        <v>-51</v>
      </c>
      <c r="S46" s="3" t="n">
        <v>581</v>
      </c>
      <c r="T46" s="3" t="n">
        <v>580.1342100535992</v>
      </c>
      <c r="U46" s="3" t="n">
        <v>632</v>
      </c>
      <c r="V46" s="2">
        <f>T46-S46</f>
        <v/>
      </c>
      <c r="W46" s="2">
        <f>ABS(V46)</f>
        <v/>
      </c>
      <c r="X46" s="2">
        <f>U46-S46</f>
        <v/>
      </c>
      <c r="Y46" s="3">
        <f>V46^2</f>
        <v/>
      </c>
      <c r="Z46" s="3">
        <f>X46^2</f>
        <v/>
      </c>
    </row>
    <row r="47">
      <c r="A47" s="2" t="n">
        <v>49</v>
      </c>
      <c r="B47" s="2" t="inlineStr">
        <is>
          <t>2023-06-17 23:00</t>
        </is>
      </c>
      <c r="C47" s="2" t="n">
        <v>2023</v>
      </c>
      <c r="D47" s="2" t="n">
        <v>6</v>
      </c>
      <c r="E47" s="2" t="n">
        <v>17</v>
      </c>
      <c r="F47" s="2" t="n">
        <v>23</v>
      </c>
      <c r="G47" s="2" t="n">
        <v>0</v>
      </c>
      <c r="H47" s="2" t="n">
        <v>202306172300</v>
      </c>
      <c r="I47" s="2" t="n">
        <v>2</v>
      </c>
      <c r="J47" s="2" t="n">
        <v>2</v>
      </c>
      <c r="K47" s="2" t="inlineStr">
        <is>
          <t>Validacao</t>
        </is>
      </c>
      <c r="L47" s="2" t="n">
        <v>624</v>
      </c>
      <c r="M47" s="2" t="n">
        <v>-8</v>
      </c>
      <c r="N47" s="2" t="n">
        <v>-14</v>
      </c>
      <c r="O47" s="2" t="n">
        <v>-11</v>
      </c>
      <c r="P47" s="2" t="n">
        <v>-8</v>
      </c>
      <c r="Q47" s="2" t="n">
        <v>624</v>
      </c>
      <c r="R47" s="2" t="n">
        <v>-50</v>
      </c>
      <c r="S47" s="3" t="n">
        <v>574</v>
      </c>
      <c r="T47" s="3" t="n">
        <v>567.5884794305754</v>
      </c>
      <c r="U47" s="3" t="n">
        <v>624</v>
      </c>
      <c r="V47" s="2">
        <f>T47-S47</f>
        <v/>
      </c>
      <c r="W47" s="2">
        <f>ABS(V47)</f>
        <v/>
      </c>
      <c r="X47" s="2">
        <f>U47-S47</f>
        <v/>
      </c>
      <c r="Y47" s="3">
        <f>V47^2</f>
        <v/>
      </c>
      <c r="Z47" s="3">
        <f>X47^2</f>
        <v/>
      </c>
    </row>
    <row r="48">
      <c r="A48" s="2" t="n">
        <v>50</v>
      </c>
      <c r="B48" s="2" t="inlineStr">
        <is>
          <t>2023-06-18 00:00</t>
        </is>
      </c>
      <c r="C48" s="2" t="n">
        <v>2023</v>
      </c>
      <c r="D48" s="2" t="n">
        <v>6</v>
      </c>
      <c r="E48" s="2" t="n">
        <v>18</v>
      </c>
      <c r="F48" s="2" t="n">
        <v>0</v>
      </c>
      <c r="G48" s="2" t="n">
        <v>0</v>
      </c>
      <c r="H48" s="2" t="n">
        <v>202306180000</v>
      </c>
      <c r="I48" s="2" t="n">
        <v>2</v>
      </c>
      <c r="J48" s="2" t="n">
        <v>2</v>
      </c>
      <c r="K48" s="2" t="inlineStr">
        <is>
          <t>Validacao</t>
        </is>
      </c>
      <c r="L48" s="2" t="n">
        <v>620</v>
      </c>
      <c r="M48" s="2" t="n">
        <v>-4</v>
      </c>
      <c r="N48" s="2" t="n">
        <v>-12</v>
      </c>
      <c r="O48" s="2" t="n">
        <v>-12</v>
      </c>
      <c r="P48" s="2" t="n">
        <v>-10</v>
      </c>
      <c r="Q48" s="2" t="n">
        <v>620</v>
      </c>
      <c r="R48" s="2" t="n">
        <v>-52</v>
      </c>
      <c r="S48" s="3" t="n">
        <v>568</v>
      </c>
      <c r="T48" s="3" t="n">
        <v>572.6029599663523</v>
      </c>
      <c r="U48" s="3" t="n">
        <v>620</v>
      </c>
      <c r="V48" s="2">
        <f>T48-S48</f>
        <v/>
      </c>
      <c r="W48" s="2">
        <f>ABS(V48)</f>
        <v/>
      </c>
      <c r="X48" s="2">
        <f>U48-S48</f>
        <v/>
      </c>
      <c r="Y48" s="3">
        <f>V48^2</f>
        <v/>
      </c>
      <c r="Z48" s="3">
        <f>X48^2</f>
        <v/>
      </c>
    </row>
    <row r="49">
      <c r="A49" s="2" t="n">
        <v>51</v>
      </c>
      <c r="B49" s="2" t="inlineStr">
        <is>
          <t>2023-06-18 01:00</t>
        </is>
      </c>
      <c r="C49" s="2" t="n">
        <v>2023</v>
      </c>
      <c r="D49" s="2" t="n">
        <v>6</v>
      </c>
      <c r="E49" s="2" t="n">
        <v>18</v>
      </c>
      <c r="F49" s="2" t="n">
        <v>1</v>
      </c>
      <c r="G49" s="2" t="n">
        <v>0</v>
      </c>
      <c r="H49" s="2" t="n">
        <v>202306180100</v>
      </c>
      <c r="I49" s="2" t="n">
        <v>2</v>
      </c>
      <c r="J49" s="2" t="n">
        <v>2</v>
      </c>
      <c r="K49" s="2" t="inlineStr">
        <is>
          <t>Validacao</t>
        </is>
      </c>
      <c r="L49" s="2" t="n">
        <v>613</v>
      </c>
      <c r="M49" s="2" t="n">
        <v>-7</v>
      </c>
      <c r="N49" s="2" t="n">
        <v>-11</v>
      </c>
      <c r="O49" s="2" t="n">
        <v>-12</v>
      </c>
      <c r="P49" s="2" t="n">
        <v>-7</v>
      </c>
      <c r="Q49" s="2" t="n">
        <v>613</v>
      </c>
      <c r="R49" s="2" t="n">
        <v>-49</v>
      </c>
      <c r="S49" s="3" t="n">
        <v>564</v>
      </c>
      <c r="T49" s="3" t="n">
        <v>557.991434641212</v>
      </c>
      <c r="U49" s="3" t="n">
        <v>613</v>
      </c>
      <c r="V49" s="2">
        <f>T49-S49</f>
        <v/>
      </c>
      <c r="W49" s="2">
        <f>ABS(V49)</f>
        <v/>
      </c>
      <c r="X49" s="2">
        <f>U49-S49</f>
        <v/>
      </c>
      <c r="Y49" s="3">
        <f>V49^2</f>
        <v/>
      </c>
      <c r="Z49" s="3">
        <f>X49^2</f>
        <v/>
      </c>
    </row>
    <row r="50">
      <c r="A50" s="2" t="n">
        <v>81</v>
      </c>
      <c r="B50" s="2" t="inlineStr">
        <is>
          <t>2023-07-08 02:00</t>
        </is>
      </c>
      <c r="C50" s="2" t="n">
        <v>2023</v>
      </c>
      <c r="D50" s="2" t="n">
        <v>7</v>
      </c>
      <c r="E50" s="2" t="n">
        <v>8</v>
      </c>
      <c r="F50" s="2" t="n">
        <v>2</v>
      </c>
      <c r="G50" s="2" t="n">
        <v>0</v>
      </c>
      <c r="H50" s="2" t="n">
        <v>202307080200</v>
      </c>
      <c r="I50" s="2" t="n">
        <v>3</v>
      </c>
      <c r="J50" s="2" t="n">
        <v>3</v>
      </c>
      <c r="K50" s="2" t="inlineStr">
        <is>
          <t>Teste</t>
        </is>
      </c>
      <c r="L50" s="2" t="n">
        <v>305</v>
      </c>
      <c r="M50" s="2" t="n">
        <v>12</v>
      </c>
      <c r="N50" s="2" t="n">
        <v>24</v>
      </c>
      <c r="O50" s="2" t="n">
        <v>8</v>
      </c>
      <c r="P50" s="2" t="n">
        <v>58</v>
      </c>
      <c r="Q50" s="2" t="n">
        <v>305</v>
      </c>
      <c r="R50" s="2" t="n">
        <v>124</v>
      </c>
      <c r="S50" s="3" t="n">
        <v>429</v>
      </c>
      <c r="T50" s="3" t="n">
        <v>381.6318934383891</v>
      </c>
      <c r="U50" s="3" t="n">
        <v>305</v>
      </c>
      <c r="V50" s="2">
        <f>T50-S50</f>
        <v/>
      </c>
      <c r="W50" s="2">
        <f>ABS(V50)</f>
        <v/>
      </c>
      <c r="X50" s="2">
        <f>U50-S50</f>
        <v/>
      </c>
      <c r="Y50" s="3">
        <f>V50^2</f>
        <v/>
      </c>
      <c r="Z50" s="3">
        <f>X50^2</f>
        <v/>
      </c>
    </row>
    <row r="51">
      <c r="A51" s="2" t="n">
        <v>82</v>
      </c>
      <c r="B51" s="2" t="inlineStr">
        <is>
          <t>2023-07-08 03:00</t>
        </is>
      </c>
      <c r="C51" s="2" t="n">
        <v>2023</v>
      </c>
      <c r="D51" s="2" t="n">
        <v>7</v>
      </c>
      <c r="E51" s="2" t="n">
        <v>8</v>
      </c>
      <c r="F51" s="2" t="n">
        <v>3</v>
      </c>
      <c r="G51" s="2" t="n">
        <v>0</v>
      </c>
      <c r="H51" s="2" t="n">
        <v>202307080300</v>
      </c>
      <c r="I51" s="2" t="n">
        <v>3</v>
      </c>
      <c r="J51" s="2" t="n">
        <v>3</v>
      </c>
      <c r="K51" s="2" t="inlineStr">
        <is>
          <t>Teste</t>
        </is>
      </c>
      <c r="L51" s="2" t="n">
        <v>319</v>
      </c>
      <c r="M51" s="2" t="n">
        <v>14</v>
      </c>
      <c r="N51" s="2" t="n">
        <v>26</v>
      </c>
      <c r="O51" s="2" t="n">
        <v>10</v>
      </c>
      <c r="P51" s="2" t="n">
        <v>27</v>
      </c>
      <c r="Q51" s="2" t="n">
        <v>319</v>
      </c>
      <c r="R51" s="2" t="n">
        <v>137</v>
      </c>
      <c r="S51" s="3" t="n">
        <v>456</v>
      </c>
      <c r="T51" s="3" t="n">
        <v>385.4876567033871</v>
      </c>
      <c r="U51" s="3" t="n">
        <v>319</v>
      </c>
      <c r="V51" s="2">
        <f>T51-S51</f>
        <v/>
      </c>
      <c r="W51" s="2">
        <f>ABS(V51)</f>
        <v/>
      </c>
      <c r="X51" s="2">
        <f>U51-S51</f>
        <v/>
      </c>
      <c r="Y51" s="3">
        <f>V51^2</f>
        <v/>
      </c>
      <c r="Z51" s="3">
        <f>X51^2</f>
        <v/>
      </c>
    </row>
    <row r="52">
      <c r="A52" s="2" t="n">
        <v>83</v>
      </c>
      <c r="B52" s="2" t="inlineStr">
        <is>
          <t>2023-07-08 04:00</t>
        </is>
      </c>
      <c r="C52" s="2" t="n">
        <v>2023</v>
      </c>
      <c r="D52" s="2" t="n">
        <v>7</v>
      </c>
      <c r="E52" s="2" t="n">
        <v>8</v>
      </c>
      <c r="F52" s="2" t="n">
        <v>4</v>
      </c>
      <c r="G52" s="2" t="n">
        <v>0</v>
      </c>
      <c r="H52" s="2" t="n">
        <v>202307080400</v>
      </c>
      <c r="I52" s="2" t="n">
        <v>3</v>
      </c>
      <c r="J52" s="2" t="n">
        <v>3</v>
      </c>
      <c r="K52" s="2" t="inlineStr">
        <is>
          <t>Teste</t>
        </is>
      </c>
      <c r="L52" s="2" t="n">
        <v>341</v>
      </c>
      <c r="M52" s="2" t="n">
        <v>22</v>
      </c>
      <c r="N52" s="2" t="n">
        <v>36</v>
      </c>
      <c r="O52" s="2" t="n">
        <v>13</v>
      </c>
      <c r="P52" s="2" t="n">
        <v>10</v>
      </c>
      <c r="Q52" s="2" t="n">
        <v>341</v>
      </c>
      <c r="R52" s="2" t="n">
        <v>134</v>
      </c>
      <c r="S52" s="3" t="n">
        <v>475</v>
      </c>
      <c r="T52" s="3" t="n">
        <v>415.6423821749897</v>
      </c>
      <c r="U52" s="3" t="n">
        <v>341</v>
      </c>
      <c r="V52" s="2">
        <f>T52-S52</f>
        <v/>
      </c>
      <c r="W52" s="2">
        <f>ABS(V52)</f>
        <v/>
      </c>
      <c r="X52" s="2">
        <f>U52-S52</f>
        <v/>
      </c>
      <c r="Y52" s="3">
        <f>V52^2</f>
        <v/>
      </c>
      <c r="Z52" s="3">
        <f>X52^2</f>
        <v/>
      </c>
    </row>
    <row r="53">
      <c r="A53" s="2" t="n">
        <v>84</v>
      </c>
      <c r="B53" s="2" t="inlineStr">
        <is>
          <t>2023-07-08 05:00</t>
        </is>
      </c>
      <c r="C53" s="2" t="n">
        <v>2023</v>
      </c>
      <c r="D53" s="2" t="n">
        <v>7</v>
      </c>
      <c r="E53" s="2" t="n">
        <v>8</v>
      </c>
      <c r="F53" s="2" t="n">
        <v>5</v>
      </c>
      <c r="G53" s="2" t="n">
        <v>0</v>
      </c>
      <c r="H53" s="2" t="n">
        <v>202307080500</v>
      </c>
      <c r="I53" s="2" t="n">
        <v>3</v>
      </c>
      <c r="J53" s="2" t="n">
        <v>3</v>
      </c>
      <c r="K53" s="2" t="inlineStr">
        <is>
          <t>Teste</t>
        </is>
      </c>
      <c r="L53" s="2" t="n">
        <v>375</v>
      </c>
      <c r="M53" s="2" t="n">
        <v>34</v>
      </c>
      <c r="N53" s="2" t="n">
        <v>56</v>
      </c>
      <c r="O53" s="2" t="n">
        <v>23</v>
      </c>
      <c r="P53" s="2" t="n">
        <v>6</v>
      </c>
      <c r="Q53" s="2" t="n">
        <v>375</v>
      </c>
      <c r="R53" s="2" t="n">
        <v>114</v>
      </c>
      <c r="S53" s="3" t="n">
        <v>489</v>
      </c>
      <c r="T53" s="3" t="n">
        <v>494.065156740266</v>
      </c>
      <c r="U53" s="3" t="n">
        <v>375</v>
      </c>
      <c r="V53" s="2">
        <f>T53-S53</f>
        <v/>
      </c>
      <c r="W53" s="2">
        <f>ABS(V53)</f>
        <v/>
      </c>
      <c r="X53" s="2">
        <f>U53-S53</f>
        <v/>
      </c>
      <c r="Y53" s="3">
        <f>V53^2</f>
        <v/>
      </c>
      <c r="Z53" s="3">
        <f>X53^2</f>
        <v/>
      </c>
    </row>
    <row r="54">
      <c r="A54" s="2" t="n">
        <v>85</v>
      </c>
      <c r="B54" s="2" t="inlineStr">
        <is>
          <t>2023-07-08 08:00</t>
        </is>
      </c>
      <c r="C54" s="2" t="n">
        <v>2023</v>
      </c>
      <c r="D54" s="2" t="n">
        <v>7</v>
      </c>
      <c r="E54" s="2" t="n">
        <v>8</v>
      </c>
      <c r="F54" s="2" t="n">
        <v>8</v>
      </c>
      <c r="G54" s="2" t="n">
        <v>0</v>
      </c>
      <c r="H54" s="2" t="n">
        <v>202307080800</v>
      </c>
      <c r="I54" s="2" t="n">
        <v>3</v>
      </c>
      <c r="J54" s="2" t="n">
        <v>3</v>
      </c>
      <c r="K54" s="2" t="inlineStr">
        <is>
          <t>Teste</t>
        </is>
      </c>
      <c r="L54" s="2" t="n">
        <v>416</v>
      </c>
      <c r="M54" s="2" t="n">
        <v>5</v>
      </c>
      <c r="N54" s="2" t="n">
        <v>18</v>
      </c>
      <c r="O54" s="2" t="n">
        <v>35</v>
      </c>
      <c r="P54" s="2" t="n">
        <v>19</v>
      </c>
      <c r="Q54" s="2" t="n">
        <v>416</v>
      </c>
      <c r="R54" s="2" t="n">
        <v>109</v>
      </c>
      <c r="S54" s="3" t="n">
        <v>525</v>
      </c>
      <c r="T54" s="3" t="n">
        <v>518.2770179396446</v>
      </c>
      <c r="U54" s="3" t="n">
        <v>416</v>
      </c>
      <c r="V54" s="2">
        <f>T54-S54</f>
        <v/>
      </c>
      <c r="W54" s="2">
        <f>ABS(V54)</f>
        <v/>
      </c>
      <c r="X54" s="2">
        <f>U54-S54</f>
        <v/>
      </c>
      <c r="Y54" s="3">
        <f>V54^2</f>
        <v/>
      </c>
      <c r="Z54" s="3">
        <f>X54^2</f>
        <v/>
      </c>
    </row>
    <row r="55">
      <c r="A55" s="2" t="n">
        <v>86</v>
      </c>
      <c r="B55" s="2" t="inlineStr">
        <is>
          <t>2023-07-08 09:00</t>
        </is>
      </c>
      <c r="C55" s="2" t="n">
        <v>2023</v>
      </c>
      <c r="D55" s="2" t="n">
        <v>7</v>
      </c>
      <c r="E55" s="2" t="n">
        <v>8</v>
      </c>
      <c r="F55" s="2" t="n">
        <v>9</v>
      </c>
      <c r="G55" s="2" t="n">
        <v>0</v>
      </c>
      <c r="H55" s="2" t="n">
        <v>202307080900</v>
      </c>
      <c r="I55" s="2" t="n">
        <v>3</v>
      </c>
      <c r="J55" s="2" t="n">
        <v>3</v>
      </c>
      <c r="K55" s="2" t="inlineStr">
        <is>
          <t>Teste</t>
        </is>
      </c>
      <c r="L55" s="2" t="n">
        <v>417</v>
      </c>
      <c r="M55" s="2" t="n">
        <v>1</v>
      </c>
      <c r="N55" s="2" t="n">
        <v>6</v>
      </c>
      <c r="O55" s="2" t="n">
        <v>38</v>
      </c>
      <c r="P55" s="2" t="n">
        <v>30</v>
      </c>
      <c r="Q55" s="2" t="n">
        <v>417</v>
      </c>
      <c r="R55" s="2" t="n">
        <v>112</v>
      </c>
      <c r="S55" s="3" t="n">
        <v>529</v>
      </c>
      <c r="T55" s="3" t="n">
        <v>559.6416045602688</v>
      </c>
      <c r="U55" s="3" t="n">
        <v>417</v>
      </c>
      <c r="V55" s="2">
        <f>T55-S55</f>
        <v/>
      </c>
      <c r="W55" s="2">
        <f>ABS(V55)</f>
        <v/>
      </c>
      <c r="X55" s="2">
        <f>U55-S55</f>
        <v/>
      </c>
      <c r="Y55" s="3">
        <f>V55^2</f>
        <v/>
      </c>
      <c r="Z55" s="3">
        <f>X55^2</f>
        <v/>
      </c>
    </row>
    <row r="56">
      <c r="A56" s="2" t="n">
        <v>87</v>
      </c>
      <c r="B56" s="2" t="inlineStr">
        <is>
          <t>2023-07-08 10:00</t>
        </is>
      </c>
      <c r="C56" s="2" t="n">
        <v>2023</v>
      </c>
      <c r="D56" s="2" t="n">
        <v>7</v>
      </c>
      <c r="E56" s="2" t="n">
        <v>8</v>
      </c>
      <c r="F56" s="2" t="n">
        <v>10</v>
      </c>
      <c r="G56" s="2" t="n">
        <v>0</v>
      </c>
      <c r="H56" s="2" t="n">
        <v>202307081000</v>
      </c>
      <c r="I56" s="2" t="n">
        <v>3</v>
      </c>
      <c r="J56" s="2" t="n">
        <v>3</v>
      </c>
      <c r="K56" s="2" t="inlineStr">
        <is>
          <t>Teste</t>
        </is>
      </c>
      <c r="L56" s="2" t="n">
        <v>429</v>
      </c>
      <c r="M56" s="2" t="n">
        <v>12</v>
      </c>
      <c r="N56" s="2" t="n">
        <v>13</v>
      </c>
      <c r="O56" s="2" t="n">
        <v>39</v>
      </c>
      <c r="P56" s="2" t="n">
        <v>14</v>
      </c>
      <c r="Q56" s="2" t="n">
        <v>429</v>
      </c>
      <c r="R56" s="2" t="n">
        <v>110</v>
      </c>
      <c r="S56" s="3" t="n">
        <v>539</v>
      </c>
      <c r="T56" s="3" t="n">
        <v>577.7928876270557</v>
      </c>
      <c r="U56" s="3" t="n">
        <v>429</v>
      </c>
      <c r="V56" s="2">
        <f>T56-S56</f>
        <v/>
      </c>
      <c r="W56" s="2">
        <f>ABS(V56)</f>
        <v/>
      </c>
      <c r="X56" s="2">
        <f>U56-S56</f>
        <v/>
      </c>
      <c r="Y56" s="3">
        <f>V56^2</f>
        <v/>
      </c>
      <c r="Z56" s="3">
        <f>X56^2</f>
        <v/>
      </c>
    </row>
    <row r="57">
      <c r="A57" s="2" t="n">
        <v>88</v>
      </c>
      <c r="B57" s="2" t="inlineStr">
        <is>
          <t>2023-07-08 11:00</t>
        </is>
      </c>
      <c r="C57" s="2" t="n">
        <v>2023</v>
      </c>
      <c r="D57" s="2" t="n">
        <v>7</v>
      </c>
      <c r="E57" s="2" t="n">
        <v>8</v>
      </c>
      <c r="F57" s="2" t="n">
        <v>11</v>
      </c>
      <c r="G57" s="2" t="n">
        <v>0</v>
      </c>
      <c r="H57" s="2" t="n">
        <v>202307081100</v>
      </c>
      <c r="I57" s="2" t="n">
        <v>3</v>
      </c>
      <c r="J57" s="2" t="n">
        <v>3</v>
      </c>
      <c r="K57" s="2" t="inlineStr">
        <is>
          <t>Teste</t>
        </is>
      </c>
      <c r="L57" s="2" t="n">
        <v>456</v>
      </c>
      <c r="M57" s="2" t="n">
        <v>27</v>
      </c>
      <c r="N57" s="2" t="n">
        <v>39</v>
      </c>
      <c r="O57" s="2" t="n">
        <v>38</v>
      </c>
      <c r="P57" s="2" t="n">
        <v>15</v>
      </c>
      <c r="Q57" s="2" t="n">
        <v>456</v>
      </c>
      <c r="R57" s="2" t="n">
        <v>104</v>
      </c>
      <c r="S57" s="3" t="n">
        <v>560</v>
      </c>
      <c r="T57" s="3" t="n">
        <v>641.4162267726002</v>
      </c>
      <c r="U57" s="3" t="n">
        <v>456</v>
      </c>
      <c r="V57" s="2">
        <f>T57-S57</f>
        <v/>
      </c>
      <c r="W57" s="2">
        <f>ABS(V57)</f>
        <v/>
      </c>
      <c r="X57" s="2">
        <f>U57-S57</f>
        <v/>
      </c>
      <c r="Y57" s="3">
        <f>V57^2</f>
        <v/>
      </c>
      <c r="Z57" s="3">
        <f>X57^2</f>
        <v/>
      </c>
    </row>
    <row r="58">
      <c r="A58" s="2" t="n">
        <v>89</v>
      </c>
      <c r="B58" s="2" t="inlineStr">
        <is>
          <t>2023-07-08 12:00</t>
        </is>
      </c>
      <c r="C58" s="2" t="n">
        <v>2023</v>
      </c>
      <c r="D58" s="2" t="n">
        <v>7</v>
      </c>
      <c r="E58" s="2" t="n">
        <v>8</v>
      </c>
      <c r="F58" s="2" t="n">
        <v>12</v>
      </c>
      <c r="G58" s="2" t="n">
        <v>0</v>
      </c>
      <c r="H58" s="2" t="n">
        <v>202307081200</v>
      </c>
      <c r="I58" s="2" t="n">
        <v>3</v>
      </c>
      <c r="J58" s="2" t="n">
        <v>3</v>
      </c>
      <c r="K58" s="2" t="inlineStr">
        <is>
          <t>Teste</t>
        </is>
      </c>
      <c r="L58" s="2" t="n">
        <v>475</v>
      </c>
      <c r="M58" s="2" t="n">
        <v>19</v>
      </c>
      <c r="N58" s="2" t="n">
        <v>46</v>
      </c>
      <c r="O58" s="2" t="n">
        <v>41</v>
      </c>
      <c r="P58" s="2" t="n">
        <v>21</v>
      </c>
      <c r="Q58" s="2" t="n">
        <v>475</v>
      </c>
      <c r="R58" s="2" t="n">
        <v>113</v>
      </c>
      <c r="S58" s="3" t="n">
        <v>588</v>
      </c>
      <c r="T58" s="3" t="n">
        <v>631.265073363763</v>
      </c>
      <c r="U58" s="3" t="n">
        <v>475</v>
      </c>
      <c r="V58" s="2">
        <f>T58-S58</f>
        <v/>
      </c>
      <c r="W58" s="2">
        <f>ABS(V58)</f>
        <v/>
      </c>
      <c r="X58" s="2">
        <f>U58-S58</f>
        <v/>
      </c>
      <c r="Y58" s="3">
        <f>V58^2</f>
        <v/>
      </c>
      <c r="Z58" s="3">
        <f>X58^2</f>
        <v/>
      </c>
    </row>
    <row r="59">
      <c r="A59" s="2" t="n">
        <v>90</v>
      </c>
      <c r="B59" s="2" t="inlineStr">
        <is>
          <t>2023-07-08 13:00</t>
        </is>
      </c>
      <c r="C59" s="2" t="n">
        <v>2023</v>
      </c>
      <c r="D59" s="2" t="n">
        <v>7</v>
      </c>
      <c r="E59" s="2" t="n">
        <v>8</v>
      </c>
      <c r="F59" s="2" t="n">
        <v>13</v>
      </c>
      <c r="G59" s="2" t="n">
        <v>0</v>
      </c>
      <c r="H59" s="2" t="n">
        <v>202307081300</v>
      </c>
      <c r="I59" s="2" t="n">
        <v>3</v>
      </c>
      <c r="J59" s="2" t="n">
        <v>3</v>
      </c>
      <c r="K59" s="2" t="inlineStr">
        <is>
          <t>Teste</t>
        </is>
      </c>
      <c r="L59" s="2" t="n">
        <v>489</v>
      </c>
      <c r="M59" s="2" t="n">
        <v>14</v>
      </c>
      <c r="N59" s="2" t="n">
        <v>33</v>
      </c>
      <c r="O59" s="2" t="n">
        <v>43</v>
      </c>
      <c r="P59" s="2" t="n">
        <v>17</v>
      </c>
      <c r="Q59" s="2" t="n">
        <v>489</v>
      </c>
      <c r="R59" s="2" t="n">
        <v>120</v>
      </c>
      <c r="S59" s="3" t="n">
        <v>609</v>
      </c>
      <c r="T59" s="3" t="n">
        <v>633.3985050748059</v>
      </c>
      <c r="U59" s="3" t="n">
        <v>489</v>
      </c>
      <c r="V59" s="2">
        <f>T59-S59</f>
        <v/>
      </c>
      <c r="W59" s="2">
        <f>ABS(V59)</f>
        <v/>
      </c>
      <c r="X59" s="2">
        <f>U59-S59</f>
        <v/>
      </c>
      <c r="Y59" s="3">
        <f>V59^2</f>
        <v/>
      </c>
      <c r="Z59" s="3">
        <f>X59^2</f>
        <v/>
      </c>
    </row>
    <row r="60">
      <c r="A60" s="2" t="n">
        <v>91</v>
      </c>
      <c r="B60" s="2" t="inlineStr">
        <is>
          <t>2023-07-08 14:00</t>
        </is>
      </c>
      <c r="C60" s="2" t="n">
        <v>2023</v>
      </c>
      <c r="D60" s="2" t="n">
        <v>7</v>
      </c>
      <c r="E60" s="2" t="n">
        <v>8</v>
      </c>
      <c r="F60" s="2" t="n">
        <v>14</v>
      </c>
      <c r="G60" s="2" t="n">
        <v>0</v>
      </c>
      <c r="H60" s="2" t="n">
        <v>202307081400</v>
      </c>
      <c r="I60" s="2" t="n">
        <v>3</v>
      </c>
      <c r="J60" s="2" t="n">
        <v>3</v>
      </c>
      <c r="K60" s="2" t="inlineStr">
        <is>
          <t>Teste</t>
        </is>
      </c>
      <c r="L60" s="2" t="n">
        <v>505</v>
      </c>
      <c r="M60" s="2" t="n">
        <v>16</v>
      </c>
      <c r="N60" s="2" t="n">
        <v>30</v>
      </c>
      <c r="O60" s="2" t="n">
        <v>42</v>
      </c>
      <c r="P60" s="2" t="n">
        <v>9</v>
      </c>
      <c r="Q60" s="2" t="n">
        <v>505</v>
      </c>
      <c r="R60" s="2" t="n">
        <v>139</v>
      </c>
      <c r="S60" s="3" t="n">
        <v>644</v>
      </c>
      <c r="T60" s="3" t="n">
        <v>642.2222600230504</v>
      </c>
      <c r="U60" s="3" t="n">
        <v>505</v>
      </c>
      <c r="V60" s="2">
        <f>T60-S60</f>
        <v/>
      </c>
      <c r="W60" s="2">
        <f>ABS(V60)</f>
        <v/>
      </c>
      <c r="X60" s="2">
        <f>U60-S60</f>
        <v/>
      </c>
      <c r="Y60" s="3">
        <f>V60^2</f>
        <v/>
      </c>
      <c r="Z60" s="3">
        <f>X60^2</f>
        <v/>
      </c>
    </row>
    <row r="61">
      <c r="A61" s="2" t="n">
        <v>92</v>
      </c>
      <c r="B61" s="2" t="inlineStr">
        <is>
          <t>2023-07-08 15:00</t>
        </is>
      </c>
      <c r="C61" s="2" t="n">
        <v>2023</v>
      </c>
      <c r="D61" s="2" t="n">
        <v>7</v>
      </c>
      <c r="E61" s="2" t="n">
        <v>8</v>
      </c>
      <c r="F61" s="2" t="n">
        <v>15</v>
      </c>
      <c r="G61" s="2" t="n">
        <v>0</v>
      </c>
      <c r="H61" s="2" t="n">
        <v>202307081500</v>
      </c>
      <c r="I61" s="2" t="n">
        <v>3</v>
      </c>
      <c r="J61" s="2" t="n">
        <v>3</v>
      </c>
      <c r="K61" s="2" t="inlineStr">
        <is>
          <t>Teste</t>
        </is>
      </c>
      <c r="L61" s="2" t="n">
        <v>518</v>
      </c>
      <c r="M61" s="2" t="n">
        <v>13</v>
      </c>
      <c r="N61" s="2" t="n">
        <v>29</v>
      </c>
      <c r="O61" s="2" t="n">
        <v>34</v>
      </c>
      <c r="P61" s="2" t="n">
        <v>4</v>
      </c>
      <c r="Q61" s="2" t="n">
        <v>518</v>
      </c>
      <c r="R61" s="2" t="n">
        <v>146</v>
      </c>
      <c r="S61" s="3" t="n">
        <v>664</v>
      </c>
      <c r="T61" s="3" t="n">
        <v>606.2596962858422</v>
      </c>
      <c r="U61" s="3" t="n">
        <v>518</v>
      </c>
      <c r="V61" s="2">
        <f>T61-S61</f>
        <v/>
      </c>
      <c r="W61" s="2">
        <f>ABS(V61)</f>
        <v/>
      </c>
      <c r="X61" s="2">
        <f>U61-S61</f>
        <v/>
      </c>
      <c r="Y61" s="3">
        <f>V61^2</f>
        <v/>
      </c>
      <c r="Z61" s="3">
        <f>X61^2</f>
        <v/>
      </c>
    </row>
    <row r="62">
      <c r="A62" s="2" t="n">
        <v>93</v>
      </c>
      <c r="B62" s="2" t="inlineStr">
        <is>
          <t>2023-07-08 16:00</t>
        </is>
      </c>
      <c r="C62" s="2" t="n">
        <v>2023</v>
      </c>
      <c r="D62" s="2" t="n">
        <v>7</v>
      </c>
      <c r="E62" s="2" t="n">
        <v>8</v>
      </c>
      <c r="F62" s="2" t="n">
        <v>16</v>
      </c>
      <c r="G62" s="2" t="n">
        <v>0</v>
      </c>
      <c r="H62" s="2" t="n">
        <v>202307081600</v>
      </c>
      <c r="I62" s="2" t="n">
        <v>3</v>
      </c>
      <c r="J62" s="2" t="n">
        <v>3</v>
      </c>
      <c r="K62" s="2" t="inlineStr">
        <is>
          <t>Teste</t>
        </is>
      </c>
      <c r="L62" s="2" t="n">
        <v>525</v>
      </c>
      <c r="M62" s="2" t="n">
        <v>7</v>
      </c>
      <c r="N62" s="2" t="n">
        <v>20</v>
      </c>
      <c r="O62" s="2" t="n">
        <v>30</v>
      </c>
      <c r="P62" s="2" t="n">
        <v>14</v>
      </c>
      <c r="Q62" s="2" t="n">
        <v>525</v>
      </c>
      <c r="R62" s="2" t="n">
        <v>153</v>
      </c>
      <c r="S62" s="3" t="n">
        <v>678</v>
      </c>
      <c r="T62" s="3" t="n">
        <v>605.6053164641796</v>
      </c>
      <c r="U62" s="3" t="n">
        <v>525</v>
      </c>
      <c r="V62" s="2">
        <f>T62-S62</f>
        <v/>
      </c>
      <c r="W62" s="2">
        <f>ABS(V62)</f>
        <v/>
      </c>
      <c r="X62" s="2">
        <f>U62-S62</f>
        <v/>
      </c>
      <c r="Y62" s="3">
        <f>V62^2</f>
        <v/>
      </c>
      <c r="Z62" s="3">
        <f>X62^2</f>
        <v/>
      </c>
    </row>
    <row r="63">
      <c r="A63" s="2" t="n">
        <v>94</v>
      </c>
      <c r="B63" s="2" t="inlineStr">
        <is>
          <t>2023-07-08 17:00</t>
        </is>
      </c>
      <c r="C63" s="2" t="n">
        <v>2023</v>
      </c>
      <c r="D63" s="2" t="n">
        <v>7</v>
      </c>
      <c r="E63" s="2" t="n">
        <v>8</v>
      </c>
      <c r="F63" s="2" t="n">
        <v>17</v>
      </c>
      <c r="G63" s="2" t="n">
        <v>0</v>
      </c>
      <c r="H63" s="2" t="n">
        <v>202307081700</v>
      </c>
      <c r="I63" s="2" t="n">
        <v>3</v>
      </c>
      <c r="J63" s="2" t="n">
        <v>3</v>
      </c>
      <c r="K63" s="2" t="inlineStr">
        <is>
          <t>Teste</t>
        </is>
      </c>
      <c r="L63" s="2" t="n">
        <v>529</v>
      </c>
      <c r="M63" s="2" t="n">
        <v>4</v>
      </c>
      <c r="N63" s="2" t="n">
        <v>11</v>
      </c>
      <c r="O63" s="2" t="n">
        <v>28</v>
      </c>
      <c r="P63" s="2" t="n">
        <v>28</v>
      </c>
      <c r="Q63" s="2" t="n">
        <v>529</v>
      </c>
      <c r="R63" s="2" t="n">
        <v>155</v>
      </c>
      <c r="S63" s="3" t="n">
        <v>684</v>
      </c>
      <c r="T63" s="3" t="n">
        <v>631.9284075410693</v>
      </c>
      <c r="U63" s="3" t="n">
        <v>529</v>
      </c>
      <c r="V63" s="2">
        <f>T63-S63</f>
        <v/>
      </c>
      <c r="W63" s="2">
        <f>ABS(V63)</f>
        <v/>
      </c>
      <c r="X63" s="2">
        <f>U63-S63</f>
        <v/>
      </c>
      <c r="Y63" s="3">
        <f>V63^2</f>
        <v/>
      </c>
      <c r="Z63" s="3">
        <f>X63^2</f>
        <v/>
      </c>
    </row>
    <row r="64">
      <c r="A64" s="2" t="n">
        <v>95</v>
      </c>
      <c r="B64" s="2" t="inlineStr">
        <is>
          <t>2023-07-08 18:00</t>
        </is>
      </c>
      <c r="C64" s="2" t="n">
        <v>2023</v>
      </c>
      <c r="D64" s="2" t="n">
        <v>7</v>
      </c>
      <c r="E64" s="2" t="n">
        <v>8</v>
      </c>
      <c r="F64" s="2" t="n">
        <v>18</v>
      </c>
      <c r="G64" s="2" t="n">
        <v>0</v>
      </c>
      <c r="H64" s="2" t="n">
        <v>202307081800</v>
      </c>
      <c r="I64" s="2" t="n">
        <v>3</v>
      </c>
      <c r="J64" s="2" t="n">
        <v>3</v>
      </c>
      <c r="K64" s="2" t="inlineStr">
        <is>
          <t>Teste</t>
        </is>
      </c>
      <c r="L64" s="2" t="n">
        <v>539</v>
      </c>
      <c r="M64" s="2" t="n">
        <v>10</v>
      </c>
      <c r="N64" s="2" t="n">
        <v>14</v>
      </c>
      <c r="O64" s="2" t="n">
        <v>25</v>
      </c>
      <c r="P64" s="2" t="n">
        <v>36</v>
      </c>
      <c r="Q64" s="2" t="n">
        <v>539</v>
      </c>
      <c r="R64" s="2" t="n">
        <v>147</v>
      </c>
      <c r="S64" s="3" t="n">
        <v>686</v>
      </c>
      <c r="T64" s="3" t="n">
        <v>676.8921287502786</v>
      </c>
      <c r="U64" s="3" t="n">
        <v>539</v>
      </c>
      <c r="V64" s="2">
        <f>T64-S64</f>
        <v/>
      </c>
      <c r="W64" s="2">
        <f>ABS(V64)</f>
        <v/>
      </c>
      <c r="X64" s="2">
        <f>U64-S64</f>
        <v/>
      </c>
      <c r="Y64" s="3">
        <f>V64^2</f>
        <v/>
      </c>
      <c r="Z64" s="3">
        <f>X64^2</f>
        <v/>
      </c>
    </row>
    <row r="65">
      <c r="A65" s="2" t="n">
        <v>96</v>
      </c>
      <c r="B65" s="2" t="inlineStr">
        <is>
          <t>2023-07-08 19:00</t>
        </is>
      </c>
      <c r="C65" s="2" t="n">
        <v>2023</v>
      </c>
      <c r="D65" s="2" t="n">
        <v>7</v>
      </c>
      <c r="E65" s="2" t="n">
        <v>8</v>
      </c>
      <c r="F65" s="2" t="n">
        <v>19</v>
      </c>
      <c r="G65" s="2" t="n">
        <v>0</v>
      </c>
      <c r="H65" s="2" t="n">
        <v>202307081900</v>
      </c>
      <c r="I65" s="2" t="n">
        <v>3</v>
      </c>
      <c r="J65" s="2" t="n">
        <v>3</v>
      </c>
      <c r="K65" s="2" t="inlineStr">
        <is>
          <t>Teste</t>
        </is>
      </c>
      <c r="L65" s="2" t="n">
        <v>560</v>
      </c>
      <c r="M65" s="2" t="n">
        <v>21</v>
      </c>
      <c r="N65" s="2" t="n">
        <v>31</v>
      </c>
      <c r="O65" s="2" t="n">
        <v>23</v>
      </c>
      <c r="P65" s="2" t="n">
        <v>36</v>
      </c>
      <c r="Q65" s="2" t="n">
        <v>560</v>
      </c>
      <c r="R65" s="2" t="n">
        <v>127</v>
      </c>
      <c r="S65" s="3" t="n">
        <v>687</v>
      </c>
      <c r="T65" s="3" t="n">
        <v>735.0724085882431</v>
      </c>
      <c r="U65" s="3" t="n">
        <v>560</v>
      </c>
      <c r="V65" s="2">
        <f>T65-S65</f>
        <v/>
      </c>
      <c r="W65" s="2">
        <f>ABS(V65)</f>
        <v/>
      </c>
      <c r="X65" s="2">
        <f>U65-S65</f>
        <v/>
      </c>
      <c r="Y65" s="3">
        <f>V65^2</f>
        <v/>
      </c>
      <c r="Z65" s="3">
        <f>X65^2</f>
        <v/>
      </c>
    </row>
    <row r="66">
      <c r="A66" s="2" t="n">
        <v>97</v>
      </c>
      <c r="B66" s="2" t="inlineStr">
        <is>
          <t>2023-07-08 20:00</t>
        </is>
      </c>
      <c r="C66" s="2" t="n">
        <v>2023</v>
      </c>
      <c r="D66" s="2" t="n">
        <v>7</v>
      </c>
      <c r="E66" s="2" t="n">
        <v>8</v>
      </c>
      <c r="F66" s="2" t="n">
        <v>20</v>
      </c>
      <c r="G66" s="2" t="n">
        <v>0</v>
      </c>
      <c r="H66" s="2" t="n">
        <v>202307082000</v>
      </c>
      <c r="I66" s="2" t="n">
        <v>3</v>
      </c>
      <c r="J66" s="2" t="n">
        <v>3</v>
      </c>
      <c r="K66" s="2" t="inlineStr">
        <is>
          <t>Teste</t>
        </is>
      </c>
      <c r="L66" s="2" t="n">
        <v>588</v>
      </c>
      <c r="M66" s="2" t="n">
        <v>28</v>
      </c>
      <c r="N66" s="2" t="n">
        <v>49</v>
      </c>
      <c r="O66" s="2" t="n">
        <v>20</v>
      </c>
      <c r="P66" s="2" t="n">
        <v>32</v>
      </c>
      <c r="Q66" s="2" t="n">
        <v>588</v>
      </c>
      <c r="R66" s="2" t="n">
        <v>95</v>
      </c>
      <c r="S66" s="3" t="n">
        <v>683</v>
      </c>
      <c r="T66" s="3" t="n">
        <v>782.8397598903949</v>
      </c>
      <c r="U66" s="3" t="n">
        <v>588</v>
      </c>
      <c r="V66" s="2">
        <f>T66-S66</f>
        <v/>
      </c>
      <c r="W66" s="2">
        <f>ABS(V66)</f>
        <v/>
      </c>
      <c r="X66" s="2">
        <f>U66-S66</f>
        <v/>
      </c>
      <c r="Y66" s="3">
        <f>V66^2</f>
        <v/>
      </c>
      <c r="Z66" s="3">
        <f>X66^2</f>
        <v/>
      </c>
    </row>
    <row r="67">
      <c r="A67" s="2" t="n">
        <v>98</v>
      </c>
      <c r="B67" s="2" t="inlineStr">
        <is>
          <t>2023-07-08 21:00</t>
        </is>
      </c>
      <c r="C67" s="2" t="n">
        <v>2023</v>
      </c>
      <c r="D67" s="2" t="n">
        <v>7</v>
      </c>
      <c r="E67" s="2" t="n">
        <v>8</v>
      </c>
      <c r="F67" s="2" t="n">
        <v>21</v>
      </c>
      <c r="G67" s="2" t="n">
        <v>0</v>
      </c>
      <c r="H67" s="2" t="n">
        <v>202307082100</v>
      </c>
      <c r="I67" s="2" t="n">
        <v>3</v>
      </c>
      <c r="J67" s="2" t="n">
        <v>3</v>
      </c>
      <c r="K67" s="2" t="inlineStr">
        <is>
          <t>Teste</t>
        </is>
      </c>
      <c r="L67" s="2" t="n">
        <v>609</v>
      </c>
      <c r="M67" s="2" t="n">
        <v>21</v>
      </c>
      <c r="N67" s="2" t="n">
        <v>49</v>
      </c>
      <c r="O67" s="2" t="n">
        <v>19</v>
      </c>
      <c r="P67" s="2" t="n">
        <v>29</v>
      </c>
      <c r="Q67" s="2" t="n">
        <v>609</v>
      </c>
      <c r="R67" s="2" t="n">
        <v>68</v>
      </c>
      <c r="S67" s="3" t="n">
        <v>677</v>
      </c>
      <c r="T67" s="3" t="n">
        <v>769.9705972666608</v>
      </c>
      <c r="U67" s="3" t="n">
        <v>609</v>
      </c>
      <c r="V67" s="2">
        <f>T67-S67</f>
        <v/>
      </c>
      <c r="W67" s="2">
        <f>ABS(V67)</f>
        <v/>
      </c>
      <c r="X67" s="2">
        <f>U67-S67</f>
        <v/>
      </c>
      <c r="Y67" s="3">
        <f>V67^2</f>
        <v/>
      </c>
      <c r="Z67" s="3">
        <f>X67^2</f>
        <v/>
      </c>
    </row>
    <row r="68">
      <c r="A68" s="2" t="n">
        <v>99</v>
      </c>
      <c r="B68" s="2" t="inlineStr">
        <is>
          <t>2023-07-08 22:00</t>
        </is>
      </c>
      <c r="C68" s="2" t="n">
        <v>2023</v>
      </c>
      <c r="D68" s="2" t="n">
        <v>7</v>
      </c>
      <c r="E68" s="2" t="n">
        <v>8</v>
      </c>
      <c r="F68" s="2" t="n">
        <v>22</v>
      </c>
      <c r="G68" s="2" t="n">
        <v>0</v>
      </c>
      <c r="H68" s="2" t="n">
        <v>202307082200</v>
      </c>
      <c r="I68" s="2" t="n">
        <v>3</v>
      </c>
      <c r="J68" s="2" t="n">
        <v>3</v>
      </c>
      <c r="K68" s="2" t="inlineStr">
        <is>
          <t>Teste</t>
        </is>
      </c>
      <c r="L68" s="2" t="n">
        <v>644</v>
      </c>
      <c r="M68" s="2" t="n">
        <v>35</v>
      </c>
      <c r="N68" s="2" t="n">
        <v>56</v>
      </c>
      <c r="O68" s="2" t="n">
        <v>17</v>
      </c>
      <c r="P68" s="2" t="n">
        <v>15</v>
      </c>
      <c r="Q68" s="2" t="n">
        <v>644</v>
      </c>
      <c r="R68" s="2" t="n">
        <v>29</v>
      </c>
      <c r="S68" s="3" t="n">
        <v>673</v>
      </c>
      <c r="T68" s="3" t="n">
        <v>838.6749568451867</v>
      </c>
      <c r="U68" s="3" t="n">
        <v>644</v>
      </c>
      <c r="V68" s="2">
        <f>T68-S68</f>
        <v/>
      </c>
      <c r="W68" s="2">
        <f>ABS(V68)</f>
        <v/>
      </c>
      <c r="X68" s="2">
        <f>U68-S68</f>
        <v/>
      </c>
      <c r="Y68" s="3">
        <f>V68^2</f>
        <v/>
      </c>
      <c r="Z68" s="3">
        <f>X68^2</f>
        <v/>
      </c>
    </row>
    <row r="69">
      <c r="A69" s="2" t="n">
        <v>100</v>
      </c>
      <c r="B69" s="2" t="inlineStr">
        <is>
          <t>2023-07-08 23:00</t>
        </is>
      </c>
      <c r="C69" s="2" t="n">
        <v>2023</v>
      </c>
      <c r="D69" s="2" t="n">
        <v>7</v>
      </c>
      <c r="E69" s="2" t="n">
        <v>8</v>
      </c>
      <c r="F69" s="2" t="n">
        <v>23</v>
      </c>
      <c r="G69" s="2" t="n">
        <v>0</v>
      </c>
      <c r="H69" s="2" t="n">
        <v>202307082300</v>
      </c>
      <c r="I69" s="2" t="n">
        <v>3</v>
      </c>
      <c r="J69" s="2" t="n">
        <v>3</v>
      </c>
      <c r="K69" s="2" t="inlineStr">
        <is>
          <t>Teste</t>
        </is>
      </c>
      <c r="L69" s="2" t="n">
        <v>664</v>
      </c>
      <c r="M69" s="2" t="n">
        <v>20</v>
      </c>
      <c r="N69" s="2" t="n">
        <v>55</v>
      </c>
      <c r="O69" s="2" t="n">
        <v>14</v>
      </c>
      <c r="P69" s="2" t="n">
        <v>6</v>
      </c>
      <c r="Q69" s="2" t="n">
        <v>664</v>
      </c>
      <c r="R69" s="2" t="n">
        <v>11</v>
      </c>
      <c r="S69" s="3" t="n">
        <v>675</v>
      </c>
      <c r="T69" s="3" t="n">
        <v>756.5839864695671</v>
      </c>
      <c r="U69" s="3" t="n">
        <v>664</v>
      </c>
      <c r="V69" s="2">
        <f>T69-S69</f>
        <v/>
      </c>
      <c r="W69" s="2">
        <f>ABS(V69)</f>
        <v/>
      </c>
      <c r="X69" s="2">
        <f>U69-S69</f>
        <v/>
      </c>
      <c r="Y69" s="3">
        <f>V69^2</f>
        <v/>
      </c>
      <c r="Z69" s="3">
        <f>X69^2</f>
        <v/>
      </c>
    </row>
    <row r="70">
      <c r="A70" s="2" t="n">
        <v>101</v>
      </c>
      <c r="B70" s="2" t="inlineStr">
        <is>
          <t>2023-07-09 00:00</t>
        </is>
      </c>
      <c r="C70" s="2" t="n">
        <v>2023</v>
      </c>
      <c r="D70" s="2" t="n">
        <v>7</v>
      </c>
      <c r="E70" s="2" t="n">
        <v>9</v>
      </c>
      <c r="F70" s="2" t="n">
        <v>0</v>
      </c>
      <c r="G70" s="2" t="n">
        <v>0</v>
      </c>
      <c r="H70" s="2" t="n">
        <v>202307090000</v>
      </c>
      <c r="I70" s="2" t="n">
        <v>3</v>
      </c>
      <c r="J70" s="2" t="n">
        <v>3</v>
      </c>
      <c r="K70" s="2" t="inlineStr">
        <is>
          <t>Teste</t>
        </is>
      </c>
      <c r="L70" s="2" t="n">
        <v>678</v>
      </c>
      <c r="M70" s="2" t="n">
        <v>14</v>
      </c>
      <c r="N70" s="2" t="n">
        <v>34</v>
      </c>
      <c r="O70" s="2" t="n">
        <v>13</v>
      </c>
      <c r="P70" s="2" t="n">
        <v>3</v>
      </c>
      <c r="Q70" s="2" t="n">
        <v>678</v>
      </c>
      <c r="R70" s="2" t="n">
        <v>7</v>
      </c>
      <c r="S70" s="3" t="n">
        <v>685</v>
      </c>
      <c r="T70" s="3" t="n">
        <v>733.5713304123501</v>
      </c>
      <c r="U70" s="3" t="n">
        <v>678</v>
      </c>
      <c r="V70" s="2">
        <f>T70-S70</f>
        <v/>
      </c>
      <c r="W70" s="2">
        <f>ABS(V70)</f>
        <v/>
      </c>
      <c r="X70" s="2">
        <f>U70-S70</f>
        <v/>
      </c>
      <c r="Y70" s="3">
        <f>V70^2</f>
        <v/>
      </c>
      <c r="Z70" s="3">
        <f>X70^2</f>
        <v/>
      </c>
    </row>
    <row r="71">
      <c r="A71" s="2" t="n">
        <v>102</v>
      </c>
      <c r="B71" s="2" t="inlineStr">
        <is>
          <t>2023-07-09 01:00</t>
        </is>
      </c>
      <c r="C71" s="2" t="n">
        <v>2023</v>
      </c>
      <c r="D71" s="2" t="n">
        <v>7</v>
      </c>
      <c r="E71" s="2" t="n">
        <v>9</v>
      </c>
      <c r="F71" s="2" t="n">
        <v>1</v>
      </c>
      <c r="G71" s="2" t="n">
        <v>0</v>
      </c>
      <c r="H71" s="2" t="n">
        <v>202307090100</v>
      </c>
      <c r="I71" s="2" t="n">
        <v>3</v>
      </c>
      <c r="J71" s="2" t="n">
        <v>3</v>
      </c>
      <c r="K71" s="2" t="inlineStr">
        <is>
          <t>Teste</t>
        </is>
      </c>
      <c r="L71" s="2" t="n">
        <v>684</v>
      </c>
      <c r="M71" s="2" t="n">
        <v>6</v>
      </c>
      <c r="N71" s="2" t="n">
        <v>20</v>
      </c>
      <c r="O71" s="2" t="n">
        <v>11</v>
      </c>
      <c r="P71" s="2" t="n">
        <v>1</v>
      </c>
      <c r="Q71" s="2" t="n">
        <v>684</v>
      </c>
      <c r="R71" s="2" t="n">
        <v>15</v>
      </c>
      <c r="S71" s="3" t="n">
        <v>699</v>
      </c>
      <c r="T71" s="3" t="n">
        <v>696.9576045041288</v>
      </c>
      <c r="U71" s="3" t="n">
        <v>684</v>
      </c>
      <c r="V71" s="2">
        <f>T71-S71</f>
        <v/>
      </c>
      <c r="W71" s="2">
        <f>ABS(V71)</f>
        <v/>
      </c>
      <c r="X71" s="2">
        <f>U71-S71</f>
        <v/>
      </c>
      <c r="Y71" s="3">
        <f>V71^2</f>
        <v/>
      </c>
      <c r="Z71" s="3">
        <f>X71^2</f>
        <v/>
      </c>
    </row>
    <row r="72">
      <c r="A72" s="2" t="n">
        <v>103</v>
      </c>
      <c r="B72" s="2" t="inlineStr">
        <is>
          <t>2023-07-09 02:00</t>
        </is>
      </c>
      <c r="C72" s="2" t="n">
        <v>2023</v>
      </c>
      <c r="D72" s="2" t="n">
        <v>7</v>
      </c>
      <c r="E72" s="2" t="n">
        <v>9</v>
      </c>
      <c r="F72" s="2" t="n">
        <v>2</v>
      </c>
      <c r="G72" s="2" t="n">
        <v>0</v>
      </c>
      <c r="H72" s="2" t="n">
        <v>202307090200</v>
      </c>
      <c r="I72" s="2" t="n">
        <v>3</v>
      </c>
      <c r="J72" s="2" t="n">
        <v>3</v>
      </c>
      <c r="K72" s="2" t="inlineStr">
        <is>
          <t>Teste</t>
        </is>
      </c>
      <c r="L72" s="2" t="n">
        <v>686</v>
      </c>
      <c r="M72" s="2" t="n">
        <v>2</v>
      </c>
      <c r="N72" s="2" t="n">
        <v>8</v>
      </c>
      <c r="O72" s="2" t="n">
        <v>11</v>
      </c>
      <c r="P72" s="2" t="n">
        <v>-5</v>
      </c>
      <c r="Q72" s="2" t="n">
        <v>686</v>
      </c>
      <c r="R72" s="2" t="n">
        <v>27</v>
      </c>
      <c r="S72" s="3" t="n">
        <v>713</v>
      </c>
      <c r="T72" s="3" t="n">
        <v>682.041731065195</v>
      </c>
      <c r="U72" s="3" t="n">
        <v>686</v>
      </c>
      <c r="V72" s="2">
        <f>T72-S72</f>
        <v/>
      </c>
      <c r="W72" s="2">
        <f>ABS(V72)</f>
        <v/>
      </c>
      <c r="X72" s="2">
        <f>U72-S72</f>
        <v/>
      </c>
      <c r="Y72" s="3">
        <f>V72^2</f>
        <v/>
      </c>
      <c r="Z72" s="3">
        <f>X72^2</f>
        <v/>
      </c>
    </row>
    <row r="73">
      <c r="A73" s="2" t="n">
        <v>104</v>
      </c>
      <c r="B73" s="2" t="inlineStr">
        <is>
          <t>2023-07-09 03:00</t>
        </is>
      </c>
      <c r="C73" s="2" t="n">
        <v>2023</v>
      </c>
      <c r="D73" s="2" t="n">
        <v>7</v>
      </c>
      <c r="E73" s="2" t="n">
        <v>9</v>
      </c>
      <c r="F73" s="2" t="n">
        <v>3</v>
      </c>
      <c r="G73" s="2" t="n">
        <v>0</v>
      </c>
      <c r="H73" s="2" t="n">
        <v>202307090300</v>
      </c>
      <c r="I73" s="2" t="n">
        <v>3</v>
      </c>
      <c r="J73" s="2" t="n">
        <v>3</v>
      </c>
      <c r="K73" s="2" t="inlineStr">
        <is>
          <t>Teste</t>
        </is>
      </c>
      <c r="L73" s="2" t="n">
        <v>687</v>
      </c>
      <c r="M73" s="2" t="n">
        <v>1</v>
      </c>
      <c r="N73" s="2" t="n">
        <v>3</v>
      </c>
      <c r="O73" s="2" t="n">
        <v>9</v>
      </c>
      <c r="P73" s="2" t="n">
        <v>-7</v>
      </c>
      <c r="Q73" s="2" t="n">
        <v>687</v>
      </c>
      <c r="R73" s="2" t="n">
        <v>34</v>
      </c>
      <c r="S73" s="3" t="n">
        <v>721</v>
      </c>
      <c r="T73" s="3" t="n">
        <v>677.42266196461</v>
      </c>
      <c r="U73" s="3" t="n">
        <v>687</v>
      </c>
      <c r="V73" s="2">
        <f>T73-S73</f>
        <v/>
      </c>
      <c r="W73" s="2">
        <f>ABS(V73)</f>
        <v/>
      </c>
      <c r="X73" s="2">
        <f>U73-S73</f>
        <v/>
      </c>
      <c r="Y73" s="3">
        <f>V73^2</f>
        <v/>
      </c>
      <c r="Z73" s="3">
        <f>X73^2</f>
        <v/>
      </c>
    </row>
    <row r="74">
      <c r="A74" s="2" t="n">
        <v>105</v>
      </c>
      <c r="B74" s="2" t="inlineStr">
        <is>
          <t>2023-07-09 04:00</t>
        </is>
      </c>
      <c r="C74" s="2" t="n">
        <v>2023</v>
      </c>
      <c r="D74" s="2" t="n">
        <v>7</v>
      </c>
      <c r="E74" s="2" t="n">
        <v>9</v>
      </c>
      <c r="F74" s="2" t="n">
        <v>4</v>
      </c>
      <c r="G74" s="2" t="n">
        <v>0</v>
      </c>
      <c r="H74" s="2" t="n">
        <v>202307090400</v>
      </c>
      <c r="I74" s="2" t="n">
        <v>3</v>
      </c>
      <c r="J74" s="2" t="n">
        <v>3</v>
      </c>
      <c r="K74" s="2" t="inlineStr">
        <is>
          <t>Teste</t>
        </is>
      </c>
      <c r="L74" s="2" t="n">
        <v>683</v>
      </c>
      <c r="M74" s="2" t="n">
        <v>-4</v>
      </c>
      <c r="N74" s="2" t="n">
        <v>-3</v>
      </c>
      <c r="O74" s="2" t="n">
        <v>7</v>
      </c>
      <c r="P74" s="2" t="n">
        <v>-3</v>
      </c>
      <c r="Q74" s="2" t="n">
        <v>683</v>
      </c>
      <c r="R74" s="2" t="n">
        <v>51</v>
      </c>
      <c r="S74" s="3" t="n">
        <v>734</v>
      </c>
      <c r="T74" s="3" t="n">
        <v>665.5463757894885</v>
      </c>
      <c r="U74" s="3" t="n">
        <v>683</v>
      </c>
      <c r="V74" s="2">
        <f>T74-S74</f>
        <v/>
      </c>
      <c r="W74" s="2">
        <f>ABS(V74)</f>
        <v/>
      </c>
      <c r="X74" s="2">
        <f>U74-S74</f>
        <v/>
      </c>
      <c r="Y74" s="3">
        <f>V74^2</f>
        <v/>
      </c>
      <c r="Z74" s="3">
        <f>X74^2</f>
        <v/>
      </c>
    </row>
    <row r="75">
      <c r="A75" s="2" t="n">
        <v>106</v>
      </c>
      <c r="B75" s="2" t="inlineStr">
        <is>
          <t>2023-07-09 05:00</t>
        </is>
      </c>
      <c r="C75" s="2" t="n">
        <v>2023</v>
      </c>
      <c r="D75" s="2" t="n">
        <v>7</v>
      </c>
      <c r="E75" s="2" t="n">
        <v>9</v>
      </c>
      <c r="F75" s="2" t="n">
        <v>5</v>
      </c>
      <c r="G75" s="2" t="n">
        <v>0</v>
      </c>
      <c r="H75" s="2" t="n">
        <v>202307090500</v>
      </c>
      <c r="I75" s="2" t="n">
        <v>3</v>
      </c>
      <c r="J75" s="2" t="n">
        <v>3</v>
      </c>
      <c r="K75" s="2" t="inlineStr">
        <is>
          <t>Teste</t>
        </is>
      </c>
      <c r="L75" s="2" t="n">
        <v>677</v>
      </c>
      <c r="M75" s="2" t="n">
        <v>-6</v>
      </c>
      <c r="N75" s="2" t="n">
        <v>-10</v>
      </c>
      <c r="O75" s="2" t="n">
        <v>5</v>
      </c>
      <c r="P75" s="2" t="n">
        <v>-1</v>
      </c>
      <c r="Q75" s="2" t="n">
        <v>677</v>
      </c>
      <c r="R75" s="2" t="n">
        <v>63</v>
      </c>
      <c r="S75" s="3" t="n">
        <v>740</v>
      </c>
      <c r="T75" s="3" t="n">
        <v>659.3757440994204</v>
      </c>
      <c r="U75" s="3" t="n">
        <v>677</v>
      </c>
      <c r="V75" s="2">
        <f>T75-S75</f>
        <v/>
      </c>
      <c r="W75" s="2">
        <f>ABS(V75)</f>
        <v/>
      </c>
      <c r="X75" s="2">
        <f>U75-S75</f>
        <v/>
      </c>
      <c r="Y75" s="3">
        <f>V75^2</f>
        <v/>
      </c>
      <c r="Z75" s="3">
        <f>X75^2</f>
        <v/>
      </c>
    </row>
    <row r="76">
      <c r="A76" s="2" t="n">
        <v>107</v>
      </c>
      <c r="B76" s="2" t="inlineStr">
        <is>
          <t>2023-07-09 06:00</t>
        </is>
      </c>
      <c r="C76" s="2" t="n">
        <v>2023</v>
      </c>
      <c r="D76" s="2" t="n">
        <v>7</v>
      </c>
      <c r="E76" s="2" t="n">
        <v>9</v>
      </c>
      <c r="F76" s="2" t="n">
        <v>6</v>
      </c>
      <c r="G76" s="2" t="n">
        <v>0</v>
      </c>
      <c r="H76" s="2" t="n">
        <v>202307090600</v>
      </c>
      <c r="I76" s="2" t="n">
        <v>3</v>
      </c>
      <c r="J76" s="2" t="n">
        <v>3</v>
      </c>
      <c r="K76" s="2" t="inlineStr">
        <is>
          <t>Teste</t>
        </is>
      </c>
      <c r="L76" s="2" t="n">
        <v>673</v>
      </c>
      <c r="M76" s="2" t="n">
        <v>-4</v>
      </c>
      <c r="N76" s="2" t="n">
        <v>-10</v>
      </c>
      <c r="O76" s="2" t="n">
        <v>3</v>
      </c>
      <c r="P76" s="2" t="n">
        <v>20</v>
      </c>
      <c r="Q76" s="2" t="n">
        <v>673</v>
      </c>
      <c r="R76" s="2" t="n">
        <v>56</v>
      </c>
      <c r="S76" s="3" t="n">
        <v>729</v>
      </c>
      <c r="T76" s="3" t="n">
        <v>682.8496927063512</v>
      </c>
      <c r="U76" s="3" t="n">
        <v>673</v>
      </c>
      <c r="V76" s="2">
        <f>T76-S76</f>
        <v/>
      </c>
      <c r="W76" s="2">
        <f>ABS(V76)</f>
        <v/>
      </c>
      <c r="X76" s="2">
        <f>U76-S76</f>
        <v/>
      </c>
      <c r="Y76" s="3">
        <f>V76^2</f>
        <v/>
      </c>
      <c r="Z76" s="3">
        <f>X76^2</f>
        <v/>
      </c>
    </row>
    <row r="77">
      <c r="A77" s="2" t="n">
        <v>108</v>
      </c>
      <c r="B77" s="2" t="inlineStr">
        <is>
          <t>2023-07-09 07:00</t>
        </is>
      </c>
      <c r="C77" s="2" t="n">
        <v>2023</v>
      </c>
      <c r="D77" s="2" t="n">
        <v>7</v>
      </c>
      <c r="E77" s="2" t="n">
        <v>9</v>
      </c>
      <c r="F77" s="2" t="n">
        <v>7</v>
      </c>
      <c r="G77" s="2" t="n">
        <v>0</v>
      </c>
      <c r="H77" s="2" t="n">
        <v>202307090700</v>
      </c>
      <c r="I77" s="2" t="n">
        <v>3</v>
      </c>
      <c r="J77" s="2" t="n">
        <v>3</v>
      </c>
      <c r="K77" s="2" t="inlineStr">
        <is>
          <t>Teste</t>
        </is>
      </c>
      <c r="L77" s="2" t="n">
        <v>675</v>
      </c>
      <c r="M77" s="2" t="n">
        <v>2</v>
      </c>
      <c r="N77" s="2" t="n">
        <v>-2</v>
      </c>
      <c r="O77" s="2" t="n">
        <v>0</v>
      </c>
      <c r="P77" s="2" t="n">
        <v>20</v>
      </c>
      <c r="Q77" s="2" t="n">
        <v>675</v>
      </c>
      <c r="R77" s="2" t="n">
        <v>39</v>
      </c>
      <c r="S77" s="3" t="n">
        <v>714</v>
      </c>
      <c r="T77" s="3" t="n">
        <v>708.5752739433477</v>
      </c>
      <c r="U77" s="3" t="n">
        <v>675</v>
      </c>
      <c r="V77" s="2">
        <f>T77-S77</f>
        <v/>
      </c>
      <c r="W77" s="2">
        <f>ABS(V77)</f>
        <v/>
      </c>
      <c r="X77" s="2">
        <f>U77-S77</f>
        <v/>
      </c>
      <c r="Y77" s="3">
        <f>V77^2</f>
        <v/>
      </c>
      <c r="Z77" s="3">
        <f>X77^2</f>
        <v/>
      </c>
    </row>
    <row r="78">
      <c r="A78" s="2" t="n">
        <v>109</v>
      </c>
      <c r="B78" s="2" t="inlineStr">
        <is>
          <t>2023-07-09 08:00</t>
        </is>
      </c>
      <c r="C78" s="2" t="n">
        <v>2023</v>
      </c>
      <c r="D78" s="2" t="n">
        <v>7</v>
      </c>
      <c r="E78" s="2" t="n">
        <v>9</v>
      </c>
      <c r="F78" s="2" t="n">
        <v>8</v>
      </c>
      <c r="G78" s="2" t="n">
        <v>0</v>
      </c>
      <c r="H78" s="2" t="n">
        <v>202307090800</v>
      </c>
      <c r="I78" s="2" t="n">
        <v>3</v>
      </c>
      <c r="J78" s="2" t="n">
        <v>3</v>
      </c>
      <c r="K78" s="2" t="inlineStr">
        <is>
          <t>Teste</t>
        </is>
      </c>
      <c r="L78" s="2" t="n">
        <v>685</v>
      </c>
      <c r="M78" s="2" t="n">
        <v>10</v>
      </c>
      <c r="N78" s="2" t="n">
        <v>12</v>
      </c>
      <c r="O78" s="2" t="n">
        <v>-3</v>
      </c>
      <c r="P78" s="2" t="n">
        <v>24</v>
      </c>
      <c r="Q78" s="2" t="n">
        <v>685</v>
      </c>
      <c r="R78" s="2" t="n">
        <v>21</v>
      </c>
      <c r="S78" s="3" t="n">
        <v>706</v>
      </c>
      <c r="T78" s="3" t="n">
        <v>792.4417964641866</v>
      </c>
      <c r="U78" s="3" t="n">
        <v>685</v>
      </c>
      <c r="V78" s="2">
        <f>T78-S78</f>
        <v/>
      </c>
      <c r="W78" s="2">
        <f>ABS(V78)</f>
        <v/>
      </c>
      <c r="X78" s="2">
        <f>U78-S78</f>
        <v/>
      </c>
      <c r="Y78" s="3">
        <f>V78^2</f>
        <v/>
      </c>
      <c r="Z78" s="3">
        <f>X78^2</f>
        <v/>
      </c>
    </row>
    <row r="79">
      <c r="A79" s="2" t="n">
        <v>110</v>
      </c>
      <c r="B79" s="2" t="inlineStr">
        <is>
          <t>2023-07-09 09:00</t>
        </is>
      </c>
      <c r="C79" s="2" t="n">
        <v>2023</v>
      </c>
      <c r="D79" s="2" t="n">
        <v>7</v>
      </c>
      <c r="E79" s="2" t="n">
        <v>9</v>
      </c>
      <c r="F79" s="2" t="n">
        <v>9</v>
      </c>
      <c r="G79" s="2" t="n">
        <v>0</v>
      </c>
      <c r="H79" s="2" t="n">
        <v>202307090900</v>
      </c>
      <c r="I79" s="2" t="n">
        <v>3</v>
      </c>
      <c r="J79" s="2" t="n">
        <v>3</v>
      </c>
      <c r="K79" s="2" t="inlineStr">
        <is>
          <t>Teste</t>
        </is>
      </c>
      <c r="L79" s="2" t="n">
        <v>699</v>
      </c>
      <c r="M79" s="2" t="n">
        <v>14</v>
      </c>
      <c r="N79" s="2" t="n">
        <v>24</v>
      </c>
      <c r="O79" s="2" t="n">
        <v>-6</v>
      </c>
      <c r="P79" s="2" t="n">
        <v>12</v>
      </c>
      <c r="Q79" s="2" t="n">
        <v>699</v>
      </c>
      <c r="R79" s="2" t="n">
        <v>-1</v>
      </c>
      <c r="S79" s="3" t="n">
        <v>698</v>
      </c>
      <c r="T79" s="3" t="n">
        <v>815.5981973281331</v>
      </c>
      <c r="U79" s="3" t="n">
        <v>699</v>
      </c>
      <c r="V79" s="2">
        <f>T79-S79</f>
        <v/>
      </c>
      <c r="W79" s="2">
        <f>ABS(V79)</f>
        <v/>
      </c>
      <c r="X79" s="2">
        <f>U79-S79</f>
        <v/>
      </c>
      <c r="Y79" s="3">
        <f>V79^2</f>
        <v/>
      </c>
      <c r="Z79" s="3">
        <f>X79^2</f>
        <v/>
      </c>
    </row>
    <row r="80">
      <c r="A80" s="2" t="n">
        <v>111</v>
      </c>
      <c r="B80" s="2" t="inlineStr">
        <is>
          <t>2023-07-09 10:00</t>
        </is>
      </c>
      <c r="C80" s="2" t="n">
        <v>2023</v>
      </c>
      <c r="D80" s="2" t="n">
        <v>7</v>
      </c>
      <c r="E80" s="2" t="n">
        <v>9</v>
      </c>
      <c r="F80" s="2" t="n">
        <v>10</v>
      </c>
      <c r="G80" s="2" t="n">
        <v>0</v>
      </c>
      <c r="H80" s="2" t="n">
        <v>202307091000</v>
      </c>
      <c r="I80" s="2" t="n">
        <v>3</v>
      </c>
      <c r="J80" s="2" t="n">
        <v>3</v>
      </c>
      <c r="K80" s="2" t="inlineStr">
        <is>
          <t>Teste</t>
        </is>
      </c>
      <c r="L80" s="2" t="n">
        <v>713</v>
      </c>
      <c r="M80" s="2" t="n">
        <v>14</v>
      </c>
      <c r="N80" s="2" t="n">
        <v>28</v>
      </c>
      <c r="O80" s="2" t="n">
        <v>-9</v>
      </c>
      <c r="P80" s="2" t="n">
        <v>9</v>
      </c>
      <c r="Q80" s="2" t="n">
        <v>713</v>
      </c>
      <c r="R80" s="2" t="n">
        <v>-22</v>
      </c>
      <c r="S80" s="3" t="n">
        <v>691</v>
      </c>
      <c r="T80" s="3" t="n">
        <v>836.6118109644118</v>
      </c>
      <c r="U80" s="3" t="n">
        <v>713</v>
      </c>
      <c r="V80" s="2">
        <f>T80-S80</f>
        <v/>
      </c>
      <c r="W80" s="2">
        <f>ABS(V80)</f>
        <v/>
      </c>
      <c r="X80" s="2">
        <f>U80-S80</f>
        <v/>
      </c>
      <c r="Y80" s="3">
        <f>V80^2</f>
        <v/>
      </c>
      <c r="Z80" s="3">
        <f>X80^2</f>
        <v/>
      </c>
    </row>
    <row r="81">
      <c r="A81" s="2" t="n">
        <v>112</v>
      </c>
      <c r="B81" s="2" t="inlineStr">
        <is>
          <t>2023-07-09 11:00</t>
        </is>
      </c>
      <c r="C81" s="2" t="n">
        <v>2023</v>
      </c>
      <c r="D81" s="2" t="n">
        <v>7</v>
      </c>
      <c r="E81" s="2" t="n">
        <v>9</v>
      </c>
      <c r="F81" s="2" t="n">
        <v>11</v>
      </c>
      <c r="G81" s="2" t="n">
        <v>0</v>
      </c>
      <c r="H81" s="2" t="n">
        <v>202307091100</v>
      </c>
      <c r="I81" s="2" t="n">
        <v>3</v>
      </c>
      <c r="J81" s="2" t="n">
        <v>3</v>
      </c>
      <c r="K81" s="2" t="inlineStr">
        <is>
          <t>Teste</t>
        </is>
      </c>
      <c r="L81" s="2" t="n">
        <v>721</v>
      </c>
      <c r="M81" s="2" t="n">
        <v>8</v>
      </c>
      <c r="N81" s="2" t="n">
        <v>22</v>
      </c>
      <c r="O81" s="2" t="n">
        <v>-12</v>
      </c>
      <c r="P81" s="2" t="n">
        <v>18</v>
      </c>
      <c r="Q81" s="2" t="n">
        <v>721</v>
      </c>
      <c r="R81" s="2" t="n">
        <v>-39</v>
      </c>
      <c r="S81" s="3" t="n">
        <v>682</v>
      </c>
      <c r="T81" s="3" t="n">
        <v>841.1898098606262</v>
      </c>
      <c r="U81" s="3" t="n">
        <v>721</v>
      </c>
      <c r="V81" s="2">
        <f>T81-S81</f>
        <v/>
      </c>
      <c r="W81" s="2">
        <f>ABS(V81)</f>
        <v/>
      </c>
      <c r="X81" s="2">
        <f>U81-S81</f>
        <v/>
      </c>
      <c r="Y81" s="3">
        <f>V81^2</f>
        <v/>
      </c>
      <c r="Z81" s="3">
        <f>X81^2</f>
        <v/>
      </c>
    </row>
    <row r="82">
      <c r="A82" s="2" t="n">
        <v>113</v>
      </c>
      <c r="B82" s="2" t="inlineStr">
        <is>
          <t>2023-07-09 12:00</t>
        </is>
      </c>
      <c r="C82" s="2" t="n">
        <v>2023</v>
      </c>
      <c r="D82" s="2" t="n">
        <v>7</v>
      </c>
      <c r="E82" s="2" t="n">
        <v>9</v>
      </c>
      <c r="F82" s="2" t="n">
        <v>12</v>
      </c>
      <c r="G82" s="2" t="n">
        <v>0</v>
      </c>
      <c r="H82" s="2" t="n">
        <v>202307091200</v>
      </c>
      <c r="I82" s="2" t="n">
        <v>3</v>
      </c>
      <c r="J82" s="2" t="n">
        <v>3</v>
      </c>
      <c r="K82" s="2" t="inlineStr">
        <is>
          <t>Teste</t>
        </is>
      </c>
      <c r="L82" s="2" t="n">
        <v>734</v>
      </c>
      <c r="M82" s="2" t="n">
        <v>13</v>
      </c>
      <c r="N82" s="2" t="n">
        <v>21</v>
      </c>
      <c r="O82" s="2" t="n">
        <v>-14</v>
      </c>
      <c r="P82" s="2" t="n">
        <v>-14</v>
      </c>
      <c r="Q82" s="2" t="n">
        <v>734</v>
      </c>
      <c r="R82" s="2" t="n">
        <v>-62</v>
      </c>
      <c r="S82" s="3" t="n">
        <v>672</v>
      </c>
      <c r="T82" s="3" t="n">
        <v>777.1116013248563</v>
      </c>
      <c r="U82" s="3" t="n">
        <v>734</v>
      </c>
      <c r="V82" s="2">
        <f>T82-S82</f>
        <v/>
      </c>
      <c r="W82" s="2">
        <f>ABS(V82)</f>
        <v/>
      </c>
      <c r="X82" s="2">
        <f>U82-S82</f>
        <v/>
      </c>
      <c r="Y82" s="3">
        <f>V82^2</f>
        <v/>
      </c>
      <c r="Z82" s="3">
        <f>X82^2</f>
        <v/>
      </c>
    </row>
    <row r="83">
      <c r="A83" s="2" t="n">
        <v>114</v>
      </c>
      <c r="B83" s="2" t="inlineStr">
        <is>
          <t>2023-07-09 13:00</t>
        </is>
      </c>
      <c r="C83" s="2" t="n">
        <v>2023</v>
      </c>
      <c r="D83" s="2" t="n">
        <v>7</v>
      </c>
      <c r="E83" s="2" t="n">
        <v>9</v>
      </c>
      <c r="F83" s="2" t="n">
        <v>13</v>
      </c>
      <c r="G83" s="2" t="n">
        <v>0</v>
      </c>
      <c r="H83" s="2" t="n">
        <v>202307091300</v>
      </c>
      <c r="I83" s="2" t="n">
        <v>3</v>
      </c>
      <c r="J83" s="2" t="n">
        <v>3</v>
      </c>
      <c r="K83" s="2" t="inlineStr">
        <is>
          <t>Teste</t>
        </is>
      </c>
      <c r="L83" s="2" t="n">
        <v>740</v>
      </c>
      <c r="M83" s="2" t="n">
        <v>6</v>
      </c>
      <c r="N83" s="2" t="n">
        <v>19</v>
      </c>
      <c r="O83" s="2" t="n">
        <v>-15</v>
      </c>
      <c r="P83" s="2" t="n">
        <v>-31</v>
      </c>
      <c r="Q83" s="2" t="n">
        <v>740</v>
      </c>
      <c r="R83" s="2" t="n">
        <v>-77</v>
      </c>
      <c r="S83" s="3" t="n">
        <v>663</v>
      </c>
      <c r="T83" s="3" t="n">
        <v>694.0870601787135</v>
      </c>
      <c r="U83" s="3" t="n">
        <v>740</v>
      </c>
      <c r="V83" s="2">
        <f>T83-S83</f>
        <v/>
      </c>
      <c r="W83" s="2">
        <f>ABS(V83)</f>
        <v/>
      </c>
      <c r="X83" s="2">
        <f>U83-S83</f>
        <v/>
      </c>
      <c r="Y83" s="3">
        <f>V83^2</f>
        <v/>
      </c>
      <c r="Z83" s="3">
        <f>X83^2</f>
        <v/>
      </c>
    </row>
    <row r="84">
      <c r="A84" s="2" t="n">
        <v>115</v>
      </c>
      <c r="B84" s="2" t="inlineStr">
        <is>
          <t>2023-07-09 14:00</t>
        </is>
      </c>
      <c r="C84" s="2" t="n">
        <v>2023</v>
      </c>
      <c r="D84" s="2" t="n">
        <v>7</v>
      </c>
      <c r="E84" s="2" t="n">
        <v>9</v>
      </c>
      <c r="F84" s="2" t="n">
        <v>14</v>
      </c>
      <c r="G84" s="2" t="n">
        <v>0</v>
      </c>
      <c r="H84" s="2" t="n">
        <v>202307091400</v>
      </c>
      <c r="I84" s="2" t="n">
        <v>3</v>
      </c>
      <c r="J84" s="2" t="n">
        <v>3</v>
      </c>
      <c r="K84" s="2" t="inlineStr">
        <is>
          <t>Teste</t>
        </is>
      </c>
      <c r="L84" s="2" t="n">
        <v>729</v>
      </c>
      <c r="M84" s="2" t="n">
        <v>-11</v>
      </c>
      <c r="N84" s="2" t="n">
        <v>-5</v>
      </c>
      <c r="O84" s="2" t="n">
        <v>-17</v>
      </c>
      <c r="P84" s="2" t="n">
        <v>-8</v>
      </c>
      <c r="Q84" s="2" t="n">
        <v>729</v>
      </c>
      <c r="R84" s="2" t="n">
        <v>-77</v>
      </c>
      <c r="S84" s="3" t="n">
        <v>652</v>
      </c>
      <c r="T84" s="3" t="n">
        <v>647.5760874786813</v>
      </c>
      <c r="U84" s="3" t="n">
        <v>729</v>
      </c>
      <c r="V84" s="2">
        <f>T84-S84</f>
        <v/>
      </c>
      <c r="W84" s="2">
        <f>ABS(V84)</f>
        <v/>
      </c>
      <c r="X84" s="2">
        <f>U84-S84</f>
        <v/>
      </c>
      <c r="Y84" s="3">
        <f>V84^2</f>
        <v/>
      </c>
      <c r="Z84" s="3">
        <f>X84^2</f>
        <v/>
      </c>
    </row>
    <row r="85">
      <c r="A85" s="2" t="n">
        <v>116</v>
      </c>
      <c r="B85" s="2" t="inlineStr">
        <is>
          <t>2023-07-09 15:00</t>
        </is>
      </c>
      <c r="C85" s="2" t="n">
        <v>2023</v>
      </c>
      <c r="D85" s="2" t="n">
        <v>7</v>
      </c>
      <c r="E85" s="2" t="n">
        <v>9</v>
      </c>
      <c r="F85" s="2" t="n">
        <v>15</v>
      </c>
      <c r="G85" s="2" t="n">
        <v>0</v>
      </c>
      <c r="H85" s="2" t="n">
        <v>202307091500</v>
      </c>
      <c r="I85" s="2" t="n">
        <v>3</v>
      </c>
      <c r="J85" s="2" t="n">
        <v>3</v>
      </c>
      <c r="K85" s="2" t="inlineStr">
        <is>
          <t>Teste</t>
        </is>
      </c>
      <c r="L85" s="2" t="n">
        <v>714</v>
      </c>
      <c r="M85" s="2" t="n">
        <v>-15</v>
      </c>
      <c r="N85" s="2" t="n">
        <v>-26</v>
      </c>
      <c r="O85" s="2" t="n">
        <v>-17</v>
      </c>
      <c r="P85" s="2" t="n">
        <v>-2</v>
      </c>
      <c r="Q85" s="2" t="n">
        <v>714</v>
      </c>
      <c r="R85" s="2" t="n">
        <v>-71</v>
      </c>
      <c r="S85" s="3" t="n">
        <v>643</v>
      </c>
      <c r="T85" s="3" t="n">
        <v>631.4360055104343</v>
      </c>
      <c r="U85" s="3" t="n">
        <v>714</v>
      </c>
      <c r="V85" s="2">
        <f>T85-S85</f>
        <v/>
      </c>
      <c r="W85" s="2">
        <f>ABS(V85)</f>
        <v/>
      </c>
      <c r="X85" s="2">
        <f>U85-S85</f>
        <v/>
      </c>
      <c r="Y85" s="3">
        <f>V85^2</f>
        <v/>
      </c>
      <c r="Z85" s="3">
        <f>X85^2</f>
        <v/>
      </c>
    </row>
    <row r="86">
      <c r="A86" s="2" t="n">
        <v>117</v>
      </c>
      <c r="B86" s="2" t="inlineStr">
        <is>
          <t>2023-07-09 16:00</t>
        </is>
      </c>
      <c r="C86" s="2" t="n">
        <v>2023</v>
      </c>
      <c r="D86" s="2" t="n">
        <v>7</v>
      </c>
      <c r="E86" s="2" t="n">
        <v>9</v>
      </c>
      <c r="F86" s="2" t="n">
        <v>16</v>
      </c>
      <c r="G86" s="2" t="n">
        <v>0</v>
      </c>
      <c r="H86" s="2" t="n">
        <v>202307091600</v>
      </c>
      <c r="I86" s="2" t="n">
        <v>3</v>
      </c>
      <c r="J86" s="2" t="n">
        <v>3</v>
      </c>
      <c r="K86" s="2" t="inlineStr">
        <is>
          <t>Teste</t>
        </is>
      </c>
      <c r="L86" s="2" t="n">
        <v>706</v>
      </c>
      <c r="M86" s="2" t="n">
        <v>-8</v>
      </c>
      <c r="N86" s="2" t="n">
        <v>-23</v>
      </c>
      <c r="O86" s="2" t="n">
        <v>-20</v>
      </c>
      <c r="P86" s="2" t="n">
        <v>-9</v>
      </c>
      <c r="Q86" s="2" t="n">
        <v>706</v>
      </c>
      <c r="R86" s="2" t="n">
        <v>-73</v>
      </c>
      <c r="S86" s="3" t="n">
        <v>633</v>
      </c>
      <c r="T86" s="3" t="n">
        <v>630.7762324109316</v>
      </c>
      <c r="U86" s="3" t="n">
        <v>706</v>
      </c>
      <c r="V86" s="2">
        <f>T86-S86</f>
        <v/>
      </c>
      <c r="W86" s="2">
        <f>ABS(V86)</f>
        <v/>
      </c>
      <c r="X86" s="2">
        <f>U86-S86</f>
        <v/>
      </c>
      <c r="Y86" s="3">
        <f>V86^2</f>
        <v/>
      </c>
      <c r="Z86" s="3">
        <f>X86^2</f>
        <v/>
      </c>
    </row>
    <row r="87">
      <c r="A87" s="2" t="n">
        <v>118</v>
      </c>
      <c r="B87" s="2" t="inlineStr">
        <is>
          <t>2023-07-09 17:00</t>
        </is>
      </c>
      <c r="C87" s="2" t="n">
        <v>2023</v>
      </c>
      <c r="D87" s="2" t="n">
        <v>7</v>
      </c>
      <c r="E87" s="2" t="n">
        <v>9</v>
      </c>
      <c r="F87" s="2" t="n">
        <v>17</v>
      </c>
      <c r="G87" s="2" t="n">
        <v>0</v>
      </c>
      <c r="H87" s="2" t="n">
        <v>202307091700</v>
      </c>
      <c r="I87" s="2" t="n">
        <v>3</v>
      </c>
      <c r="J87" s="2" t="n">
        <v>3</v>
      </c>
      <c r="K87" s="2" t="inlineStr">
        <is>
          <t>Teste</t>
        </is>
      </c>
      <c r="L87" s="2" t="n">
        <v>698</v>
      </c>
      <c r="M87" s="2" t="n">
        <v>-8</v>
      </c>
      <c r="N87" s="2" t="n">
        <v>-16</v>
      </c>
      <c r="O87" s="2" t="n">
        <v>-17</v>
      </c>
      <c r="P87" s="2" t="n">
        <v>-11</v>
      </c>
      <c r="Q87" s="2" t="n">
        <v>698</v>
      </c>
      <c r="R87" s="2" t="n">
        <v>-74</v>
      </c>
      <c r="S87" s="3" t="n">
        <v>624</v>
      </c>
      <c r="T87" s="3" t="n">
        <v>621.8681070836574</v>
      </c>
      <c r="U87" s="3" t="n">
        <v>698</v>
      </c>
      <c r="V87" s="2">
        <f>T87-S87</f>
        <v/>
      </c>
      <c r="W87" s="2">
        <f>ABS(V87)</f>
        <v/>
      </c>
      <c r="X87" s="2">
        <f>U87-S87</f>
        <v/>
      </c>
      <c r="Y87" s="3">
        <f>V87^2</f>
        <v/>
      </c>
      <c r="Z87" s="3">
        <f>X87^2</f>
        <v/>
      </c>
    </row>
    <row r="88">
      <c r="A88" s="2" t="n">
        <v>119</v>
      </c>
      <c r="B88" s="2" t="inlineStr">
        <is>
          <t>2023-07-09 18:00</t>
        </is>
      </c>
      <c r="C88" s="2" t="n">
        <v>2023</v>
      </c>
      <c r="D88" s="2" t="n">
        <v>7</v>
      </c>
      <c r="E88" s="2" t="n">
        <v>9</v>
      </c>
      <c r="F88" s="2" t="n">
        <v>18</v>
      </c>
      <c r="G88" s="2" t="n">
        <v>0</v>
      </c>
      <c r="H88" s="2" t="n">
        <v>202307091800</v>
      </c>
      <c r="I88" s="2" t="n">
        <v>3</v>
      </c>
      <c r="J88" s="2" t="n">
        <v>3</v>
      </c>
      <c r="K88" s="2" t="inlineStr">
        <is>
          <t>Teste</t>
        </is>
      </c>
      <c r="L88" s="2" t="n">
        <v>691</v>
      </c>
      <c r="M88" s="2" t="n">
        <v>-7</v>
      </c>
      <c r="N88" s="2" t="n">
        <v>-15</v>
      </c>
      <c r="O88" s="2" t="n">
        <v>-17</v>
      </c>
      <c r="P88" s="2" t="n">
        <v>-15</v>
      </c>
      <c r="Q88" s="2" t="n">
        <v>691</v>
      </c>
      <c r="R88" s="2" t="n">
        <v>-77</v>
      </c>
      <c r="S88" s="3" t="n">
        <v>614</v>
      </c>
      <c r="T88" s="3" t="n">
        <v>613.5404879200153</v>
      </c>
      <c r="U88" s="3" t="n">
        <v>691</v>
      </c>
      <c r="V88" s="2">
        <f>T88-S88</f>
        <v/>
      </c>
      <c r="W88" s="2">
        <f>ABS(V88)</f>
        <v/>
      </c>
      <c r="X88" s="2">
        <f>U88-S88</f>
        <v/>
      </c>
      <c r="Y88" s="3">
        <f>V88^2</f>
        <v/>
      </c>
      <c r="Z88" s="3">
        <f>X88^2</f>
        <v/>
      </c>
    </row>
    <row r="89">
      <c r="A89" s="2" t="n">
        <v>120</v>
      </c>
      <c r="B89" s="2" t="inlineStr">
        <is>
          <t>2023-07-09 19:00</t>
        </is>
      </c>
      <c r="C89" s="2" t="n">
        <v>2023</v>
      </c>
      <c r="D89" s="2" t="n">
        <v>7</v>
      </c>
      <c r="E89" s="2" t="n">
        <v>9</v>
      </c>
      <c r="F89" s="2" t="n">
        <v>19</v>
      </c>
      <c r="G89" s="2" t="n">
        <v>0</v>
      </c>
      <c r="H89" s="2" t="n">
        <v>202307091900</v>
      </c>
      <c r="I89" s="2" t="n">
        <v>3</v>
      </c>
      <c r="J89" s="2" t="n">
        <v>3</v>
      </c>
      <c r="K89" s="2" t="inlineStr">
        <is>
          <t>Teste</t>
        </is>
      </c>
      <c r="L89" s="2" t="n">
        <v>682</v>
      </c>
      <c r="M89" s="2" t="n">
        <v>-9</v>
      </c>
      <c r="N89" s="2" t="n">
        <v>-16</v>
      </c>
      <c r="O89" s="2" t="n">
        <v>-17</v>
      </c>
      <c r="P89" s="2" t="n">
        <v>-11</v>
      </c>
      <c r="Q89" s="2" t="n">
        <v>682</v>
      </c>
      <c r="R89" s="2" t="n">
        <v>-77</v>
      </c>
      <c r="S89" s="3" t="n">
        <v>605</v>
      </c>
      <c r="T89" s="3" t="n">
        <v>604.9442033887943</v>
      </c>
      <c r="U89" s="3" t="n">
        <v>682</v>
      </c>
      <c r="V89" s="2">
        <f>T89-S89</f>
        <v/>
      </c>
      <c r="W89" s="2">
        <f>ABS(V89)</f>
        <v/>
      </c>
      <c r="X89" s="2">
        <f>U89-S89</f>
        <v/>
      </c>
      <c r="Y89" s="3">
        <f>V89^2</f>
        <v/>
      </c>
      <c r="Z89" s="3">
        <f>X89^2</f>
        <v/>
      </c>
    </row>
    <row r="90">
      <c r="A90" s="2" t="n">
        <v>121</v>
      </c>
      <c r="B90" s="2" t="inlineStr">
        <is>
          <t>2023-07-09 20:00</t>
        </is>
      </c>
      <c r="C90" s="2" t="n">
        <v>2023</v>
      </c>
      <c r="D90" s="2" t="n">
        <v>7</v>
      </c>
      <c r="E90" s="2" t="n">
        <v>9</v>
      </c>
      <c r="F90" s="2" t="n">
        <v>20</v>
      </c>
      <c r="G90" s="2" t="n">
        <v>0</v>
      </c>
      <c r="H90" s="2" t="n">
        <v>202307092000</v>
      </c>
      <c r="I90" s="2" t="n">
        <v>3</v>
      </c>
      <c r="J90" s="2" t="n">
        <v>3</v>
      </c>
      <c r="K90" s="2" t="inlineStr">
        <is>
          <t>Teste</t>
        </is>
      </c>
      <c r="L90" s="2" t="n">
        <v>672</v>
      </c>
      <c r="M90" s="2" t="n">
        <v>-10</v>
      </c>
      <c r="N90" s="2" t="n">
        <v>-19</v>
      </c>
      <c r="O90" s="2" t="n">
        <v>-16</v>
      </c>
      <c r="P90" s="2" t="n">
        <v>-9</v>
      </c>
      <c r="Q90" s="2" t="n">
        <v>672</v>
      </c>
      <c r="R90" s="2" t="n">
        <v>-76</v>
      </c>
      <c r="S90" s="3" t="n">
        <v>596</v>
      </c>
      <c r="T90" s="3" t="n">
        <v>598.9278355277111</v>
      </c>
      <c r="U90" s="3" t="n">
        <v>672</v>
      </c>
      <c r="V90" s="2">
        <f>T90-S90</f>
        <v/>
      </c>
      <c r="W90" s="2">
        <f>ABS(V90)</f>
        <v/>
      </c>
      <c r="X90" s="2">
        <f>U90-S90</f>
        <v/>
      </c>
      <c r="Y90" s="3">
        <f>V90^2</f>
        <v/>
      </c>
      <c r="Z90" s="3">
        <f>X90^2</f>
        <v/>
      </c>
    </row>
    <row r="91">
      <c r="A91" s="2" t="n">
        <v>122</v>
      </c>
      <c r="B91" s="2" t="inlineStr">
        <is>
          <t>2023-07-09 21:00</t>
        </is>
      </c>
      <c r="C91" s="2" t="n">
        <v>2023</v>
      </c>
      <c r="D91" s="2" t="n">
        <v>7</v>
      </c>
      <c r="E91" s="2" t="n">
        <v>9</v>
      </c>
      <c r="F91" s="2" t="n">
        <v>21</v>
      </c>
      <c r="G91" s="2" t="n">
        <v>0</v>
      </c>
      <c r="H91" s="2" t="n">
        <v>202307092100</v>
      </c>
      <c r="I91" s="2" t="n">
        <v>3</v>
      </c>
      <c r="J91" s="2" t="n">
        <v>3</v>
      </c>
      <c r="K91" s="2" t="inlineStr">
        <is>
          <t>Teste</t>
        </is>
      </c>
      <c r="L91" s="2" t="n">
        <v>663</v>
      </c>
      <c r="M91" s="2" t="n">
        <v>-9</v>
      </c>
      <c r="N91" s="2" t="n">
        <v>-19</v>
      </c>
      <c r="O91" s="2" t="n">
        <v>-15</v>
      </c>
      <c r="P91" s="2" t="n">
        <v>-14</v>
      </c>
      <c r="Q91" s="2" t="n">
        <v>663</v>
      </c>
      <c r="R91" s="2" t="n">
        <v>-75</v>
      </c>
      <c r="S91" s="3" t="n">
        <v>588</v>
      </c>
      <c r="T91" s="3" t="n">
        <v>590.5701557709882</v>
      </c>
      <c r="U91" s="3" t="n">
        <v>663</v>
      </c>
      <c r="V91" s="2">
        <f>T91-S91</f>
        <v/>
      </c>
      <c r="W91" s="2">
        <f>ABS(V91)</f>
        <v/>
      </c>
      <c r="X91" s="2">
        <f>U91-S91</f>
        <v/>
      </c>
      <c r="Y91" s="3">
        <f>V91^2</f>
        <v/>
      </c>
      <c r="Z91" s="3">
        <f>X91^2</f>
        <v/>
      </c>
    </row>
    <row r="92">
      <c r="A92" s="2" t="n">
        <v>123</v>
      </c>
      <c r="B92" s="2" t="inlineStr">
        <is>
          <t>2023-07-09 22:00</t>
        </is>
      </c>
      <c r="C92" s="2" t="n">
        <v>2023</v>
      </c>
      <c r="D92" s="2" t="n">
        <v>7</v>
      </c>
      <c r="E92" s="2" t="n">
        <v>9</v>
      </c>
      <c r="F92" s="2" t="n">
        <v>22</v>
      </c>
      <c r="G92" s="2" t="n">
        <v>0</v>
      </c>
      <c r="H92" s="2" t="n">
        <v>202307092200</v>
      </c>
      <c r="I92" s="2" t="n">
        <v>3</v>
      </c>
      <c r="J92" s="2" t="n">
        <v>3</v>
      </c>
      <c r="K92" s="2" t="inlineStr">
        <is>
          <t>Teste</t>
        </is>
      </c>
      <c r="L92" s="2" t="n">
        <v>652</v>
      </c>
      <c r="M92" s="2" t="n">
        <v>-11</v>
      </c>
      <c r="N92" s="2" t="n">
        <v>-20</v>
      </c>
      <c r="O92" s="2" t="n">
        <v>-15</v>
      </c>
      <c r="P92" s="2" t="n">
        <v>-13</v>
      </c>
      <c r="Q92" s="2" t="n">
        <v>652</v>
      </c>
      <c r="R92" s="2" t="n">
        <v>-71</v>
      </c>
      <c r="S92" s="3" t="n">
        <v>581</v>
      </c>
      <c r="T92" s="3" t="n">
        <v>577.9458368978164</v>
      </c>
      <c r="U92" s="3" t="n">
        <v>652</v>
      </c>
      <c r="V92" s="2">
        <f>T92-S92</f>
        <v/>
      </c>
      <c r="W92" s="2">
        <f>ABS(V92)</f>
        <v/>
      </c>
      <c r="X92" s="2">
        <f>U92-S92</f>
        <v/>
      </c>
      <c r="Y92" s="3">
        <f>V92^2</f>
        <v/>
      </c>
      <c r="Z92" s="3">
        <f>X92^2</f>
        <v/>
      </c>
    </row>
    <row r="93">
      <c r="A93" s="2" t="n">
        <v>124</v>
      </c>
      <c r="B93" s="2" t="inlineStr">
        <is>
          <t>2023-07-09 23:00</t>
        </is>
      </c>
      <c r="C93" s="2" t="n">
        <v>2023</v>
      </c>
      <c r="D93" s="2" t="n">
        <v>7</v>
      </c>
      <c r="E93" s="2" t="n">
        <v>9</v>
      </c>
      <c r="F93" s="2" t="n">
        <v>23</v>
      </c>
      <c r="G93" s="2" t="n">
        <v>0</v>
      </c>
      <c r="H93" s="2" t="n">
        <v>202307092300</v>
      </c>
      <c r="I93" s="2" t="n">
        <v>3</v>
      </c>
      <c r="J93" s="2" t="n">
        <v>3</v>
      </c>
      <c r="K93" s="2" t="inlineStr">
        <is>
          <t>Teste</t>
        </is>
      </c>
      <c r="L93" s="2" t="n">
        <v>643</v>
      </c>
      <c r="M93" s="2" t="n">
        <v>-9</v>
      </c>
      <c r="N93" s="2" t="n">
        <v>-20</v>
      </c>
      <c r="O93" s="2" t="n">
        <v>-14</v>
      </c>
      <c r="P93" s="2" t="n">
        <v>-7</v>
      </c>
      <c r="Q93" s="2" t="n">
        <v>643</v>
      </c>
      <c r="R93" s="2" t="n">
        <v>-68</v>
      </c>
      <c r="S93" s="3" t="n">
        <v>575</v>
      </c>
      <c r="T93" s="3" t="n">
        <v>584.2025615802798</v>
      </c>
      <c r="U93" s="3" t="n">
        <v>643</v>
      </c>
      <c r="V93" s="2">
        <f>T93-S93</f>
        <v/>
      </c>
      <c r="W93" s="2">
        <f>ABS(V93)</f>
        <v/>
      </c>
      <c r="X93" s="2">
        <f>U93-S93</f>
        <v/>
      </c>
      <c r="Y93" s="3">
        <f>V93^2</f>
        <v/>
      </c>
      <c r="Z93" s="3">
        <f>X93^2</f>
        <v/>
      </c>
    </row>
    <row r="94">
      <c r="A94" s="2" t="n">
        <v>125</v>
      </c>
      <c r="B94" s="2" t="inlineStr">
        <is>
          <t>2023-07-10 00:00</t>
        </is>
      </c>
      <c r="C94" s="2" t="n">
        <v>2023</v>
      </c>
      <c r="D94" s="2" t="n">
        <v>7</v>
      </c>
      <c r="E94" s="2" t="n">
        <v>10</v>
      </c>
      <c r="F94" s="2" t="n">
        <v>0</v>
      </c>
      <c r="G94" s="2" t="n">
        <v>0</v>
      </c>
      <c r="H94" s="2" t="n">
        <v>202307100000</v>
      </c>
      <c r="I94" s="2" t="n">
        <v>3</v>
      </c>
      <c r="J94" s="2" t="n">
        <v>3</v>
      </c>
      <c r="K94" s="2" t="inlineStr">
        <is>
          <t>Teste</t>
        </is>
      </c>
      <c r="L94" s="2" t="n">
        <v>633</v>
      </c>
      <c r="M94" s="2" t="n">
        <v>-10</v>
      </c>
      <c r="N94" s="2" t="n">
        <v>-19</v>
      </c>
      <c r="O94" s="2" t="n">
        <v>-13</v>
      </c>
      <c r="P94" s="2" t="n">
        <v>-14</v>
      </c>
      <c r="Q94" s="2" t="n">
        <v>633</v>
      </c>
      <c r="R94" s="2" t="n">
        <v>-65</v>
      </c>
      <c r="S94" s="3" t="n">
        <v>568</v>
      </c>
      <c r="T94" s="3" t="n">
        <v>566.1364459287738</v>
      </c>
      <c r="U94" s="3" t="n">
        <v>633</v>
      </c>
      <c r="V94" s="2">
        <f>T94-S94</f>
        <v/>
      </c>
      <c r="W94" s="2">
        <f>ABS(V94)</f>
        <v/>
      </c>
      <c r="X94" s="2">
        <f>U94-S94</f>
        <v/>
      </c>
      <c r="Y94" s="3">
        <f>V94^2</f>
        <v/>
      </c>
      <c r="Z94" s="3">
        <f>X94^2</f>
        <v/>
      </c>
    </row>
    <row r="95">
      <c r="A95" s="2" t="n">
        <v>126</v>
      </c>
      <c r="B95" s="2" t="inlineStr">
        <is>
          <t>2023-07-10 01:00</t>
        </is>
      </c>
      <c r="C95" s="2" t="n">
        <v>2023</v>
      </c>
      <c r="D95" s="2" t="n">
        <v>7</v>
      </c>
      <c r="E95" s="2" t="n">
        <v>10</v>
      </c>
      <c r="F95" s="2" t="n">
        <v>1</v>
      </c>
      <c r="G95" s="2" t="n">
        <v>0</v>
      </c>
      <c r="H95" s="2" t="n">
        <v>202307100100</v>
      </c>
      <c r="I95" s="2" t="n">
        <v>3</v>
      </c>
      <c r="J95" s="2" t="n">
        <v>3</v>
      </c>
      <c r="K95" s="2" t="inlineStr">
        <is>
          <t>Teste</t>
        </is>
      </c>
      <c r="L95" s="2" t="n">
        <v>624</v>
      </c>
      <c r="M95" s="2" t="n">
        <v>-9</v>
      </c>
      <c r="N95" s="2" t="n">
        <v>-19</v>
      </c>
      <c r="O95" s="2" t="n">
        <v>-14</v>
      </c>
      <c r="P95" s="2" t="n">
        <v>-12</v>
      </c>
      <c r="Q95" s="2" t="n">
        <v>624</v>
      </c>
      <c r="R95" s="2" t="n">
        <v>-62</v>
      </c>
      <c r="S95" s="3" t="n">
        <v>562</v>
      </c>
      <c r="T95" s="3" t="n">
        <v>561.4175299956285</v>
      </c>
      <c r="U95" s="3" t="n">
        <v>624</v>
      </c>
      <c r="V95" s="2">
        <f>T95-S95</f>
        <v/>
      </c>
      <c r="W95" s="2">
        <f>ABS(V95)</f>
        <v/>
      </c>
      <c r="X95" s="2">
        <f>U95-S95</f>
        <v/>
      </c>
      <c r="Y95" s="3">
        <f>V95^2</f>
        <v/>
      </c>
      <c r="Z95" s="3">
        <f>X95^2</f>
        <v/>
      </c>
    </row>
    <row r="96">
      <c r="A96" s="2" t="n">
        <v>127</v>
      </c>
      <c r="B96" s="2" t="inlineStr">
        <is>
          <t>2023-07-10 02:00</t>
        </is>
      </c>
      <c r="C96" s="2" t="n">
        <v>2023</v>
      </c>
      <c r="D96" s="2" t="n">
        <v>7</v>
      </c>
      <c r="E96" s="2" t="n">
        <v>10</v>
      </c>
      <c r="F96" s="2" t="n">
        <v>2</v>
      </c>
      <c r="G96" s="2" t="n">
        <v>0</v>
      </c>
      <c r="H96" s="2" t="n">
        <v>202307100200</v>
      </c>
      <c r="I96" s="2" t="n">
        <v>3</v>
      </c>
      <c r="J96" s="2" t="n">
        <v>3</v>
      </c>
      <c r="K96" s="2" t="inlineStr">
        <is>
          <t>Teste</t>
        </is>
      </c>
      <c r="L96" s="2" t="n">
        <v>614</v>
      </c>
      <c r="M96" s="2" t="n">
        <v>-10</v>
      </c>
      <c r="N96" s="2" t="n">
        <v>-19</v>
      </c>
      <c r="O96" s="2" t="n">
        <v>-10</v>
      </c>
      <c r="P96" s="2" t="n">
        <v>-11</v>
      </c>
      <c r="Q96" s="2" t="n">
        <v>614</v>
      </c>
      <c r="R96" s="2" t="n">
        <v>-58</v>
      </c>
      <c r="S96" s="3" t="n">
        <v>556</v>
      </c>
      <c r="T96" s="3" t="n">
        <v>558.9418909217372</v>
      </c>
      <c r="U96" s="3" t="n">
        <v>614</v>
      </c>
      <c r="V96" s="2">
        <f>T96-S96</f>
        <v/>
      </c>
      <c r="W96" s="2">
        <f>ABS(V96)</f>
        <v/>
      </c>
      <c r="X96" s="2">
        <f>U96-S96</f>
        <v/>
      </c>
      <c r="Y96" s="3">
        <f>V96^2</f>
        <v/>
      </c>
      <c r="Z96" s="3">
        <f>X96^2</f>
        <v/>
      </c>
    </row>
    <row r="97">
      <c r="A97" s="2" t="n">
        <v>128</v>
      </c>
      <c r="B97" s="2" t="inlineStr">
        <is>
          <t>2023-07-10 03:00</t>
        </is>
      </c>
      <c r="C97" s="2" t="n">
        <v>2023</v>
      </c>
      <c r="D97" s="2" t="n">
        <v>7</v>
      </c>
      <c r="E97" s="2" t="n">
        <v>10</v>
      </c>
      <c r="F97" s="2" t="n">
        <v>3</v>
      </c>
      <c r="G97" s="2" t="n">
        <v>0</v>
      </c>
      <c r="H97" s="2" t="n">
        <v>202307100300</v>
      </c>
      <c r="I97" s="2" t="n">
        <v>3</v>
      </c>
      <c r="J97" s="2" t="n">
        <v>3</v>
      </c>
      <c r="K97" s="2" t="inlineStr">
        <is>
          <t>Teste</t>
        </is>
      </c>
      <c r="L97" s="2" t="n">
        <v>605</v>
      </c>
      <c r="M97" s="2" t="n">
        <v>-9</v>
      </c>
      <c r="N97" s="2" t="n">
        <v>-19</v>
      </c>
      <c r="O97" s="2" t="n">
        <v>-12</v>
      </c>
      <c r="P97" s="2" t="n">
        <v>-10</v>
      </c>
      <c r="Q97" s="2" t="n">
        <v>605</v>
      </c>
      <c r="R97" s="2" t="n">
        <v>-55</v>
      </c>
      <c r="S97" s="3" t="n">
        <v>550</v>
      </c>
      <c r="T97" s="3" t="n">
        <v>551.1601624756777</v>
      </c>
      <c r="U97" s="3" t="n">
        <v>605</v>
      </c>
      <c r="V97" s="2">
        <f>T97-S97</f>
        <v/>
      </c>
      <c r="W97" s="2">
        <f>ABS(V97)</f>
        <v/>
      </c>
      <c r="X97" s="2">
        <f>U97-S97</f>
        <v/>
      </c>
      <c r="Y97" s="3">
        <f>V97^2</f>
        <v/>
      </c>
      <c r="Z97" s="3">
        <f>X97^2</f>
        <v/>
      </c>
    </row>
    <row r="98">
      <c r="A98" s="2" t="n">
        <v>129</v>
      </c>
      <c r="B98" s="2" t="inlineStr">
        <is>
          <t>2023-07-10 04:00</t>
        </is>
      </c>
      <c r="C98" s="2" t="n">
        <v>2023</v>
      </c>
      <c r="D98" s="2" t="n">
        <v>7</v>
      </c>
      <c r="E98" s="2" t="n">
        <v>10</v>
      </c>
      <c r="F98" s="2" t="n">
        <v>4</v>
      </c>
      <c r="G98" s="2" t="n">
        <v>0</v>
      </c>
      <c r="H98" s="2" t="n">
        <v>202307100400</v>
      </c>
      <c r="I98" s="2" t="n">
        <v>3</v>
      </c>
      <c r="J98" s="2" t="n">
        <v>3</v>
      </c>
      <c r="K98" s="2" t="inlineStr">
        <is>
          <t>Teste</t>
        </is>
      </c>
      <c r="L98" s="2" t="n">
        <v>596</v>
      </c>
      <c r="M98" s="2" t="n">
        <v>-9</v>
      </c>
      <c r="N98" s="2" t="n">
        <v>-18</v>
      </c>
      <c r="O98" s="2" t="n">
        <v>-12</v>
      </c>
      <c r="P98" s="2" t="n">
        <v>-7</v>
      </c>
      <c r="Q98" s="2" t="n">
        <v>596</v>
      </c>
      <c r="R98" s="2" t="n">
        <v>-52</v>
      </c>
      <c r="S98" s="3" t="n">
        <v>544</v>
      </c>
      <c r="T98" s="3" t="n">
        <v>545.3542635151705</v>
      </c>
      <c r="U98" s="3" t="n">
        <v>596</v>
      </c>
      <c r="V98" s="2">
        <f>T98-S98</f>
        <v/>
      </c>
      <c r="W98" s="2">
        <f>ABS(V98)</f>
        <v/>
      </c>
      <c r="X98" s="2">
        <f>U98-S98</f>
        <v/>
      </c>
      <c r="Y98" s="3">
        <f>V98^2</f>
        <v/>
      </c>
      <c r="Z98" s="3">
        <f>X98^2</f>
        <v/>
      </c>
    </row>
    <row r="99">
      <c r="A99" s="2" t="n">
        <v>130</v>
      </c>
      <c r="B99" s="2" t="inlineStr">
        <is>
          <t>2023-07-10 05:00</t>
        </is>
      </c>
      <c r="C99" s="2" t="n">
        <v>2023</v>
      </c>
      <c r="D99" s="2" t="n">
        <v>7</v>
      </c>
      <c r="E99" s="2" t="n">
        <v>10</v>
      </c>
      <c r="F99" s="2" t="n">
        <v>5</v>
      </c>
      <c r="G99" s="2" t="n">
        <v>0</v>
      </c>
      <c r="H99" s="2" t="n">
        <v>202307100500</v>
      </c>
      <c r="I99" s="2" t="n">
        <v>3</v>
      </c>
      <c r="J99" s="2" t="n">
        <v>3</v>
      </c>
      <c r="K99" s="2" t="inlineStr">
        <is>
          <t>Teste</t>
        </is>
      </c>
      <c r="L99" s="2" t="n">
        <v>588</v>
      </c>
      <c r="M99" s="2" t="n">
        <v>-8</v>
      </c>
      <c r="N99" s="2" t="n">
        <v>-17</v>
      </c>
      <c r="O99" s="2" t="n">
        <v>-10</v>
      </c>
      <c r="P99" s="2" t="n">
        <v>-7</v>
      </c>
      <c r="Q99" s="2" t="n">
        <v>588</v>
      </c>
      <c r="R99" s="2" t="n">
        <v>-49</v>
      </c>
      <c r="S99" s="3" t="n">
        <v>539</v>
      </c>
      <c r="T99" s="3" t="n">
        <v>543.8885803209184</v>
      </c>
      <c r="U99" s="3" t="n">
        <v>588</v>
      </c>
      <c r="V99" s="2">
        <f>T99-S99</f>
        <v/>
      </c>
      <c r="W99" s="2">
        <f>ABS(V99)</f>
        <v/>
      </c>
      <c r="X99" s="2">
        <f>U99-S99</f>
        <v/>
      </c>
      <c r="Y99" s="3">
        <f>V99^2</f>
        <v/>
      </c>
      <c r="Z99" s="3">
        <f>X99^2</f>
        <v/>
      </c>
    </row>
    <row r="100">
      <c r="A100" s="2" t="n">
        <v>131</v>
      </c>
      <c r="B100" s="2" t="inlineStr">
        <is>
          <t>2023-07-10 06:00</t>
        </is>
      </c>
      <c r="C100" s="2" t="n">
        <v>2023</v>
      </c>
      <c r="D100" s="2" t="n">
        <v>7</v>
      </c>
      <c r="E100" s="2" t="n">
        <v>10</v>
      </c>
      <c r="F100" s="2" t="n">
        <v>6</v>
      </c>
      <c r="G100" s="2" t="n">
        <v>0</v>
      </c>
      <c r="H100" s="2" t="n">
        <v>202307100600</v>
      </c>
      <c r="I100" s="2" t="n">
        <v>3</v>
      </c>
      <c r="J100" s="2" t="n">
        <v>3</v>
      </c>
      <c r="K100" s="2" t="inlineStr">
        <is>
          <t>Teste</t>
        </is>
      </c>
      <c r="L100" s="2" t="n">
        <v>581</v>
      </c>
      <c r="M100" s="2" t="n">
        <v>-7</v>
      </c>
      <c r="N100" s="2" t="n">
        <v>-15</v>
      </c>
      <c r="O100" s="2" t="n">
        <v>-10</v>
      </c>
      <c r="P100" s="2" t="n">
        <v>-7</v>
      </c>
      <c r="Q100" s="2" t="n">
        <v>581</v>
      </c>
      <c r="R100" s="2" t="n">
        <v>-49</v>
      </c>
      <c r="S100" s="3" t="n">
        <v>532</v>
      </c>
      <c r="T100" s="3" t="n">
        <v>538.2046527182326</v>
      </c>
      <c r="U100" s="3" t="n">
        <v>581</v>
      </c>
      <c r="V100" s="2">
        <f>T100-S100</f>
        <v/>
      </c>
      <c r="W100" s="2">
        <f>ABS(V100)</f>
        <v/>
      </c>
      <c r="X100" s="2">
        <f>U100-S100</f>
        <v/>
      </c>
      <c r="Y100" s="3">
        <f>V100^2</f>
        <v/>
      </c>
      <c r="Z100" s="3">
        <f>X100^2</f>
        <v/>
      </c>
    </row>
    <row r="101">
      <c r="A101" s="2" t="n">
        <v>132</v>
      </c>
      <c r="B101" s="2" t="inlineStr">
        <is>
          <t>2023-07-10 07:00</t>
        </is>
      </c>
      <c r="C101" s="2" t="n">
        <v>2023</v>
      </c>
      <c r="D101" s="2" t="n">
        <v>7</v>
      </c>
      <c r="E101" s="2" t="n">
        <v>10</v>
      </c>
      <c r="F101" s="2" t="n">
        <v>7</v>
      </c>
      <c r="G101" s="2" t="n">
        <v>0</v>
      </c>
      <c r="H101" s="2" t="n">
        <v>202307100700</v>
      </c>
      <c r="I101" s="2" t="n">
        <v>3</v>
      </c>
      <c r="J101" s="2" t="n">
        <v>3</v>
      </c>
      <c r="K101" s="2" t="inlineStr">
        <is>
          <t>Teste</t>
        </is>
      </c>
      <c r="L101" s="2" t="n">
        <v>575</v>
      </c>
      <c r="M101" s="2" t="n">
        <v>-6</v>
      </c>
      <c r="N101" s="2" t="n">
        <v>-13</v>
      </c>
      <c r="O101" s="2" t="n">
        <v>-9</v>
      </c>
      <c r="P101" s="2" t="n">
        <v>-8</v>
      </c>
      <c r="Q101" s="2" t="n">
        <v>575</v>
      </c>
      <c r="R101" s="2" t="n">
        <v>-48</v>
      </c>
      <c r="S101" s="3" t="n">
        <v>527</v>
      </c>
      <c r="T101" s="3" t="n">
        <v>533.7578317912107</v>
      </c>
      <c r="U101" s="3" t="n">
        <v>575</v>
      </c>
      <c r="V101" s="2">
        <f>T101-S101</f>
        <v/>
      </c>
      <c r="W101" s="2">
        <f>ABS(V101)</f>
        <v/>
      </c>
      <c r="X101" s="2">
        <f>U101-S101</f>
        <v/>
      </c>
      <c r="Y101" s="3">
        <f>V101^2</f>
        <v/>
      </c>
      <c r="Z101" s="3">
        <f>X101^2</f>
        <v/>
      </c>
    </row>
    <row r="102">
      <c r="A102" s="2" t="n">
        <v>133</v>
      </c>
      <c r="B102" s="2" t="inlineStr">
        <is>
          <t>2023-07-10 08:00</t>
        </is>
      </c>
      <c r="C102" s="2" t="n">
        <v>2023</v>
      </c>
      <c r="D102" s="2" t="n">
        <v>7</v>
      </c>
      <c r="E102" s="2" t="n">
        <v>10</v>
      </c>
      <c r="F102" s="2" t="n">
        <v>8</v>
      </c>
      <c r="G102" s="2" t="n">
        <v>0</v>
      </c>
      <c r="H102" s="2" t="n">
        <v>202307100800</v>
      </c>
      <c r="I102" s="2" t="n">
        <v>3</v>
      </c>
      <c r="J102" s="2" t="n">
        <v>3</v>
      </c>
      <c r="K102" s="2" t="inlineStr">
        <is>
          <t>Teste</t>
        </is>
      </c>
      <c r="L102" s="2" t="n">
        <v>568</v>
      </c>
      <c r="M102" s="2" t="n">
        <v>-7</v>
      </c>
      <c r="N102" s="2" t="n">
        <v>-13</v>
      </c>
      <c r="O102" s="2" t="n">
        <v>-9</v>
      </c>
      <c r="P102" s="2" t="n">
        <v>-7</v>
      </c>
      <c r="Q102" s="2" t="n">
        <v>568</v>
      </c>
      <c r="R102" s="2" t="n">
        <v>-47</v>
      </c>
      <c r="S102" s="3" t="n">
        <v>521</v>
      </c>
      <c r="T102" s="3" t="n">
        <v>525.0638669224237</v>
      </c>
      <c r="U102" s="3" t="n">
        <v>568</v>
      </c>
      <c r="V102" s="2">
        <f>T102-S102</f>
        <v/>
      </c>
      <c r="W102" s="2">
        <f>ABS(V102)</f>
        <v/>
      </c>
      <c r="X102" s="2">
        <f>U102-S102</f>
        <v/>
      </c>
      <c r="Y102" s="3">
        <f>V102^2</f>
        <v/>
      </c>
      <c r="Z102" s="3">
        <f>X102^2</f>
        <v/>
      </c>
    </row>
    <row r="103">
      <c r="A103" s="2" t="n">
        <v>134</v>
      </c>
      <c r="B103" s="2" t="inlineStr">
        <is>
          <t>2023-07-10 09:00</t>
        </is>
      </c>
      <c r="C103" s="2" t="n">
        <v>2023</v>
      </c>
      <c r="D103" s="2" t="n">
        <v>7</v>
      </c>
      <c r="E103" s="2" t="n">
        <v>10</v>
      </c>
      <c r="F103" s="2" t="n">
        <v>9</v>
      </c>
      <c r="G103" s="2" t="n">
        <v>0</v>
      </c>
      <c r="H103" s="2" t="n">
        <v>202307100900</v>
      </c>
      <c r="I103" s="2" t="n">
        <v>3</v>
      </c>
      <c r="J103" s="2" t="n">
        <v>3</v>
      </c>
      <c r="K103" s="2" t="inlineStr">
        <is>
          <t>Teste</t>
        </is>
      </c>
      <c r="L103" s="2" t="n">
        <v>562</v>
      </c>
      <c r="M103" s="2" t="n">
        <v>-6</v>
      </c>
      <c r="N103" s="2" t="n">
        <v>-13</v>
      </c>
      <c r="O103" s="2" t="n">
        <v>-8</v>
      </c>
      <c r="P103" s="2" t="n">
        <v>-8</v>
      </c>
      <c r="Q103" s="2" t="n">
        <v>562</v>
      </c>
      <c r="R103" s="2" t="n">
        <v>-46</v>
      </c>
      <c r="S103" s="3" t="n">
        <v>516</v>
      </c>
      <c r="T103" s="3" t="n">
        <v>523.9912359952149</v>
      </c>
      <c r="U103" s="3" t="n">
        <v>562</v>
      </c>
      <c r="V103" s="2">
        <f>T103-S103</f>
        <v/>
      </c>
      <c r="W103" s="2">
        <f>ABS(V103)</f>
        <v/>
      </c>
      <c r="X103" s="2">
        <f>U103-S103</f>
        <v/>
      </c>
      <c r="Y103" s="3">
        <f>V103^2</f>
        <v/>
      </c>
      <c r="Z103" s="3">
        <f>X103^2</f>
        <v/>
      </c>
    </row>
    <row r="104">
      <c r="A104" s="2" t="n">
        <v>135</v>
      </c>
      <c r="B104" s="2" t="inlineStr">
        <is>
          <t>2023-07-10 10:00</t>
        </is>
      </c>
      <c r="C104" s="2" t="n">
        <v>2023</v>
      </c>
      <c r="D104" s="2" t="n">
        <v>7</v>
      </c>
      <c r="E104" s="2" t="n">
        <v>10</v>
      </c>
      <c r="F104" s="2" t="n">
        <v>10</v>
      </c>
      <c r="G104" s="2" t="n">
        <v>0</v>
      </c>
      <c r="H104" s="2" t="n">
        <v>202307101000</v>
      </c>
      <c r="I104" s="2" t="n">
        <v>3</v>
      </c>
      <c r="J104" s="2" t="n">
        <v>3</v>
      </c>
      <c r="K104" s="2" t="inlineStr">
        <is>
          <t>Teste</t>
        </is>
      </c>
      <c r="L104" s="2" t="n">
        <v>556</v>
      </c>
      <c r="M104" s="2" t="n">
        <v>-6</v>
      </c>
      <c r="N104" s="2" t="n">
        <v>-12</v>
      </c>
      <c r="O104" s="2" t="n">
        <v>-7</v>
      </c>
      <c r="P104" s="2" t="n">
        <v>-6</v>
      </c>
      <c r="Q104" s="2" t="n">
        <v>556</v>
      </c>
      <c r="R104" s="2" t="n">
        <v>-44</v>
      </c>
      <c r="S104" s="3" t="n">
        <v>512</v>
      </c>
      <c r="T104" s="3" t="n">
        <v>521.2226042615639</v>
      </c>
      <c r="U104" s="3" t="n">
        <v>556</v>
      </c>
      <c r="V104" s="2">
        <f>T104-S104</f>
        <v/>
      </c>
      <c r="W104" s="2">
        <f>ABS(V104)</f>
        <v/>
      </c>
      <c r="X104" s="2">
        <f>U104-S104</f>
        <v/>
      </c>
      <c r="Y104" s="3">
        <f>V104^2</f>
        <v/>
      </c>
      <c r="Z104" s="3">
        <f>X104^2</f>
        <v/>
      </c>
    </row>
    <row r="105">
      <c r="A105" s="2" t="n">
        <v>136</v>
      </c>
      <c r="B105" s="2" t="inlineStr">
        <is>
          <t>2023-07-10 11:00</t>
        </is>
      </c>
      <c r="C105" s="2" t="n">
        <v>2023</v>
      </c>
      <c r="D105" s="2" t="n">
        <v>7</v>
      </c>
      <c r="E105" s="2" t="n">
        <v>10</v>
      </c>
      <c r="F105" s="2" t="n">
        <v>11</v>
      </c>
      <c r="G105" s="2" t="n">
        <v>0</v>
      </c>
      <c r="H105" s="2" t="n">
        <v>202307101100</v>
      </c>
      <c r="I105" s="2" t="n">
        <v>3</v>
      </c>
      <c r="J105" s="2" t="n">
        <v>3</v>
      </c>
      <c r="K105" s="2" t="inlineStr">
        <is>
          <t>Teste</t>
        </is>
      </c>
      <c r="L105" s="2" t="n">
        <v>550</v>
      </c>
      <c r="M105" s="2" t="n">
        <v>-6</v>
      </c>
      <c r="N105" s="2" t="n">
        <v>-12</v>
      </c>
      <c r="O105" s="2" t="n">
        <v>-6</v>
      </c>
      <c r="P105" s="2" t="n">
        <v>-7</v>
      </c>
      <c r="Q105" s="2" t="n">
        <v>550</v>
      </c>
      <c r="R105" s="2" t="n">
        <v>-43</v>
      </c>
      <c r="S105" s="3" t="n">
        <v>507</v>
      </c>
      <c r="T105" s="3" t="n">
        <v>516.2280458309925</v>
      </c>
      <c r="U105" s="3" t="n">
        <v>550</v>
      </c>
      <c r="V105" s="2">
        <f>T105-S105</f>
        <v/>
      </c>
      <c r="W105" s="2">
        <f>ABS(V105)</f>
        <v/>
      </c>
      <c r="X105" s="2">
        <f>U105-S105</f>
        <v/>
      </c>
      <c r="Y105" s="3">
        <f>V105^2</f>
        <v/>
      </c>
      <c r="Z105" s="3">
        <f>X105^2</f>
        <v/>
      </c>
    </row>
    <row r="106">
      <c r="A106" s="2" t="n">
        <v>137</v>
      </c>
      <c r="B106" s="2" t="inlineStr">
        <is>
          <t>2023-07-10 12:00</t>
        </is>
      </c>
      <c r="C106" s="2" t="n">
        <v>2023</v>
      </c>
      <c r="D106" s="2" t="n">
        <v>7</v>
      </c>
      <c r="E106" s="2" t="n">
        <v>10</v>
      </c>
      <c r="F106" s="2" t="n">
        <v>12</v>
      </c>
      <c r="G106" s="2" t="n">
        <v>0</v>
      </c>
      <c r="H106" s="2" t="n">
        <v>202307101200</v>
      </c>
      <c r="I106" s="2" t="n">
        <v>3</v>
      </c>
      <c r="J106" s="2" t="n">
        <v>3</v>
      </c>
      <c r="K106" s="2" t="inlineStr">
        <is>
          <t>Teste</t>
        </is>
      </c>
      <c r="L106" s="2" t="n">
        <v>544</v>
      </c>
      <c r="M106" s="2" t="n">
        <v>-6</v>
      </c>
      <c r="N106" s="2" t="n">
        <v>-12</v>
      </c>
      <c r="O106" s="2" t="n">
        <v>-6</v>
      </c>
      <c r="P106" s="2" t="n">
        <v>-8</v>
      </c>
      <c r="Q106" s="2" t="n">
        <v>544</v>
      </c>
      <c r="R106" s="2" t="n">
        <v>-42</v>
      </c>
      <c r="S106" s="3" t="n">
        <v>502</v>
      </c>
      <c r="T106" s="3" t="n">
        <v>509.5743075316658</v>
      </c>
      <c r="U106" s="3" t="n">
        <v>544</v>
      </c>
      <c r="V106" s="2">
        <f>T106-S106</f>
        <v/>
      </c>
      <c r="W106" s="2">
        <f>ABS(V106)</f>
        <v/>
      </c>
      <c r="X106" s="2">
        <f>U106-S106</f>
        <v/>
      </c>
      <c r="Y106" s="3">
        <f>V106^2</f>
        <v/>
      </c>
      <c r="Z106" s="3">
        <f>X106^2</f>
        <v/>
      </c>
    </row>
    <row r="107">
      <c r="A107" s="2" t="n">
        <v>165</v>
      </c>
      <c r="B107" s="2" t="inlineStr">
        <is>
          <t>2023-07-12 01:00</t>
        </is>
      </c>
      <c r="C107" s="2" t="n">
        <v>2023</v>
      </c>
      <c r="D107" s="2" t="n">
        <v>7</v>
      </c>
      <c r="E107" s="2" t="n">
        <v>12</v>
      </c>
      <c r="F107" s="2" t="n">
        <v>1</v>
      </c>
      <c r="G107" s="2" t="n">
        <v>0</v>
      </c>
      <c r="H107" s="2" t="n">
        <v>202307120100</v>
      </c>
      <c r="I107" s="2" t="n">
        <v>3</v>
      </c>
      <c r="J107" s="2" t="n">
        <v>3</v>
      </c>
      <c r="K107" s="2" t="inlineStr">
        <is>
          <t>Teste</t>
        </is>
      </c>
      <c r="L107" s="2" t="n">
        <v>413</v>
      </c>
      <c r="M107" s="2" t="n">
        <v>-2</v>
      </c>
      <c r="N107" s="2" t="n">
        <v>-4</v>
      </c>
      <c r="O107" s="2" t="n">
        <v>0</v>
      </c>
      <c r="P107" s="2" t="n">
        <v>-3</v>
      </c>
      <c r="Q107" s="2" t="n">
        <v>413</v>
      </c>
      <c r="R107" s="2" t="n">
        <v>-8</v>
      </c>
      <c r="S107" s="3" t="n">
        <v>405</v>
      </c>
      <c r="T107" s="3" t="n">
        <v>409.1231561155338</v>
      </c>
      <c r="U107" s="3" t="n">
        <v>413</v>
      </c>
      <c r="V107" s="2">
        <f>T107-S107</f>
        <v/>
      </c>
      <c r="W107" s="2">
        <f>ABS(V107)</f>
        <v/>
      </c>
      <c r="X107" s="2">
        <f>U107-S107</f>
        <v/>
      </c>
      <c r="Y107" s="3">
        <f>V107^2</f>
        <v/>
      </c>
      <c r="Z107" s="3">
        <f>X107^2</f>
        <v/>
      </c>
    </row>
    <row r="108">
      <c r="A108" s="2" t="n">
        <v>166</v>
      </c>
      <c r="B108" s="2" t="inlineStr">
        <is>
          <t>2023-07-12 02:00</t>
        </is>
      </c>
      <c r="C108" s="2" t="n">
        <v>2023</v>
      </c>
      <c r="D108" s="2" t="n">
        <v>7</v>
      </c>
      <c r="E108" s="2" t="n">
        <v>12</v>
      </c>
      <c r="F108" s="2" t="n">
        <v>2</v>
      </c>
      <c r="G108" s="2" t="n">
        <v>0</v>
      </c>
      <c r="H108" s="2" t="n">
        <v>202307120200</v>
      </c>
      <c r="I108" s="2" t="n">
        <v>3</v>
      </c>
      <c r="J108" s="2" t="n">
        <v>3</v>
      </c>
      <c r="K108" s="2" t="inlineStr">
        <is>
          <t>Teste</t>
        </is>
      </c>
      <c r="L108" s="2" t="n">
        <v>411</v>
      </c>
      <c r="M108" s="2" t="n">
        <v>-2</v>
      </c>
      <c r="N108" s="2" t="n">
        <v>-4</v>
      </c>
      <c r="O108" s="2" t="n">
        <v>0</v>
      </c>
      <c r="P108" s="2" t="n">
        <v>0</v>
      </c>
      <c r="Q108" s="2" t="n">
        <v>411</v>
      </c>
      <c r="R108" s="2" t="n">
        <v>-5</v>
      </c>
      <c r="S108" s="3" t="n">
        <v>406</v>
      </c>
      <c r="T108" s="3" t="n">
        <v>412.6722438084345</v>
      </c>
      <c r="U108" s="3" t="n">
        <v>411</v>
      </c>
      <c r="V108" s="2">
        <f>T108-S108</f>
        <v/>
      </c>
      <c r="W108" s="2">
        <f>ABS(V108)</f>
        <v/>
      </c>
      <c r="X108" s="2">
        <f>U108-S108</f>
        <v/>
      </c>
      <c r="Y108" s="3">
        <f>V108^2</f>
        <v/>
      </c>
      <c r="Z108" s="3">
        <f>X108^2</f>
        <v/>
      </c>
    </row>
    <row r="109">
      <c r="A109" s="2" t="n">
        <v>167</v>
      </c>
      <c r="B109" s="2" t="inlineStr">
        <is>
          <t>2023-07-12 03:00</t>
        </is>
      </c>
      <c r="C109" s="2" t="n">
        <v>2023</v>
      </c>
      <c r="D109" s="2" t="n">
        <v>7</v>
      </c>
      <c r="E109" s="2" t="n">
        <v>12</v>
      </c>
      <c r="F109" s="2" t="n">
        <v>3</v>
      </c>
      <c r="G109" s="2" t="n">
        <v>0</v>
      </c>
      <c r="H109" s="2" t="n">
        <v>202307120300</v>
      </c>
      <c r="I109" s="2" t="n">
        <v>3</v>
      </c>
      <c r="J109" s="2" t="n">
        <v>3</v>
      </c>
      <c r="K109" s="2" t="inlineStr">
        <is>
          <t>Teste</t>
        </is>
      </c>
      <c r="L109" s="2" t="n">
        <v>409</v>
      </c>
      <c r="M109" s="2" t="n">
        <v>-2</v>
      </c>
      <c r="N109" s="2" t="n">
        <v>-4</v>
      </c>
      <c r="O109" s="2" t="n">
        <v>0</v>
      </c>
      <c r="P109" s="2" t="n">
        <v>-3</v>
      </c>
      <c r="Q109" s="2" t="n">
        <v>409</v>
      </c>
      <c r="R109" s="2" t="n">
        <v>3</v>
      </c>
      <c r="S109" s="3" t="n">
        <v>412</v>
      </c>
      <c r="T109" s="3" t="n">
        <v>405.4727256289717</v>
      </c>
      <c r="U109" s="3" t="n">
        <v>409</v>
      </c>
      <c r="V109" s="2">
        <f>T109-S109</f>
        <v/>
      </c>
      <c r="W109" s="2">
        <f>ABS(V109)</f>
        <v/>
      </c>
      <c r="X109" s="2">
        <f>U109-S109</f>
        <v/>
      </c>
      <c r="Y109" s="3">
        <f>V109^2</f>
        <v/>
      </c>
      <c r="Z109" s="3">
        <f>X109^2</f>
        <v/>
      </c>
    </row>
    <row r="110">
      <c r="A110" s="2" t="n">
        <v>168</v>
      </c>
      <c r="B110" s="2" t="inlineStr">
        <is>
          <t>2023-07-12 04:00</t>
        </is>
      </c>
      <c r="C110" s="2" t="n">
        <v>2023</v>
      </c>
      <c r="D110" s="2" t="n">
        <v>7</v>
      </c>
      <c r="E110" s="2" t="n">
        <v>12</v>
      </c>
      <c r="F110" s="2" t="n">
        <v>4</v>
      </c>
      <c r="G110" s="2" t="n">
        <v>0</v>
      </c>
      <c r="H110" s="2" t="n">
        <v>202307120400</v>
      </c>
      <c r="I110" s="2" t="n">
        <v>3</v>
      </c>
      <c r="J110" s="2" t="n">
        <v>3</v>
      </c>
      <c r="K110" s="2" t="inlineStr">
        <is>
          <t>Teste</t>
        </is>
      </c>
      <c r="L110" s="2" t="n">
        <v>408</v>
      </c>
      <c r="M110" s="2" t="n">
        <v>-1</v>
      </c>
      <c r="N110" s="2" t="n">
        <v>-3</v>
      </c>
      <c r="O110" s="2" t="n">
        <v>0</v>
      </c>
      <c r="P110" s="2" t="n">
        <v>-1</v>
      </c>
      <c r="Q110" s="2" t="n">
        <v>408</v>
      </c>
      <c r="R110" s="2" t="n">
        <v>9</v>
      </c>
      <c r="S110" s="3" t="n">
        <v>417</v>
      </c>
      <c r="T110" s="3" t="n">
        <v>411.0137921060699</v>
      </c>
      <c r="U110" s="3" t="n">
        <v>408</v>
      </c>
      <c r="V110" s="2">
        <f>T110-S110</f>
        <v/>
      </c>
      <c r="W110" s="2">
        <f>ABS(V110)</f>
        <v/>
      </c>
      <c r="X110" s="2">
        <f>U110-S110</f>
        <v/>
      </c>
      <c r="Y110" s="3">
        <f>V110^2</f>
        <v/>
      </c>
      <c r="Z110" s="3">
        <f>X110^2</f>
        <v/>
      </c>
    </row>
    <row r="111">
      <c r="A111" s="2" t="n">
        <v>169</v>
      </c>
      <c r="B111" s="2" t="inlineStr">
        <is>
          <t>2023-07-12 05:00</t>
        </is>
      </c>
      <c r="C111" s="2" t="n">
        <v>2023</v>
      </c>
      <c r="D111" s="2" t="n">
        <v>7</v>
      </c>
      <c r="E111" s="2" t="n">
        <v>12</v>
      </c>
      <c r="F111" s="2" t="n">
        <v>5</v>
      </c>
      <c r="G111" s="2" t="n">
        <v>0</v>
      </c>
      <c r="H111" s="2" t="n">
        <v>202307120500</v>
      </c>
      <c r="I111" s="2" t="n">
        <v>3</v>
      </c>
      <c r="J111" s="2" t="n">
        <v>3</v>
      </c>
      <c r="K111" s="2" t="inlineStr">
        <is>
          <t>Teste</t>
        </is>
      </c>
      <c r="L111" s="2" t="n">
        <v>406</v>
      </c>
      <c r="M111" s="2" t="n">
        <v>-2</v>
      </c>
      <c r="N111" s="2" t="n">
        <v>-3</v>
      </c>
      <c r="O111" s="2" t="n">
        <v>1</v>
      </c>
      <c r="P111" s="2" t="n">
        <v>-2</v>
      </c>
      <c r="Q111" s="2" t="n">
        <v>406</v>
      </c>
      <c r="R111" s="2" t="n">
        <v>19</v>
      </c>
      <c r="S111" s="3" t="n">
        <v>425</v>
      </c>
      <c r="T111" s="3" t="n">
        <v>403.4282583012972</v>
      </c>
      <c r="U111" s="3" t="n">
        <v>406</v>
      </c>
      <c r="V111" s="2">
        <f>T111-S111</f>
        <v/>
      </c>
      <c r="W111" s="2">
        <f>ABS(V111)</f>
        <v/>
      </c>
      <c r="X111" s="2">
        <f>U111-S111</f>
        <v/>
      </c>
      <c r="Y111" s="3">
        <f>V111^2</f>
        <v/>
      </c>
      <c r="Z111" s="3">
        <f>X111^2</f>
        <v/>
      </c>
    </row>
    <row r="112">
      <c r="A112" s="2" t="n">
        <v>170</v>
      </c>
      <c r="B112" s="2" t="inlineStr">
        <is>
          <t>2023-07-12 06:00</t>
        </is>
      </c>
      <c r="C112" s="2" t="n">
        <v>2023</v>
      </c>
      <c r="D112" s="2" t="n">
        <v>7</v>
      </c>
      <c r="E112" s="2" t="n">
        <v>12</v>
      </c>
      <c r="F112" s="2" t="n">
        <v>6</v>
      </c>
      <c r="G112" s="2" t="n">
        <v>0</v>
      </c>
      <c r="H112" s="2" t="n">
        <v>202307120600</v>
      </c>
      <c r="I112" s="2" t="n">
        <v>3</v>
      </c>
      <c r="J112" s="2" t="n">
        <v>3</v>
      </c>
      <c r="K112" s="2" t="inlineStr">
        <is>
          <t>Teste</t>
        </is>
      </c>
      <c r="L112" s="2" t="n">
        <v>405</v>
      </c>
      <c r="M112" s="2" t="n">
        <v>-1</v>
      </c>
      <c r="N112" s="2" t="n">
        <v>-3</v>
      </c>
      <c r="O112" s="2" t="n">
        <v>2</v>
      </c>
      <c r="P112" s="2" t="n">
        <v>0</v>
      </c>
      <c r="Q112" s="2" t="n">
        <v>405</v>
      </c>
      <c r="R112" s="2" t="n">
        <v>31</v>
      </c>
      <c r="S112" s="3" t="n">
        <v>436</v>
      </c>
      <c r="T112" s="3" t="n">
        <v>412.8122015577807</v>
      </c>
      <c r="U112" s="3" t="n">
        <v>405</v>
      </c>
      <c r="V112" s="2">
        <f>T112-S112</f>
        <v/>
      </c>
      <c r="W112" s="2">
        <f>ABS(V112)</f>
        <v/>
      </c>
      <c r="X112" s="2">
        <f>U112-S112</f>
        <v/>
      </c>
      <c r="Y112" s="3">
        <f>V112^2</f>
        <v/>
      </c>
      <c r="Z112" s="3">
        <f>X112^2</f>
        <v/>
      </c>
    </row>
    <row r="113">
      <c r="A113" s="2" t="n">
        <v>171</v>
      </c>
      <c r="B113" s="2" t="inlineStr">
        <is>
          <t>2023-07-12 07:00</t>
        </is>
      </c>
      <c r="C113" s="2" t="n">
        <v>2023</v>
      </c>
      <c r="D113" s="2" t="n">
        <v>7</v>
      </c>
      <c r="E113" s="2" t="n">
        <v>12</v>
      </c>
      <c r="F113" s="2" t="n">
        <v>7</v>
      </c>
      <c r="G113" s="2" t="n">
        <v>0</v>
      </c>
      <c r="H113" s="2" t="n">
        <v>202307120700</v>
      </c>
      <c r="I113" s="2" t="n">
        <v>3</v>
      </c>
      <c r="J113" s="2" t="n">
        <v>3</v>
      </c>
      <c r="K113" s="2" t="inlineStr">
        <is>
          <t>Teste</t>
        </is>
      </c>
      <c r="L113" s="2" t="n">
        <v>405</v>
      </c>
      <c r="M113" s="2" t="n">
        <v>0</v>
      </c>
      <c r="N113" s="2" t="n">
        <v>-1</v>
      </c>
      <c r="O113" s="2" t="n">
        <v>3</v>
      </c>
      <c r="P113" s="2" t="n">
        <v>-1</v>
      </c>
      <c r="Q113" s="2" t="n">
        <v>405</v>
      </c>
      <c r="R113" s="2" t="n">
        <v>44</v>
      </c>
      <c r="S113" s="3" t="n">
        <v>449</v>
      </c>
      <c r="T113" s="3" t="n">
        <v>412.8813827055963</v>
      </c>
      <c r="U113" s="3" t="n">
        <v>405</v>
      </c>
      <c r="V113" s="2">
        <f>T113-S113</f>
        <v/>
      </c>
      <c r="W113" s="2">
        <f>ABS(V113)</f>
        <v/>
      </c>
      <c r="X113" s="2">
        <f>U113-S113</f>
        <v/>
      </c>
      <c r="Y113" s="3">
        <f>V113^2</f>
        <v/>
      </c>
      <c r="Z113" s="3">
        <f>X113^2</f>
        <v/>
      </c>
    </row>
    <row r="114">
      <c r="A114" s="2" t="n">
        <v>172</v>
      </c>
      <c r="B114" s="2" t="inlineStr">
        <is>
          <t>2023-07-12 08:00</t>
        </is>
      </c>
      <c r="C114" s="2" t="n">
        <v>2023</v>
      </c>
      <c r="D114" s="2" t="n">
        <v>7</v>
      </c>
      <c r="E114" s="2" t="n">
        <v>12</v>
      </c>
      <c r="F114" s="2" t="n">
        <v>8</v>
      </c>
      <c r="G114" s="2" t="n">
        <v>0</v>
      </c>
      <c r="H114" s="2" t="n">
        <v>202307120800</v>
      </c>
      <c r="I114" s="2" t="n">
        <v>3</v>
      </c>
      <c r="J114" s="2" t="n">
        <v>3</v>
      </c>
      <c r="K114" s="2" t="inlineStr">
        <is>
          <t>Teste</t>
        </is>
      </c>
      <c r="L114" s="2" t="n">
        <v>405</v>
      </c>
      <c r="M114" s="2" t="n">
        <v>0</v>
      </c>
      <c r="N114" s="2" t="n">
        <v>0</v>
      </c>
      <c r="O114" s="2" t="n">
        <v>4</v>
      </c>
      <c r="P114" s="2" t="n">
        <v>0</v>
      </c>
      <c r="Q114" s="2" t="n">
        <v>405</v>
      </c>
      <c r="R114" s="2" t="n">
        <v>59</v>
      </c>
      <c r="S114" s="3" t="n">
        <v>464</v>
      </c>
      <c r="T114" s="3" t="n">
        <v>413.7838562940018</v>
      </c>
      <c r="U114" s="3" t="n">
        <v>405</v>
      </c>
      <c r="V114" s="2">
        <f>T114-S114</f>
        <v/>
      </c>
      <c r="W114" s="2">
        <f>ABS(V114)</f>
        <v/>
      </c>
      <c r="X114" s="2">
        <f>U114-S114</f>
        <v/>
      </c>
      <c r="Y114" s="3">
        <f>V114^2</f>
        <v/>
      </c>
      <c r="Z114" s="3">
        <f>X114^2</f>
        <v/>
      </c>
    </row>
    <row r="115">
      <c r="A115" s="2" t="n">
        <v>173</v>
      </c>
      <c r="B115" s="2" t="inlineStr">
        <is>
          <t>2023-07-12 09:00</t>
        </is>
      </c>
      <c r="C115" s="2" t="n">
        <v>2023</v>
      </c>
      <c r="D115" s="2" t="n">
        <v>7</v>
      </c>
      <c r="E115" s="2" t="n">
        <v>12</v>
      </c>
      <c r="F115" s="2" t="n">
        <v>9</v>
      </c>
      <c r="G115" s="2" t="n">
        <v>0</v>
      </c>
      <c r="H115" s="2" t="n">
        <v>202307120900</v>
      </c>
      <c r="I115" s="2" t="n">
        <v>3</v>
      </c>
      <c r="J115" s="2" t="n">
        <v>3</v>
      </c>
      <c r="K115" s="2" t="inlineStr">
        <is>
          <t>Teste</t>
        </is>
      </c>
      <c r="L115" s="2" t="n">
        <v>405</v>
      </c>
      <c r="M115" s="2" t="n">
        <v>0</v>
      </c>
      <c r="N115" s="2" t="n">
        <v>0</v>
      </c>
      <c r="O115" s="2" t="n">
        <v>7</v>
      </c>
      <c r="P115" s="2" t="n">
        <v>1</v>
      </c>
      <c r="Q115" s="2" t="n">
        <v>405</v>
      </c>
      <c r="R115" s="2" t="n">
        <v>79</v>
      </c>
      <c r="S115" s="3" t="n">
        <v>484</v>
      </c>
      <c r="T115" s="3" t="n">
        <v>420.0869612166208</v>
      </c>
      <c r="U115" s="3" t="n">
        <v>405</v>
      </c>
      <c r="V115" s="2">
        <f>T115-S115</f>
        <v/>
      </c>
      <c r="W115" s="2">
        <f>ABS(V115)</f>
        <v/>
      </c>
      <c r="X115" s="2">
        <f>U115-S115</f>
        <v/>
      </c>
      <c r="Y115" s="3">
        <f>V115^2</f>
        <v/>
      </c>
      <c r="Z115" s="3">
        <f>X115^2</f>
        <v/>
      </c>
    </row>
    <row r="116">
      <c r="A116" s="2" t="n">
        <v>175</v>
      </c>
      <c r="B116" s="2" t="inlineStr">
        <is>
          <t>2023-07-12 11:00</t>
        </is>
      </c>
      <c r="C116" s="2" t="n">
        <v>2023</v>
      </c>
      <c r="D116" s="2" t="n">
        <v>7</v>
      </c>
      <c r="E116" s="2" t="n">
        <v>12</v>
      </c>
      <c r="F116" s="2" t="n">
        <v>11</v>
      </c>
      <c r="G116" s="2" t="n">
        <v>0</v>
      </c>
      <c r="H116" s="2" t="n">
        <v>202307121100</v>
      </c>
      <c r="I116" s="2" t="n">
        <v>3</v>
      </c>
      <c r="J116" s="2" t="n">
        <v>3</v>
      </c>
      <c r="K116" s="2" t="inlineStr">
        <is>
          <t>Teste</t>
        </is>
      </c>
      <c r="L116" s="2" t="n">
        <v>412</v>
      </c>
      <c r="M116" s="2" t="n">
        <v>6</v>
      </c>
      <c r="N116" s="2" t="n">
        <v>7</v>
      </c>
      <c r="O116" s="2" t="n">
        <v>11</v>
      </c>
      <c r="P116" s="2" t="n">
        <v>4</v>
      </c>
      <c r="Q116" s="2" t="n">
        <v>412</v>
      </c>
      <c r="R116" s="2" t="n">
        <v>138</v>
      </c>
      <c r="S116" s="3" t="n">
        <v>550</v>
      </c>
      <c r="T116" s="3" t="n">
        <v>455.3643235864464</v>
      </c>
      <c r="U116" s="3" t="n">
        <v>412</v>
      </c>
      <c r="V116" s="2">
        <f>T116-S116</f>
        <v/>
      </c>
      <c r="W116" s="2">
        <f>ABS(V116)</f>
        <v/>
      </c>
      <c r="X116" s="2">
        <f>U116-S116</f>
        <v/>
      </c>
      <c r="Y116" s="3">
        <f>V116^2</f>
        <v/>
      </c>
      <c r="Z116" s="3">
        <f>X116^2</f>
        <v/>
      </c>
    </row>
    <row r="117">
      <c r="A117" s="2" t="n">
        <v>176</v>
      </c>
      <c r="B117" s="2" t="inlineStr">
        <is>
          <t>2023-07-12 13:00</t>
        </is>
      </c>
      <c r="C117" s="2" t="n">
        <v>2023</v>
      </c>
      <c r="D117" s="2" t="n">
        <v>7</v>
      </c>
      <c r="E117" s="2" t="n">
        <v>12</v>
      </c>
      <c r="F117" s="2" t="n">
        <v>13</v>
      </c>
      <c r="G117" s="2" t="n">
        <v>0</v>
      </c>
      <c r="H117" s="2" t="n">
        <v>202307121300</v>
      </c>
      <c r="I117" s="2" t="n">
        <v>3</v>
      </c>
      <c r="J117" s="2" t="n">
        <v>3</v>
      </c>
      <c r="K117" s="2" t="inlineStr">
        <is>
          <t>Teste</t>
        </is>
      </c>
      <c r="L117" s="2" t="n">
        <v>425</v>
      </c>
      <c r="M117" s="2" t="n">
        <v>8</v>
      </c>
      <c r="N117" s="2" t="n">
        <v>13</v>
      </c>
      <c r="O117" s="2" t="n">
        <v>20</v>
      </c>
      <c r="P117" s="2" t="n">
        <v>10</v>
      </c>
      <c r="Q117" s="2" t="n">
        <v>425</v>
      </c>
      <c r="R117" s="2" t="n">
        <v>227</v>
      </c>
      <c r="S117" s="3" t="n">
        <v>652</v>
      </c>
      <c r="T117" s="3" t="n">
        <v>495.318088818737</v>
      </c>
      <c r="U117" s="3" t="n">
        <v>425</v>
      </c>
      <c r="V117" s="2">
        <f>T117-S117</f>
        <v/>
      </c>
      <c r="W117" s="2">
        <f>ABS(V117)</f>
        <v/>
      </c>
      <c r="X117" s="2">
        <f>U117-S117</f>
        <v/>
      </c>
      <c r="Y117" s="3">
        <f>V117^2</f>
        <v/>
      </c>
      <c r="Z117" s="3">
        <f>X117^2</f>
        <v/>
      </c>
    </row>
    <row r="118">
      <c r="A118" s="2" t="n">
        <v>177</v>
      </c>
      <c r="B118" s="2" t="inlineStr">
        <is>
          <t>2023-07-12 14:00</t>
        </is>
      </c>
      <c r="C118" s="2" t="n">
        <v>2023</v>
      </c>
      <c r="D118" s="2" t="n">
        <v>7</v>
      </c>
      <c r="E118" s="2" t="n">
        <v>12</v>
      </c>
      <c r="F118" s="2" t="n">
        <v>14</v>
      </c>
      <c r="G118" s="2" t="n">
        <v>0</v>
      </c>
      <c r="H118" s="2" t="n">
        <v>202307121400</v>
      </c>
      <c r="I118" s="2" t="n">
        <v>3</v>
      </c>
      <c r="J118" s="2" t="n">
        <v>3</v>
      </c>
      <c r="K118" s="2" t="inlineStr">
        <is>
          <t>Teste</t>
        </is>
      </c>
      <c r="L118" s="2" t="n">
        <v>436</v>
      </c>
      <c r="M118" s="2" t="n">
        <v>11</v>
      </c>
      <c r="N118" s="2" t="n">
        <v>19</v>
      </c>
      <c r="O118" s="2" t="n">
        <v>26</v>
      </c>
      <c r="P118" s="2" t="n">
        <v>15</v>
      </c>
      <c r="Q118" s="2" t="n">
        <v>436</v>
      </c>
      <c r="R118" s="2" t="n">
        <v>316</v>
      </c>
      <c r="S118" s="3" t="n">
        <v>752</v>
      </c>
      <c r="T118" s="3" t="n">
        <v>534.9168317725899</v>
      </c>
      <c r="U118" s="3" t="n">
        <v>436</v>
      </c>
      <c r="V118" s="2">
        <f>T118-S118</f>
        <v/>
      </c>
      <c r="W118" s="2">
        <f>ABS(V118)</f>
        <v/>
      </c>
      <c r="X118" s="2">
        <f>U118-S118</f>
        <v/>
      </c>
      <c r="Y118" s="3">
        <f>V118^2</f>
        <v/>
      </c>
      <c r="Z118" s="3">
        <f>X118^2</f>
        <v/>
      </c>
    </row>
    <row r="119">
      <c r="A119" s="2" t="n">
        <v>178</v>
      </c>
      <c r="B119" s="2" t="inlineStr">
        <is>
          <t>2023-07-12 15:00</t>
        </is>
      </c>
      <c r="C119" s="2" t="n">
        <v>2023</v>
      </c>
      <c r="D119" s="2" t="n">
        <v>7</v>
      </c>
      <c r="E119" s="2" t="n">
        <v>12</v>
      </c>
      <c r="F119" s="2" t="n">
        <v>15</v>
      </c>
      <c r="G119" s="2" t="n">
        <v>0</v>
      </c>
      <c r="H119" s="2" t="n">
        <v>202307121500</v>
      </c>
      <c r="I119" s="2" t="n">
        <v>3</v>
      </c>
      <c r="J119" s="2" t="n">
        <v>3</v>
      </c>
      <c r="K119" s="2" t="inlineStr">
        <is>
          <t>Teste</t>
        </is>
      </c>
      <c r="L119" s="2" t="n">
        <v>449</v>
      </c>
      <c r="M119" s="2" t="n">
        <v>13</v>
      </c>
      <c r="N119" s="2" t="n">
        <v>24</v>
      </c>
      <c r="O119" s="2" t="n">
        <v>34</v>
      </c>
      <c r="P119" s="2" t="n">
        <v>22</v>
      </c>
      <c r="Q119" s="2" t="n">
        <v>449</v>
      </c>
      <c r="R119" s="2" t="n">
        <v>413.6144999999999</v>
      </c>
      <c r="S119" s="3" t="n">
        <v>862.6144999999999</v>
      </c>
      <c r="T119" s="3" t="n">
        <v>586.4063993469908</v>
      </c>
      <c r="U119" s="3" t="n">
        <v>449</v>
      </c>
      <c r="V119" s="2">
        <f>T119-S119</f>
        <v/>
      </c>
      <c r="W119" s="2">
        <f>ABS(V119)</f>
        <v/>
      </c>
      <c r="X119" s="2">
        <f>U119-S119</f>
        <v/>
      </c>
      <c r="Y119" s="3">
        <f>V119^2</f>
        <v/>
      </c>
      <c r="Z119" s="3">
        <f>X119^2</f>
        <v/>
      </c>
    </row>
    <row r="120">
      <c r="A120" s="2" t="n">
        <v>179</v>
      </c>
      <c r="B120" s="2" t="inlineStr">
        <is>
          <t>2023-07-12 16:00</t>
        </is>
      </c>
      <c r="C120" s="2" t="n">
        <v>2023</v>
      </c>
      <c r="D120" s="2" t="n">
        <v>7</v>
      </c>
      <c r="E120" s="2" t="n">
        <v>12</v>
      </c>
      <c r="F120" s="2" t="n">
        <v>16</v>
      </c>
      <c r="G120" s="2" t="n">
        <v>0</v>
      </c>
      <c r="H120" s="2" t="n">
        <v>202307121600</v>
      </c>
      <c r="I120" s="2" t="n">
        <v>3</v>
      </c>
      <c r="J120" s="2" t="n">
        <v>3</v>
      </c>
      <c r="K120" s="2" t="inlineStr">
        <is>
          <t>Teste</t>
        </is>
      </c>
      <c r="L120" s="2" t="n">
        <v>464</v>
      </c>
      <c r="M120" s="2" t="n">
        <v>15</v>
      </c>
      <c r="N120" s="2" t="n">
        <v>28</v>
      </c>
      <c r="O120" s="2" t="n">
        <v>53</v>
      </c>
      <c r="P120" s="2" t="n">
        <v>33</v>
      </c>
      <c r="Q120" s="2" t="n">
        <v>464</v>
      </c>
      <c r="R120" s="2" t="n">
        <v>518</v>
      </c>
      <c r="S120" s="3" t="n">
        <v>982</v>
      </c>
      <c r="T120" s="3" t="n">
        <v>702.8934474096258</v>
      </c>
      <c r="U120" s="3" t="n">
        <v>464</v>
      </c>
      <c r="V120" s="2">
        <f>T120-S120</f>
        <v/>
      </c>
      <c r="W120" s="2">
        <f>ABS(V120)</f>
        <v/>
      </c>
      <c r="X120" s="2">
        <f>U120-S120</f>
        <v/>
      </c>
      <c r="Y120" s="3">
        <f>V120^2</f>
        <v/>
      </c>
      <c r="Z120" s="3">
        <f>X120^2</f>
        <v/>
      </c>
    </row>
    <row r="121">
      <c r="A121" s="2" t="n">
        <v>180</v>
      </c>
      <c r="B121" s="2" t="inlineStr">
        <is>
          <t>2023-07-12 17:00</t>
        </is>
      </c>
      <c r="C121" s="2" t="n">
        <v>2023</v>
      </c>
      <c r="D121" s="2" t="n">
        <v>7</v>
      </c>
      <c r="E121" s="2" t="n">
        <v>12</v>
      </c>
      <c r="F121" s="2" t="n">
        <v>17</v>
      </c>
      <c r="G121" s="2" t="n">
        <v>0</v>
      </c>
      <c r="H121" s="2" t="n">
        <v>202307121700</v>
      </c>
      <c r="I121" s="2" t="n">
        <v>3</v>
      </c>
      <c r="J121" s="2" t="n">
        <v>3</v>
      </c>
      <c r="K121" s="2" t="inlineStr">
        <is>
          <t>Teste</t>
        </is>
      </c>
      <c r="L121" s="2" t="n">
        <v>484</v>
      </c>
      <c r="M121" s="2" t="n">
        <v>20</v>
      </c>
      <c r="N121" s="2" t="n">
        <v>35</v>
      </c>
      <c r="O121" s="2" t="n">
        <v>67</v>
      </c>
      <c r="P121" s="2" t="n">
        <v>38</v>
      </c>
      <c r="Q121" s="2" t="n">
        <v>484</v>
      </c>
      <c r="R121" s="2" t="n">
        <v>573</v>
      </c>
      <c r="S121" s="3" t="n">
        <v>1057</v>
      </c>
      <c r="T121" s="3" t="n">
        <v>821.7711790694582</v>
      </c>
      <c r="U121" s="3" t="n">
        <v>484</v>
      </c>
      <c r="V121" s="2">
        <f>T121-S121</f>
        <v/>
      </c>
      <c r="W121" s="2">
        <f>ABS(V121)</f>
        <v/>
      </c>
      <c r="X121" s="2">
        <f>U121-S121</f>
        <v/>
      </c>
      <c r="Y121" s="3">
        <f>V121^2</f>
        <v/>
      </c>
      <c r="Z121" s="3">
        <f>X121^2</f>
        <v/>
      </c>
    </row>
    <row r="122">
      <c r="A122" s="2" t="n">
        <v>181</v>
      </c>
      <c r="B122" s="2" t="inlineStr">
        <is>
          <t>2023-07-12 18:00</t>
        </is>
      </c>
      <c r="C122" s="2" t="n">
        <v>2023</v>
      </c>
      <c r="D122" s="2" t="n">
        <v>7</v>
      </c>
      <c r="E122" s="2" t="n">
        <v>12</v>
      </c>
      <c r="F122" s="2" t="n">
        <v>18</v>
      </c>
      <c r="G122" s="2" t="n">
        <v>0</v>
      </c>
      <c r="H122" s="2" t="n">
        <v>202307121800</v>
      </c>
      <c r="I122" s="2" t="n">
        <v>3</v>
      </c>
      <c r="J122" s="2" t="n">
        <v>3</v>
      </c>
      <c r="K122" s="2" t="inlineStr">
        <is>
          <t>Teste</t>
        </is>
      </c>
      <c r="L122" s="2" t="n">
        <v>519</v>
      </c>
      <c r="M122" s="2" t="n">
        <v>35</v>
      </c>
      <c r="N122" s="2" t="n">
        <v>55</v>
      </c>
      <c r="O122" s="2" t="n">
        <v>71</v>
      </c>
      <c r="P122" s="2" t="n">
        <v>42</v>
      </c>
      <c r="Q122" s="2" t="n">
        <v>519</v>
      </c>
      <c r="R122" s="2" t="n">
        <v>587</v>
      </c>
      <c r="S122" s="3" t="n">
        <v>1106</v>
      </c>
      <c r="T122" s="3" t="n">
        <v>935.0410932294533</v>
      </c>
      <c r="U122" s="3" t="n">
        <v>519</v>
      </c>
      <c r="V122" s="2">
        <f>T122-S122</f>
        <v/>
      </c>
      <c r="W122" s="2">
        <f>ABS(V122)</f>
        <v/>
      </c>
      <c r="X122" s="2">
        <f>U122-S122</f>
        <v/>
      </c>
      <c r="Y122" s="3">
        <f>V122^2</f>
        <v/>
      </c>
      <c r="Z122" s="3">
        <f>X122^2</f>
        <v/>
      </c>
    </row>
    <row r="123">
      <c r="A123" s="2" t="n">
        <v>182</v>
      </c>
      <c r="B123" s="2" t="inlineStr">
        <is>
          <t>2023-07-12 20:00</t>
        </is>
      </c>
      <c r="C123" s="2" t="n">
        <v>2023</v>
      </c>
      <c r="D123" s="2" t="n">
        <v>7</v>
      </c>
      <c r="E123" s="2" t="n">
        <v>12</v>
      </c>
      <c r="F123" s="2" t="n">
        <v>20</v>
      </c>
      <c r="G123" s="2" t="n">
        <v>0</v>
      </c>
      <c r="H123" s="2" t="n">
        <v>202307122000</v>
      </c>
      <c r="I123" s="2" t="n">
        <v>3</v>
      </c>
      <c r="J123" s="2" t="n">
        <v>3</v>
      </c>
      <c r="K123" s="2" t="inlineStr">
        <is>
          <t>Teste</t>
        </is>
      </c>
      <c r="L123" s="2" t="n">
        <v>600</v>
      </c>
      <c r="M123" s="2" t="n">
        <v>50</v>
      </c>
      <c r="N123" s="2" t="n">
        <v>81</v>
      </c>
      <c r="O123" s="2" t="n">
        <v>82</v>
      </c>
      <c r="P123" s="2" t="n">
        <v>86</v>
      </c>
      <c r="Q123" s="2" t="n">
        <v>600</v>
      </c>
      <c r="R123" s="2" t="n">
        <v>579</v>
      </c>
      <c r="S123" s="3" t="n">
        <v>1179</v>
      </c>
      <c r="T123" s="3" t="n">
        <v>1191.086324949259</v>
      </c>
      <c r="U123" s="3" t="n">
        <v>600</v>
      </c>
      <c r="V123" s="2">
        <f>T123-S123</f>
        <v/>
      </c>
      <c r="W123" s="2">
        <f>ABS(V123)</f>
        <v/>
      </c>
      <c r="X123" s="2">
        <f>U123-S123</f>
        <v/>
      </c>
      <c r="Y123" s="3">
        <f>V123^2</f>
        <v/>
      </c>
      <c r="Z123" s="3">
        <f>X123^2</f>
        <v/>
      </c>
    </row>
    <row r="124">
      <c r="A124" s="2" t="n">
        <v>183</v>
      </c>
      <c r="B124" s="2" t="inlineStr">
        <is>
          <t>2023-07-12 21:00</t>
        </is>
      </c>
      <c r="C124" s="2" t="n">
        <v>2023</v>
      </c>
      <c r="D124" s="2" t="n">
        <v>7</v>
      </c>
      <c r="E124" s="2" t="n">
        <v>12</v>
      </c>
      <c r="F124" s="2" t="n">
        <v>21</v>
      </c>
      <c r="G124" s="2" t="n">
        <v>0</v>
      </c>
      <c r="H124" s="2" t="n">
        <v>202307122100</v>
      </c>
      <c r="I124" s="2" t="n">
        <v>3</v>
      </c>
      <c r="J124" s="2" t="n">
        <v>3</v>
      </c>
      <c r="K124" s="2" t="inlineStr">
        <is>
          <t>Teste</t>
        </is>
      </c>
      <c r="L124" s="2" t="n">
        <v>652</v>
      </c>
      <c r="M124" s="2" t="n">
        <v>52</v>
      </c>
      <c r="N124" s="2" t="n">
        <v>102</v>
      </c>
      <c r="O124" s="2" t="n">
        <v>86</v>
      </c>
      <c r="P124" s="2" t="n">
        <v>114</v>
      </c>
      <c r="Q124" s="2" t="n">
        <v>652</v>
      </c>
      <c r="R124" s="2" t="n">
        <v>554</v>
      </c>
      <c r="S124" s="3" t="n">
        <v>1206</v>
      </c>
      <c r="T124" s="3" t="n">
        <v>1309.125172737252</v>
      </c>
      <c r="U124" s="3" t="n">
        <v>652</v>
      </c>
      <c r="V124" s="2">
        <f>T124-S124</f>
        <v/>
      </c>
      <c r="W124" s="2">
        <f>ABS(V124)</f>
        <v/>
      </c>
      <c r="X124" s="2">
        <f>U124-S124</f>
        <v/>
      </c>
      <c r="Y124" s="3">
        <f>V124^2</f>
        <v/>
      </c>
      <c r="Z124" s="3">
        <f>X124^2</f>
        <v/>
      </c>
    </row>
    <row r="125">
      <c r="A125" s="2" t="n">
        <v>184</v>
      </c>
      <c r="B125" s="2" t="inlineStr">
        <is>
          <t>2023-07-12 22:00</t>
        </is>
      </c>
      <c r="C125" s="2" t="n">
        <v>2023</v>
      </c>
      <c r="D125" s="2" t="n">
        <v>7</v>
      </c>
      <c r="E125" s="2" t="n">
        <v>12</v>
      </c>
      <c r="F125" s="2" t="n">
        <v>22</v>
      </c>
      <c r="G125" s="2" t="n">
        <v>0</v>
      </c>
      <c r="H125" s="2" t="n">
        <v>202307122200</v>
      </c>
      <c r="I125" s="2" t="n">
        <v>3</v>
      </c>
      <c r="J125" s="2" t="n">
        <v>3</v>
      </c>
      <c r="K125" s="2" t="inlineStr">
        <is>
          <t>Teste</t>
        </is>
      </c>
      <c r="L125" s="2" t="n">
        <v>752</v>
      </c>
      <c r="M125" s="2" t="n">
        <v>100</v>
      </c>
      <c r="N125" s="2" t="n">
        <v>152</v>
      </c>
      <c r="O125" s="2" t="n">
        <v>86</v>
      </c>
      <c r="P125" s="2" t="n">
        <v>192</v>
      </c>
      <c r="Q125" s="2" t="n">
        <v>752</v>
      </c>
      <c r="R125" s="2" t="n">
        <v>474</v>
      </c>
      <c r="S125" s="3" t="n">
        <v>1226</v>
      </c>
      <c r="T125" s="3" t="n">
        <v>1487.648076165017</v>
      </c>
      <c r="U125" s="3" t="n">
        <v>752</v>
      </c>
      <c r="V125" s="2">
        <f>T125-S125</f>
        <v/>
      </c>
      <c r="W125" s="2">
        <f>ABS(V125)</f>
        <v/>
      </c>
      <c r="X125" s="2">
        <f>U125-S125</f>
        <v/>
      </c>
      <c r="Y125" s="3">
        <f>V125^2</f>
        <v/>
      </c>
      <c r="Z125" s="3">
        <f>X125^2</f>
        <v/>
      </c>
    </row>
    <row r="126">
      <c r="A126" s="2" t="n">
        <v>185</v>
      </c>
      <c r="B126" s="2" t="inlineStr">
        <is>
          <t>2023-07-12 23:00</t>
        </is>
      </c>
      <c r="C126" s="2" t="n">
        <v>2023</v>
      </c>
      <c r="D126" s="2" t="n">
        <v>7</v>
      </c>
      <c r="E126" s="2" t="n">
        <v>12</v>
      </c>
      <c r="F126" s="2" t="n">
        <v>23</v>
      </c>
      <c r="G126" s="2" t="n">
        <v>0</v>
      </c>
      <c r="H126" s="2" t="n">
        <v>202307122300</v>
      </c>
      <c r="I126" s="2" t="n">
        <v>3</v>
      </c>
      <c r="J126" s="2" t="n">
        <v>3</v>
      </c>
      <c r="K126" s="2" t="inlineStr">
        <is>
          <t>Teste</t>
        </is>
      </c>
      <c r="L126" s="2" t="n">
        <v>862.6144999999999</v>
      </c>
      <c r="M126" s="2" t="n">
        <v>110.6144999999999</v>
      </c>
      <c r="N126" s="2" t="n">
        <v>210.6144999999999</v>
      </c>
      <c r="O126" s="2" t="n">
        <v>84</v>
      </c>
      <c r="P126" s="2" t="n">
        <v>101</v>
      </c>
      <c r="Q126" s="2" t="n">
        <v>862.6144999999999</v>
      </c>
      <c r="R126" s="2" t="n">
        <v>377.3855000000001</v>
      </c>
      <c r="S126" s="3" t="n">
        <v>1240</v>
      </c>
      <c r="T126" s="3" t="n">
        <v>1191.352670176401</v>
      </c>
      <c r="U126" s="3" t="n">
        <v>862.6144999999999</v>
      </c>
      <c r="V126" s="2">
        <f>T126-S126</f>
        <v/>
      </c>
      <c r="W126" s="2">
        <f>ABS(V126)</f>
        <v/>
      </c>
      <c r="X126" s="2">
        <f>U126-S126</f>
        <v/>
      </c>
      <c r="Y126" s="3">
        <f>V126^2</f>
        <v/>
      </c>
      <c r="Z126" s="3">
        <f>X126^2</f>
        <v/>
      </c>
    </row>
    <row r="127">
      <c r="A127" s="2" t="n">
        <v>186</v>
      </c>
      <c r="B127" s="2" t="inlineStr">
        <is>
          <t>2023-07-13 00:00</t>
        </is>
      </c>
      <c r="C127" s="2" t="n">
        <v>2023</v>
      </c>
      <c r="D127" s="2" t="n">
        <v>7</v>
      </c>
      <c r="E127" s="2" t="n">
        <v>13</v>
      </c>
      <c r="F127" s="2" t="n">
        <v>0</v>
      </c>
      <c r="G127" s="2" t="n">
        <v>0</v>
      </c>
      <c r="H127" s="2" t="n">
        <v>202307130000</v>
      </c>
      <c r="I127" s="2" t="n">
        <v>3</v>
      </c>
      <c r="J127" s="2" t="n">
        <v>3</v>
      </c>
      <c r="K127" s="2" t="inlineStr">
        <is>
          <t>Teste</t>
        </is>
      </c>
      <c r="L127" s="2" t="n">
        <v>982</v>
      </c>
      <c r="M127" s="2" t="n">
        <v>119.3855000000001</v>
      </c>
      <c r="N127" s="2" t="n">
        <v>230</v>
      </c>
      <c r="O127" s="2" t="n">
        <v>79</v>
      </c>
      <c r="P127" s="2" t="n">
        <v>63</v>
      </c>
      <c r="Q127" s="2" t="n">
        <v>982</v>
      </c>
      <c r="R127" s="2" t="n">
        <v>265</v>
      </c>
      <c r="S127" s="3" t="n">
        <v>1247</v>
      </c>
      <c r="T127" s="3" t="n">
        <v>1150.264009928158</v>
      </c>
      <c r="U127" s="3" t="n">
        <v>982</v>
      </c>
      <c r="V127" s="2">
        <f>T127-S127</f>
        <v/>
      </c>
      <c r="W127" s="2">
        <f>ABS(V127)</f>
        <v/>
      </c>
      <c r="X127" s="2">
        <f>U127-S127</f>
        <v/>
      </c>
      <c r="Y127" s="3">
        <f>V127^2</f>
        <v/>
      </c>
      <c r="Z127" s="3">
        <f>X127^2</f>
        <v/>
      </c>
    </row>
    <row r="128">
      <c r="A128" s="2" t="n">
        <v>187</v>
      </c>
      <c r="B128" s="2" t="inlineStr">
        <is>
          <t>2023-07-13 01:00</t>
        </is>
      </c>
      <c r="C128" s="2" t="n">
        <v>2023</v>
      </c>
      <c r="D128" s="2" t="n">
        <v>7</v>
      </c>
      <c r="E128" s="2" t="n">
        <v>13</v>
      </c>
      <c r="F128" s="2" t="n">
        <v>1</v>
      </c>
      <c r="G128" s="2" t="n">
        <v>0</v>
      </c>
      <c r="H128" s="2" t="n">
        <v>202307130100</v>
      </c>
      <c r="I128" s="2" t="n">
        <v>3</v>
      </c>
      <c r="J128" s="2" t="n">
        <v>3</v>
      </c>
      <c r="K128" s="2" t="inlineStr">
        <is>
          <t>Teste</t>
        </is>
      </c>
      <c r="L128" s="2" t="n">
        <v>1057</v>
      </c>
      <c r="M128" s="2" t="n">
        <v>75</v>
      </c>
      <c r="N128" s="2" t="n">
        <v>194.3855000000001</v>
      </c>
      <c r="O128" s="2" t="n">
        <v>70</v>
      </c>
      <c r="P128" s="2" t="n">
        <v>46</v>
      </c>
      <c r="Q128" s="2" t="n">
        <v>1057</v>
      </c>
      <c r="R128" s="2" t="n">
        <v>193</v>
      </c>
      <c r="S128" s="3" t="n">
        <v>1250</v>
      </c>
      <c r="T128" s="3" t="n">
        <v>1189.535361411362</v>
      </c>
      <c r="U128" s="3" t="n">
        <v>1057</v>
      </c>
      <c r="V128" s="2">
        <f>T128-S128</f>
        <v/>
      </c>
      <c r="W128" s="2">
        <f>ABS(V128)</f>
        <v/>
      </c>
      <c r="X128" s="2">
        <f>U128-S128</f>
        <v/>
      </c>
      <c r="Y128" s="3">
        <f>V128^2</f>
        <v/>
      </c>
      <c r="Z128" s="3">
        <f>X128^2</f>
        <v/>
      </c>
    </row>
    <row r="129">
      <c r="A129" s="2" t="n">
        <v>188</v>
      </c>
      <c r="B129" s="2" t="inlineStr">
        <is>
          <t>2023-07-13 02:00</t>
        </is>
      </c>
      <c r="C129" s="2" t="n">
        <v>2023</v>
      </c>
      <c r="D129" s="2" t="n">
        <v>7</v>
      </c>
      <c r="E129" s="2" t="n">
        <v>13</v>
      </c>
      <c r="F129" s="2" t="n">
        <v>2</v>
      </c>
      <c r="G129" s="2" t="n">
        <v>0</v>
      </c>
      <c r="H129" s="2" t="n">
        <v>202307130200</v>
      </c>
      <c r="I129" s="2" t="n">
        <v>3</v>
      </c>
      <c r="J129" s="2" t="n">
        <v>3</v>
      </c>
      <c r="K129" s="2" t="inlineStr">
        <is>
          <t>Teste</t>
        </is>
      </c>
      <c r="L129" s="2" t="n">
        <v>1106</v>
      </c>
      <c r="M129" s="2" t="n">
        <v>49</v>
      </c>
      <c r="N129" s="2" t="n">
        <v>124</v>
      </c>
      <c r="O129" s="2" t="n">
        <v>52</v>
      </c>
      <c r="P129" s="2" t="n">
        <v>44</v>
      </c>
      <c r="Q129" s="2" t="n">
        <v>1106</v>
      </c>
      <c r="R129" s="2" t="n">
        <v>143</v>
      </c>
      <c r="S129" s="3" t="n">
        <v>1249</v>
      </c>
      <c r="T129" s="3" t="n">
        <v>1376.961728987797</v>
      </c>
      <c r="U129" s="3" t="n">
        <v>1106</v>
      </c>
      <c r="V129" s="2">
        <f>T129-S129</f>
        <v/>
      </c>
      <c r="W129" s="2">
        <f>ABS(V129)</f>
        <v/>
      </c>
      <c r="X129" s="2">
        <f>U129-S129</f>
        <v/>
      </c>
      <c r="Y129" s="3">
        <f>V129^2</f>
        <v/>
      </c>
      <c r="Z129" s="3">
        <f>X129^2</f>
        <v/>
      </c>
    </row>
    <row r="130">
      <c r="A130" s="2" t="n">
        <v>189</v>
      </c>
      <c r="B130" s="2" t="inlineStr">
        <is>
          <t>2023-07-13 03:00</t>
        </is>
      </c>
      <c r="C130" s="2" t="n">
        <v>2023</v>
      </c>
      <c r="D130" s="2" t="n">
        <v>7</v>
      </c>
      <c r="E130" s="2" t="n">
        <v>13</v>
      </c>
      <c r="F130" s="2" t="n">
        <v>3</v>
      </c>
      <c r="G130" s="2" t="n">
        <v>0</v>
      </c>
      <c r="H130" s="2" t="n">
        <v>202307130300</v>
      </c>
      <c r="I130" s="2" t="n">
        <v>3</v>
      </c>
      <c r="J130" s="2" t="n">
        <v>3</v>
      </c>
      <c r="K130" s="2" t="inlineStr">
        <is>
          <t>Teste</t>
        </is>
      </c>
      <c r="L130" s="2" t="n">
        <v>1145</v>
      </c>
      <c r="M130" s="2" t="n">
        <v>39</v>
      </c>
      <c r="N130" s="2" t="n">
        <v>88</v>
      </c>
      <c r="O130" s="2" t="n">
        <v>36</v>
      </c>
      <c r="P130" s="2" t="n">
        <v>39</v>
      </c>
      <c r="Q130" s="2" t="n">
        <v>1145</v>
      </c>
      <c r="R130" s="2" t="n">
        <v>100</v>
      </c>
      <c r="S130" s="3" t="n">
        <v>1245</v>
      </c>
      <c r="T130" s="3" t="n">
        <v>1469.283042669789</v>
      </c>
      <c r="U130" s="3" t="n">
        <v>1145</v>
      </c>
      <c r="V130" s="2">
        <f>T130-S130</f>
        <v/>
      </c>
      <c r="W130" s="2">
        <f>ABS(V130)</f>
        <v/>
      </c>
      <c r="X130" s="2">
        <f>U130-S130</f>
        <v/>
      </c>
      <c r="Y130" s="3">
        <f>V130^2</f>
        <v/>
      </c>
      <c r="Z130" s="3">
        <f>X130^2</f>
        <v/>
      </c>
    </row>
    <row r="131">
      <c r="A131" s="2" t="n">
        <v>190</v>
      </c>
      <c r="B131" s="2" t="inlineStr">
        <is>
          <t>2023-07-13 04:00</t>
        </is>
      </c>
      <c r="C131" s="2" t="n">
        <v>2023</v>
      </c>
      <c r="D131" s="2" t="n">
        <v>7</v>
      </c>
      <c r="E131" s="2" t="n">
        <v>13</v>
      </c>
      <c r="F131" s="2" t="n">
        <v>4</v>
      </c>
      <c r="G131" s="2" t="n">
        <v>0</v>
      </c>
      <c r="H131" s="2" t="n">
        <v>202307130400</v>
      </c>
      <c r="I131" s="2" t="n">
        <v>3</v>
      </c>
      <c r="J131" s="2" t="n">
        <v>3</v>
      </c>
      <c r="K131" s="2" t="inlineStr">
        <is>
          <t>Teste</t>
        </is>
      </c>
      <c r="L131" s="2" t="n">
        <v>1179</v>
      </c>
      <c r="M131" s="2" t="n">
        <v>34</v>
      </c>
      <c r="N131" s="2" t="n">
        <v>73</v>
      </c>
      <c r="O131" s="2" t="n">
        <v>34</v>
      </c>
      <c r="P131" s="2" t="n">
        <v>26</v>
      </c>
      <c r="Q131" s="2" t="n">
        <v>1179</v>
      </c>
      <c r="R131" s="2" t="n">
        <v>60</v>
      </c>
      <c r="S131" s="3" t="n">
        <v>1239</v>
      </c>
      <c r="T131" s="3" t="n">
        <v>1406.628831800344</v>
      </c>
      <c r="U131" s="3" t="n">
        <v>1179</v>
      </c>
      <c r="V131" s="2">
        <f>T131-S131</f>
        <v/>
      </c>
      <c r="W131" s="2">
        <f>ABS(V131)</f>
        <v/>
      </c>
      <c r="X131" s="2">
        <f>U131-S131</f>
        <v/>
      </c>
      <c r="Y131" s="3">
        <f>V131^2</f>
        <v/>
      </c>
      <c r="Z131" s="3">
        <f>X131^2</f>
        <v/>
      </c>
    </row>
    <row r="132">
      <c r="A132" s="2" t="n">
        <v>191</v>
      </c>
      <c r="B132" s="2" t="inlineStr">
        <is>
          <t>2023-07-13 05:00</t>
        </is>
      </c>
      <c r="C132" s="2" t="n">
        <v>2023</v>
      </c>
      <c r="D132" s="2" t="n">
        <v>7</v>
      </c>
      <c r="E132" s="2" t="n">
        <v>13</v>
      </c>
      <c r="F132" s="2" t="n">
        <v>5</v>
      </c>
      <c r="G132" s="2" t="n">
        <v>0</v>
      </c>
      <c r="H132" s="2" t="n">
        <v>202307130500</v>
      </c>
      <c r="I132" s="2" t="n">
        <v>3</v>
      </c>
      <c r="J132" s="2" t="n">
        <v>3</v>
      </c>
      <c r="K132" s="2" t="inlineStr">
        <is>
          <t>Teste</t>
        </is>
      </c>
      <c r="L132" s="2" t="n">
        <v>1206</v>
      </c>
      <c r="M132" s="2" t="n">
        <v>27</v>
      </c>
      <c r="N132" s="2" t="n">
        <v>61</v>
      </c>
      <c r="O132" s="2" t="n">
        <v>28</v>
      </c>
      <c r="P132" s="2" t="n">
        <v>18</v>
      </c>
      <c r="Q132" s="2" t="n">
        <v>1206</v>
      </c>
      <c r="R132" s="2" t="n">
        <v>24</v>
      </c>
      <c r="S132" s="3" t="n">
        <v>1230</v>
      </c>
      <c r="T132" s="3" t="n">
        <v>1364.428565552065</v>
      </c>
      <c r="U132" s="3" t="n">
        <v>1206</v>
      </c>
      <c r="V132" s="2">
        <f>T132-S132</f>
        <v/>
      </c>
      <c r="W132" s="2">
        <f>ABS(V132)</f>
        <v/>
      </c>
      <c r="X132" s="2">
        <f>U132-S132</f>
        <v/>
      </c>
      <c r="Y132" s="3">
        <f>V132^2</f>
        <v/>
      </c>
      <c r="Z132" s="3">
        <f>X132^2</f>
        <v/>
      </c>
    </row>
    <row r="133">
      <c r="A133" s="2" t="n">
        <v>192</v>
      </c>
      <c r="B133" s="2" t="inlineStr">
        <is>
          <t>2023-07-13 06:00</t>
        </is>
      </c>
      <c r="C133" s="2" t="n">
        <v>2023</v>
      </c>
      <c r="D133" s="2" t="n">
        <v>7</v>
      </c>
      <c r="E133" s="2" t="n">
        <v>13</v>
      </c>
      <c r="F133" s="2" t="n">
        <v>6</v>
      </c>
      <c r="G133" s="2" t="n">
        <v>0</v>
      </c>
      <c r="H133" s="2" t="n">
        <v>202307130600</v>
      </c>
      <c r="I133" s="2" t="n">
        <v>3</v>
      </c>
      <c r="J133" s="2" t="n">
        <v>3</v>
      </c>
      <c r="K133" s="2" t="inlineStr">
        <is>
          <t>Teste</t>
        </is>
      </c>
      <c r="L133" s="2" t="n">
        <v>1226</v>
      </c>
      <c r="M133" s="2" t="n">
        <v>20</v>
      </c>
      <c r="N133" s="2" t="n">
        <v>47</v>
      </c>
      <c r="O133" s="2" t="n">
        <v>19</v>
      </c>
      <c r="P133" s="2" t="n">
        <v>8</v>
      </c>
      <c r="Q133" s="2" t="n">
        <v>1226</v>
      </c>
      <c r="R133" s="2" t="n">
        <v>-3</v>
      </c>
      <c r="S133" s="3" t="n">
        <v>1223</v>
      </c>
      <c r="T133" s="3" t="n">
        <v>1321.131063417862</v>
      </c>
      <c r="U133" s="3" t="n">
        <v>1226</v>
      </c>
      <c r="V133" s="2">
        <f>T133-S133</f>
        <v/>
      </c>
      <c r="W133" s="2">
        <f>ABS(V133)</f>
        <v/>
      </c>
      <c r="X133" s="2">
        <f>U133-S133</f>
        <v/>
      </c>
      <c r="Y133" s="3">
        <f>V133^2</f>
        <v/>
      </c>
      <c r="Z133" s="3">
        <f>X133^2</f>
        <v/>
      </c>
    </row>
    <row r="134">
      <c r="A134" s="2" t="n">
        <v>193</v>
      </c>
      <c r="B134" s="2" t="inlineStr">
        <is>
          <t>2023-07-13 08:00</t>
        </is>
      </c>
      <c r="C134" s="2" t="n">
        <v>2023</v>
      </c>
      <c r="D134" s="2" t="n">
        <v>7</v>
      </c>
      <c r="E134" s="2" t="n">
        <v>13</v>
      </c>
      <c r="F134" s="2" t="n">
        <v>8</v>
      </c>
      <c r="G134" s="2" t="n">
        <v>0</v>
      </c>
      <c r="H134" s="2" t="n">
        <v>202307130800</v>
      </c>
      <c r="I134" s="2" t="n">
        <v>3</v>
      </c>
      <c r="J134" s="2" t="n">
        <v>3</v>
      </c>
      <c r="K134" s="2" t="inlineStr">
        <is>
          <t>Teste</t>
        </is>
      </c>
      <c r="L134" s="2" t="n">
        <v>1247</v>
      </c>
      <c r="M134" s="2" t="n">
        <v>7</v>
      </c>
      <c r="N134" s="2" t="n">
        <v>21</v>
      </c>
      <c r="O134" s="2" t="n">
        <v>14</v>
      </c>
      <c r="P134" s="2" t="n">
        <v>-2</v>
      </c>
      <c r="Q134" s="2" t="n">
        <v>1247</v>
      </c>
      <c r="R134" s="2" t="n">
        <v>-49</v>
      </c>
      <c r="S134" s="3" t="n">
        <v>1198</v>
      </c>
      <c r="T134" s="3" t="n">
        <v>1251.218580476904</v>
      </c>
      <c r="U134" s="3" t="n">
        <v>1247</v>
      </c>
      <c r="V134" s="2">
        <f>T134-S134</f>
        <v/>
      </c>
      <c r="W134" s="2">
        <f>ABS(V134)</f>
        <v/>
      </c>
      <c r="X134" s="2">
        <f>U134-S134</f>
        <v/>
      </c>
      <c r="Y134" s="3">
        <f>V134^2</f>
        <v/>
      </c>
      <c r="Z134" s="3">
        <f>X134^2</f>
        <v/>
      </c>
    </row>
    <row r="135">
      <c r="A135" s="2" t="n">
        <v>194</v>
      </c>
      <c r="B135" s="2" t="inlineStr">
        <is>
          <t>2023-07-13 09:00</t>
        </is>
      </c>
      <c r="C135" s="2" t="n">
        <v>2023</v>
      </c>
      <c r="D135" s="2" t="n">
        <v>7</v>
      </c>
      <c r="E135" s="2" t="n">
        <v>13</v>
      </c>
      <c r="F135" s="2" t="n">
        <v>9</v>
      </c>
      <c r="G135" s="2" t="n">
        <v>0</v>
      </c>
      <c r="H135" s="2" t="n">
        <v>202307130900</v>
      </c>
      <c r="I135" s="2" t="n">
        <v>3</v>
      </c>
      <c r="J135" s="2" t="n">
        <v>3</v>
      </c>
      <c r="K135" s="2" t="inlineStr">
        <is>
          <t>Teste</t>
        </is>
      </c>
      <c r="L135" s="2" t="n">
        <v>1250</v>
      </c>
      <c r="M135" s="2" t="n">
        <v>3</v>
      </c>
      <c r="N135" s="2" t="n">
        <v>10</v>
      </c>
      <c r="O135" s="2" t="n">
        <v>14</v>
      </c>
      <c r="P135" s="2" t="n">
        <v>-8</v>
      </c>
      <c r="Q135" s="2" t="n">
        <v>1250</v>
      </c>
      <c r="R135" s="2" t="n">
        <v>-70</v>
      </c>
      <c r="S135" s="3" t="n">
        <v>1180</v>
      </c>
      <c r="T135" s="3" t="n">
        <v>1222.405445292852</v>
      </c>
      <c r="U135" s="3" t="n">
        <v>1250</v>
      </c>
      <c r="V135" s="2">
        <f>T135-S135</f>
        <v/>
      </c>
      <c r="W135" s="2">
        <f>ABS(V135)</f>
        <v/>
      </c>
      <c r="X135" s="2">
        <f>U135-S135</f>
        <v/>
      </c>
      <c r="Y135" s="3">
        <f>V135^2</f>
        <v/>
      </c>
      <c r="Z135" s="3">
        <f>X135^2</f>
        <v/>
      </c>
    </row>
    <row r="136">
      <c r="A136" s="2" t="n">
        <v>195</v>
      </c>
      <c r="B136" s="2" t="inlineStr">
        <is>
          <t>2023-07-13 10:00</t>
        </is>
      </c>
      <c r="C136" s="2" t="n">
        <v>2023</v>
      </c>
      <c r="D136" s="2" t="n">
        <v>7</v>
      </c>
      <c r="E136" s="2" t="n">
        <v>13</v>
      </c>
      <c r="F136" s="2" t="n">
        <v>10</v>
      </c>
      <c r="G136" s="2" t="n">
        <v>0</v>
      </c>
      <c r="H136" s="2" t="n">
        <v>202307131000</v>
      </c>
      <c r="I136" s="2" t="n">
        <v>3</v>
      </c>
      <c r="J136" s="2" t="n">
        <v>3</v>
      </c>
      <c r="K136" s="2" t="inlineStr">
        <is>
          <t>Teste</t>
        </is>
      </c>
      <c r="L136" s="2" t="n">
        <v>1249</v>
      </c>
      <c r="M136" s="2" t="n">
        <v>-1</v>
      </c>
      <c r="N136" s="2" t="n">
        <v>2</v>
      </c>
      <c r="O136" s="2" t="n">
        <v>14</v>
      </c>
      <c r="P136" s="2" t="n">
        <v>1</v>
      </c>
      <c r="Q136" s="2" t="n">
        <v>1249</v>
      </c>
      <c r="R136" s="2" t="n">
        <v>-86</v>
      </c>
      <c r="S136" s="3" t="n">
        <v>1163</v>
      </c>
      <c r="T136" s="3" t="n">
        <v>1214.040177533758</v>
      </c>
      <c r="U136" s="3" t="n">
        <v>1249</v>
      </c>
      <c r="V136" s="2">
        <f>T136-S136</f>
        <v/>
      </c>
      <c r="W136" s="2">
        <f>ABS(V136)</f>
        <v/>
      </c>
      <c r="X136" s="2">
        <f>U136-S136</f>
        <v/>
      </c>
      <c r="Y136" s="3">
        <f>V136^2</f>
        <v/>
      </c>
      <c r="Z136" s="3">
        <f>X136^2</f>
        <v/>
      </c>
    </row>
    <row r="137">
      <c r="A137" s="2" t="n">
        <v>196</v>
      </c>
      <c r="B137" s="2" t="inlineStr">
        <is>
          <t>2023-07-13 11:00</t>
        </is>
      </c>
      <c r="C137" s="2" t="n">
        <v>2023</v>
      </c>
      <c r="D137" s="2" t="n">
        <v>7</v>
      </c>
      <c r="E137" s="2" t="n">
        <v>13</v>
      </c>
      <c r="F137" s="2" t="n">
        <v>11</v>
      </c>
      <c r="G137" s="2" t="n">
        <v>0</v>
      </c>
      <c r="H137" s="2" t="n">
        <v>202307131100</v>
      </c>
      <c r="I137" s="2" t="n">
        <v>3</v>
      </c>
      <c r="J137" s="2" t="n">
        <v>3</v>
      </c>
      <c r="K137" s="2" t="inlineStr">
        <is>
          <t>Teste</t>
        </is>
      </c>
      <c r="L137" s="2" t="n">
        <v>1245</v>
      </c>
      <c r="M137" s="2" t="n">
        <v>-4</v>
      </c>
      <c r="N137" s="2" t="n">
        <v>-5</v>
      </c>
      <c r="O137" s="2" t="n">
        <v>14</v>
      </c>
      <c r="P137" s="2" t="n">
        <v>-4</v>
      </c>
      <c r="Q137" s="2" t="n">
        <v>1245</v>
      </c>
      <c r="R137" s="2" t="n">
        <v>-105</v>
      </c>
      <c r="S137" s="3" t="n">
        <v>1140</v>
      </c>
      <c r="T137" s="3" t="n">
        <v>1192.017504778688</v>
      </c>
      <c r="U137" s="3" t="n">
        <v>1245</v>
      </c>
      <c r="V137" s="2">
        <f>T137-S137</f>
        <v/>
      </c>
      <c r="W137" s="2">
        <f>ABS(V137)</f>
        <v/>
      </c>
      <c r="X137" s="2">
        <f>U137-S137</f>
        <v/>
      </c>
      <c r="Y137" s="3">
        <f>V137^2</f>
        <v/>
      </c>
      <c r="Z137" s="3">
        <f>X137^2</f>
        <v/>
      </c>
    </row>
    <row r="138">
      <c r="A138" s="2" t="n">
        <v>197</v>
      </c>
      <c r="B138" s="2" t="inlineStr">
        <is>
          <t>2023-07-13 12:00</t>
        </is>
      </c>
      <c r="C138" s="2" t="n">
        <v>2023</v>
      </c>
      <c r="D138" s="2" t="n">
        <v>7</v>
      </c>
      <c r="E138" s="2" t="n">
        <v>13</v>
      </c>
      <c r="F138" s="2" t="n">
        <v>12</v>
      </c>
      <c r="G138" s="2" t="n">
        <v>0</v>
      </c>
      <c r="H138" s="2" t="n">
        <v>202307131200</v>
      </c>
      <c r="I138" s="2" t="n">
        <v>3</v>
      </c>
      <c r="J138" s="2" t="n">
        <v>3</v>
      </c>
      <c r="K138" s="2" t="inlineStr">
        <is>
          <t>Teste</t>
        </is>
      </c>
      <c r="L138" s="2" t="n">
        <v>1239</v>
      </c>
      <c r="M138" s="2" t="n">
        <v>-6</v>
      </c>
      <c r="N138" s="2" t="n">
        <v>-10</v>
      </c>
      <c r="O138" s="2" t="n">
        <v>10</v>
      </c>
      <c r="P138" s="2" t="n">
        <v>-14</v>
      </c>
      <c r="Q138" s="2" t="n">
        <v>1239</v>
      </c>
      <c r="R138" s="2" t="n">
        <v>-122</v>
      </c>
      <c r="S138" s="3" t="n">
        <v>1117</v>
      </c>
      <c r="T138" s="3" t="n">
        <v>1162.39638383868</v>
      </c>
      <c r="U138" s="3" t="n">
        <v>1239</v>
      </c>
      <c r="V138" s="2">
        <f>T138-S138</f>
        <v/>
      </c>
      <c r="W138" s="2">
        <f>ABS(V138)</f>
        <v/>
      </c>
      <c r="X138" s="2">
        <f>U138-S138</f>
        <v/>
      </c>
      <c r="Y138" s="3">
        <f>V138^2</f>
        <v/>
      </c>
      <c r="Z138" s="3">
        <f>X138^2</f>
        <v/>
      </c>
    </row>
    <row r="139">
      <c r="A139" s="2" t="n">
        <v>198</v>
      </c>
      <c r="B139" s="2" t="inlineStr">
        <is>
          <t>2023-07-13 13:00</t>
        </is>
      </c>
      <c r="C139" s="2" t="n">
        <v>2023</v>
      </c>
      <c r="D139" s="2" t="n">
        <v>7</v>
      </c>
      <c r="E139" s="2" t="n">
        <v>13</v>
      </c>
      <c r="F139" s="2" t="n">
        <v>13</v>
      </c>
      <c r="G139" s="2" t="n">
        <v>0</v>
      </c>
      <c r="H139" s="2" t="n">
        <v>202307131300</v>
      </c>
      <c r="I139" s="2" t="n">
        <v>3</v>
      </c>
      <c r="J139" s="2" t="n">
        <v>3</v>
      </c>
      <c r="K139" s="2" t="inlineStr">
        <is>
          <t>Teste</t>
        </is>
      </c>
      <c r="L139" s="2" t="n">
        <v>1230</v>
      </c>
      <c r="M139" s="2" t="n">
        <v>-9</v>
      </c>
      <c r="N139" s="2" t="n">
        <v>-15</v>
      </c>
      <c r="O139" s="2" t="n">
        <v>11</v>
      </c>
      <c r="P139" s="2" t="n">
        <v>-5</v>
      </c>
      <c r="Q139" s="2" t="n">
        <v>1230</v>
      </c>
      <c r="R139" s="2" t="n">
        <v>-137</v>
      </c>
      <c r="S139" s="3" t="n">
        <v>1093</v>
      </c>
      <c r="T139" s="3" t="n">
        <v>1151.879452383135</v>
      </c>
      <c r="U139" s="3" t="n">
        <v>1230</v>
      </c>
      <c r="V139" s="2">
        <f>T139-S139</f>
        <v/>
      </c>
      <c r="W139" s="2">
        <f>ABS(V139)</f>
        <v/>
      </c>
      <c r="X139" s="2">
        <f>U139-S139</f>
        <v/>
      </c>
      <c r="Y139" s="3">
        <f>V139^2</f>
        <v/>
      </c>
      <c r="Z139" s="3">
        <f>X139^2</f>
        <v/>
      </c>
    </row>
    <row r="140">
      <c r="A140" s="2" t="n">
        <v>199</v>
      </c>
      <c r="B140" s="2" t="inlineStr">
        <is>
          <t>2023-07-13 14:00</t>
        </is>
      </c>
      <c r="C140" s="2" t="n">
        <v>2023</v>
      </c>
      <c r="D140" s="2" t="n">
        <v>7</v>
      </c>
      <c r="E140" s="2" t="n">
        <v>13</v>
      </c>
      <c r="F140" s="2" t="n">
        <v>14</v>
      </c>
      <c r="G140" s="2" t="n">
        <v>0</v>
      </c>
      <c r="H140" s="2" t="n">
        <v>202307131400</v>
      </c>
      <c r="I140" s="2" t="n">
        <v>3</v>
      </c>
      <c r="J140" s="2" t="n">
        <v>3</v>
      </c>
      <c r="K140" s="2" t="inlineStr">
        <is>
          <t>Teste</t>
        </is>
      </c>
      <c r="L140" s="2" t="n">
        <v>1223</v>
      </c>
      <c r="M140" s="2" t="n">
        <v>-7</v>
      </c>
      <c r="N140" s="2" t="n">
        <v>-16</v>
      </c>
      <c r="O140" s="2" t="n">
        <v>7</v>
      </c>
      <c r="P140" s="2" t="n">
        <v>-18</v>
      </c>
      <c r="Q140" s="2" t="n">
        <v>1223</v>
      </c>
      <c r="R140" s="2" t="n">
        <v>-155</v>
      </c>
      <c r="S140" s="3" t="n">
        <v>1068</v>
      </c>
      <c r="T140" s="3" t="n">
        <v>1127.22903922402</v>
      </c>
      <c r="U140" s="3" t="n">
        <v>1223</v>
      </c>
      <c r="V140" s="2">
        <f>T140-S140</f>
        <v/>
      </c>
      <c r="W140" s="2">
        <f>ABS(V140)</f>
        <v/>
      </c>
      <c r="X140" s="2">
        <f>U140-S140</f>
        <v/>
      </c>
      <c r="Y140" s="3">
        <f>V140^2</f>
        <v/>
      </c>
      <c r="Z140" s="3">
        <f>X140^2</f>
        <v/>
      </c>
    </row>
    <row r="141">
      <c r="A141" s="2" t="n">
        <v>200</v>
      </c>
      <c r="B141" s="2" t="inlineStr">
        <is>
          <t>2023-07-13 15:00</t>
        </is>
      </c>
      <c r="C141" s="2" t="n">
        <v>2023</v>
      </c>
      <c r="D141" s="2" t="n">
        <v>7</v>
      </c>
      <c r="E141" s="2" t="n">
        <v>13</v>
      </c>
      <c r="F141" s="2" t="n">
        <v>15</v>
      </c>
      <c r="G141" s="2" t="n">
        <v>0</v>
      </c>
      <c r="H141" s="2" t="n">
        <v>202307131500</v>
      </c>
      <c r="I141" s="2" t="n">
        <v>3</v>
      </c>
      <c r="J141" s="2" t="n">
        <v>3</v>
      </c>
      <c r="K141" s="2" t="inlineStr">
        <is>
          <t>Teste</t>
        </is>
      </c>
      <c r="L141" s="2" t="n">
        <v>1211</v>
      </c>
      <c r="M141" s="2" t="n">
        <v>-12</v>
      </c>
      <c r="N141" s="2" t="n">
        <v>-19</v>
      </c>
      <c r="O141" s="2" t="n">
        <v>5</v>
      </c>
      <c r="P141" s="2" t="n">
        <v>-21</v>
      </c>
      <c r="Q141" s="2" t="n">
        <v>1211</v>
      </c>
      <c r="R141" s="2" t="n">
        <v>-163.3824</v>
      </c>
      <c r="S141" s="3" t="n">
        <v>1047.6176</v>
      </c>
      <c r="T141" s="3" t="n">
        <v>1112.468438639285</v>
      </c>
      <c r="U141" s="3" t="n">
        <v>1211</v>
      </c>
      <c r="V141" s="2">
        <f>T141-S141</f>
        <v/>
      </c>
      <c r="W141" s="2">
        <f>ABS(V141)</f>
        <v/>
      </c>
      <c r="X141" s="2">
        <f>U141-S141</f>
        <v/>
      </c>
      <c r="Y141" s="3">
        <f>V141^2</f>
        <v/>
      </c>
      <c r="Z141" s="3">
        <f>X141^2</f>
        <v/>
      </c>
    </row>
    <row r="142">
      <c r="A142" s="2" t="n">
        <v>201</v>
      </c>
      <c r="B142" s="2" t="inlineStr">
        <is>
          <t>2023-07-13 16:00</t>
        </is>
      </c>
      <c r="C142" s="2" t="n">
        <v>2023</v>
      </c>
      <c r="D142" s="2" t="n">
        <v>7</v>
      </c>
      <c r="E142" s="2" t="n">
        <v>13</v>
      </c>
      <c r="F142" s="2" t="n">
        <v>16</v>
      </c>
      <c r="G142" s="2" t="n">
        <v>0</v>
      </c>
      <c r="H142" s="2" t="n">
        <v>202307131600</v>
      </c>
      <c r="I142" s="2" t="n">
        <v>3</v>
      </c>
      <c r="J142" s="2" t="n">
        <v>3</v>
      </c>
      <c r="K142" s="2" t="inlineStr">
        <is>
          <t>Teste</t>
        </is>
      </c>
      <c r="L142" s="2" t="n">
        <v>1198</v>
      </c>
      <c r="M142" s="2" t="n">
        <v>-13</v>
      </c>
      <c r="N142" s="2" t="n">
        <v>-25</v>
      </c>
      <c r="O142" s="2" t="n">
        <v>2</v>
      </c>
      <c r="P142" s="2" t="n">
        <v>-22</v>
      </c>
      <c r="Q142" s="2" t="n">
        <v>1198</v>
      </c>
      <c r="R142" s="2" t="n">
        <v>-167</v>
      </c>
      <c r="S142" s="3" t="n">
        <v>1031</v>
      </c>
      <c r="T142" s="3" t="n">
        <v>1080.919059768483</v>
      </c>
      <c r="U142" s="3" t="n">
        <v>1198</v>
      </c>
      <c r="V142" s="2">
        <f>T142-S142</f>
        <v/>
      </c>
      <c r="W142" s="2">
        <f>ABS(V142)</f>
        <v/>
      </c>
      <c r="X142" s="2">
        <f>U142-S142</f>
        <v/>
      </c>
      <c r="Y142" s="3">
        <f>V142^2</f>
        <v/>
      </c>
      <c r="Z142" s="3">
        <f>X142^2</f>
        <v/>
      </c>
    </row>
    <row r="143">
      <c r="A143" s="2" t="n">
        <v>202</v>
      </c>
      <c r="B143" s="2" t="inlineStr">
        <is>
          <t>2023-07-13 17:00</t>
        </is>
      </c>
      <c r="C143" s="2" t="n">
        <v>2023</v>
      </c>
      <c r="D143" s="2" t="n">
        <v>7</v>
      </c>
      <c r="E143" s="2" t="n">
        <v>13</v>
      </c>
      <c r="F143" s="2" t="n">
        <v>17</v>
      </c>
      <c r="G143" s="2" t="n">
        <v>0</v>
      </c>
      <c r="H143" s="2" t="n">
        <v>202307131700</v>
      </c>
      <c r="I143" s="2" t="n">
        <v>3</v>
      </c>
      <c r="J143" s="2" t="n">
        <v>3</v>
      </c>
      <c r="K143" s="2" t="inlineStr">
        <is>
          <t>Teste</t>
        </is>
      </c>
      <c r="L143" s="2" t="n">
        <v>1180</v>
      </c>
      <c r="M143" s="2" t="n">
        <v>-18</v>
      </c>
      <c r="N143" s="2" t="n">
        <v>-31</v>
      </c>
      <c r="O143" s="2" t="n">
        <v>-5</v>
      </c>
      <c r="P143" s="2" t="n">
        <v>-25</v>
      </c>
      <c r="Q143" s="2" t="n">
        <v>1180</v>
      </c>
      <c r="R143" s="2" t="n">
        <v>-160</v>
      </c>
      <c r="S143" s="3" t="n">
        <v>1020</v>
      </c>
      <c r="T143" s="3" t="n">
        <v>1039.013749302586</v>
      </c>
      <c r="U143" s="3" t="n">
        <v>1180</v>
      </c>
      <c r="V143" s="2">
        <f>T143-S143</f>
        <v/>
      </c>
      <c r="W143" s="2">
        <f>ABS(V143)</f>
        <v/>
      </c>
      <c r="X143" s="2">
        <f>U143-S143</f>
        <v/>
      </c>
      <c r="Y143" s="3">
        <f>V143^2</f>
        <v/>
      </c>
      <c r="Z143" s="3">
        <f>X143^2</f>
        <v/>
      </c>
    </row>
    <row r="144">
      <c r="A144" s="2" t="n">
        <v>284</v>
      </c>
      <c r="B144" s="2" t="inlineStr">
        <is>
          <t>2023-09-03 13:00</t>
        </is>
      </c>
      <c r="C144" s="2" t="n">
        <v>2023</v>
      </c>
      <c r="D144" s="2" t="n">
        <v>9</v>
      </c>
      <c r="E144" s="2" t="n">
        <v>3</v>
      </c>
      <c r="F144" s="2" t="n">
        <v>13</v>
      </c>
      <c r="G144" s="2" t="n">
        <v>0</v>
      </c>
      <c r="H144" s="2" t="n">
        <v>202309031300</v>
      </c>
      <c r="I144" s="2" t="n">
        <v>4</v>
      </c>
      <c r="J144" s="2" t="n">
        <v>1</v>
      </c>
      <c r="K144" s="2" t="inlineStr">
        <is>
          <t>Treino</t>
        </is>
      </c>
      <c r="L144" s="2" t="n">
        <v>306</v>
      </c>
      <c r="M144" s="2" t="n">
        <v>12</v>
      </c>
      <c r="N144" s="2" t="n">
        <v>25</v>
      </c>
      <c r="O144" s="2" t="n">
        <v>4</v>
      </c>
      <c r="P144" s="2" t="n">
        <v>16</v>
      </c>
      <c r="Q144" s="2" t="n">
        <v>306</v>
      </c>
      <c r="R144" s="2" t="n">
        <v>128</v>
      </c>
      <c r="S144" s="3" t="n">
        <v>434</v>
      </c>
      <c r="T144" s="3" t="n">
        <v>341.7530692484968</v>
      </c>
      <c r="U144" s="3" t="n">
        <v>306</v>
      </c>
      <c r="V144" s="2">
        <f>T144-S144</f>
        <v/>
      </c>
      <c r="W144" s="2">
        <f>ABS(V144)</f>
        <v/>
      </c>
      <c r="X144" s="2">
        <f>U144-S144</f>
        <v/>
      </c>
      <c r="Y144" s="3">
        <f>V144^2</f>
        <v/>
      </c>
      <c r="Z144" s="3">
        <f>X144^2</f>
        <v/>
      </c>
    </row>
    <row r="145">
      <c r="A145" s="2" t="n">
        <v>285</v>
      </c>
      <c r="B145" s="2" t="inlineStr">
        <is>
          <t>2023-09-03 14:00</t>
        </is>
      </c>
      <c r="C145" s="2" t="n">
        <v>2023</v>
      </c>
      <c r="D145" s="2" t="n">
        <v>9</v>
      </c>
      <c r="E145" s="2" t="n">
        <v>3</v>
      </c>
      <c r="F145" s="2" t="n">
        <v>14</v>
      </c>
      <c r="G145" s="2" t="n">
        <v>0</v>
      </c>
      <c r="H145" s="2" t="n">
        <v>202309031400</v>
      </c>
      <c r="I145" s="2" t="n">
        <v>4</v>
      </c>
      <c r="J145" s="2" t="n">
        <v>1</v>
      </c>
      <c r="K145" s="2" t="inlineStr">
        <is>
          <t>Treino</t>
        </is>
      </c>
      <c r="L145" s="2" t="n">
        <v>320</v>
      </c>
      <c r="M145" s="2" t="n">
        <v>14</v>
      </c>
      <c r="N145" s="2" t="n">
        <v>26</v>
      </c>
      <c r="O145" s="2" t="n">
        <v>5</v>
      </c>
      <c r="P145" s="2" t="n">
        <v>15</v>
      </c>
      <c r="Q145" s="2" t="n">
        <v>320</v>
      </c>
      <c r="R145" s="2" t="n">
        <v>121</v>
      </c>
      <c r="S145" s="3" t="n">
        <v>441</v>
      </c>
      <c r="T145" s="3" t="n">
        <v>363.3086298396416</v>
      </c>
      <c r="U145" s="3" t="n">
        <v>320</v>
      </c>
      <c r="V145" s="2">
        <f>T145-S145</f>
        <v/>
      </c>
      <c r="W145" s="2">
        <f>ABS(V145)</f>
        <v/>
      </c>
      <c r="X145" s="2">
        <f>U145-S145</f>
        <v/>
      </c>
      <c r="Y145" s="3">
        <f>V145^2</f>
        <v/>
      </c>
      <c r="Z145" s="3">
        <f>X145^2</f>
        <v/>
      </c>
    </row>
    <row r="146">
      <c r="A146" s="2" t="n">
        <v>286</v>
      </c>
      <c r="B146" s="2" t="inlineStr">
        <is>
          <t>2023-09-03 15:00</t>
        </is>
      </c>
      <c r="C146" s="2" t="n">
        <v>2023</v>
      </c>
      <c r="D146" s="2" t="n">
        <v>9</v>
      </c>
      <c r="E146" s="2" t="n">
        <v>3</v>
      </c>
      <c r="F146" s="2" t="n">
        <v>15</v>
      </c>
      <c r="G146" s="2" t="n">
        <v>0</v>
      </c>
      <c r="H146" s="2" t="n">
        <v>202309031500</v>
      </c>
      <c r="I146" s="2" t="n">
        <v>4</v>
      </c>
      <c r="J146" s="2" t="n">
        <v>1</v>
      </c>
      <c r="K146" s="2" t="inlineStr">
        <is>
          <t>Treino</t>
        </is>
      </c>
      <c r="L146" s="2" t="n">
        <v>338</v>
      </c>
      <c r="M146" s="2" t="n">
        <v>18</v>
      </c>
      <c r="N146" s="2" t="n">
        <v>32</v>
      </c>
      <c r="O146" s="2" t="n">
        <v>9</v>
      </c>
      <c r="P146" s="2" t="n">
        <v>39</v>
      </c>
      <c r="Q146" s="2" t="n">
        <v>338</v>
      </c>
      <c r="R146" s="2" t="n">
        <v>112</v>
      </c>
      <c r="S146" s="3" t="n">
        <v>450</v>
      </c>
      <c r="T146" s="3" t="n">
        <v>413.1158245959122</v>
      </c>
      <c r="U146" s="3" t="n">
        <v>338</v>
      </c>
      <c r="V146" s="2">
        <f>T146-S146</f>
        <v/>
      </c>
      <c r="W146" s="2">
        <f>ABS(V146)</f>
        <v/>
      </c>
      <c r="X146" s="2">
        <f>U146-S146</f>
        <v/>
      </c>
      <c r="Y146" s="3">
        <f>V146^2</f>
        <v/>
      </c>
      <c r="Z146" s="3">
        <f>X146^2</f>
        <v/>
      </c>
    </row>
    <row r="147">
      <c r="A147" s="2" t="n">
        <v>287</v>
      </c>
      <c r="B147" s="2" t="inlineStr">
        <is>
          <t>2023-09-03 16:00</t>
        </is>
      </c>
      <c r="C147" s="2" t="n">
        <v>2023</v>
      </c>
      <c r="D147" s="2" t="n">
        <v>9</v>
      </c>
      <c r="E147" s="2" t="n">
        <v>3</v>
      </c>
      <c r="F147" s="2" t="n">
        <v>16</v>
      </c>
      <c r="G147" s="2" t="n">
        <v>0</v>
      </c>
      <c r="H147" s="2" t="n">
        <v>202309031600</v>
      </c>
      <c r="I147" s="2" t="n">
        <v>4</v>
      </c>
      <c r="J147" s="2" t="n">
        <v>1</v>
      </c>
      <c r="K147" s="2" t="inlineStr">
        <is>
          <t>Treino</t>
        </is>
      </c>
      <c r="L147" s="2" t="n">
        <v>357</v>
      </c>
      <c r="M147" s="2" t="n">
        <v>19</v>
      </c>
      <c r="N147" s="2" t="n">
        <v>37</v>
      </c>
      <c r="O147" s="2" t="n">
        <v>20</v>
      </c>
      <c r="P147" s="2" t="n">
        <v>23</v>
      </c>
      <c r="Q147" s="2" t="n">
        <v>357</v>
      </c>
      <c r="R147" s="2" t="n">
        <v>89</v>
      </c>
      <c r="S147" s="3" t="n">
        <v>446</v>
      </c>
      <c r="T147" s="3" t="n">
        <v>458.0268508849455</v>
      </c>
      <c r="U147" s="3" t="n">
        <v>357</v>
      </c>
      <c r="V147" s="2">
        <f>T147-S147</f>
        <v/>
      </c>
      <c r="W147" s="2">
        <f>ABS(V147)</f>
        <v/>
      </c>
      <c r="X147" s="2">
        <f>U147-S147</f>
        <v/>
      </c>
      <c r="Y147" s="3">
        <f>V147^2</f>
        <v/>
      </c>
      <c r="Z147" s="3">
        <f>X147^2</f>
        <v/>
      </c>
    </row>
    <row r="148">
      <c r="A148" s="2" t="n">
        <v>288</v>
      </c>
      <c r="B148" s="2" t="inlineStr">
        <is>
          <t>2023-09-03 17:00</t>
        </is>
      </c>
      <c r="C148" s="2" t="n">
        <v>2023</v>
      </c>
      <c r="D148" s="2" t="n">
        <v>9</v>
      </c>
      <c r="E148" s="2" t="n">
        <v>3</v>
      </c>
      <c r="F148" s="2" t="n">
        <v>17</v>
      </c>
      <c r="G148" s="2" t="n">
        <v>0</v>
      </c>
      <c r="H148" s="2" t="n">
        <v>202309031700</v>
      </c>
      <c r="I148" s="2" t="n">
        <v>4</v>
      </c>
      <c r="J148" s="2" t="n">
        <v>1</v>
      </c>
      <c r="K148" s="2" t="inlineStr">
        <is>
          <t>Treino</t>
        </is>
      </c>
      <c r="L148" s="2" t="n">
        <v>383</v>
      </c>
      <c r="M148" s="2" t="n">
        <v>26</v>
      </c>
      <c r="N148" s="2" t="n">
        <v>45</v>
      </c>
      <c r="O148" s="2" t="n">
        <v>25</v>
      </c>
      <c r="P148" s="2" t="n">
        <v>9</v>
      </c>
      <c r="Q148" s="2" t="n">
        <v>383</v>
      </c>
      <c r="R148" s="2" t="n">
        <v>64</v>
      </c>
      <c r="S148" s="3" t="n">
        <v>447</v>
      </c>
      <c r="T148" s="3" t="n">
        <v>503.3561310481543</v>
      </c>
      <c r="U148" s="3" t="n">
        <v>383</v>
      </c>
      <c r="V148" s="2">
        <f>T148-S148</f>
        <v/>
      </c>
      <c r="W148" s="2">
        <f>ABS(V148)</f>
        <v/>
      </c>
      <c r="X148" s="2">
        <f>U148-S148</f>
        <v/>
      </c>
      <c r="Y148" s="3">
        <f>V148^2</f>
        <v/>
      </c>
      <c r="Z148" s="3">
        <f>X148^2</f>
        <v/>
      </c>
    </row>
    <row r="149">
      <c r="A149" s="2" t="n">
        <v>289</v>
      </c>
      <c r="B149" s="2" t="inlineStr">
        <is>
          <t>2023-09-03 18:00</t>
        </is>
      </c>
      <c r="C149" s="2" t="n">
        <v>2023</v>
      </c>
      <c r="D149" s="2" t="n">
        <v>9</v>
      </c>
      <c r="E149" s="2" t="n">
        <v>3</v>
      </c>
      <c r="F149" s="2" t="n">
        <v>18</v>
      </c>
      <c r="G149" s="2" t="n">
        <v>0</v>
      </c>
      <c r="H149" s="2" t="n">
        <v>202309031800</v>
      </c>
      <c r="I149" s="2" t="n">
        <v>4</v>
      </c>
      <c r="J149" s="2" t="n">
        <v>1</v>
      </c>
      <c r="K149" s="2" t="inlineStr">
        <is>
          <t>Treino</t>
        </is>
      </c>
      <c r="L149" s="2" t="n">
        <v>410</v>
      </c>
      <c r="M149" s="2" t="n">
        <v>27</v>
      </c>
      <c r="N149" s="2" t="n">
        <v>53</v>
      </c>
      <c r="O149" s="2" t="n">
        <v>29</v>
      </c>
      <c r="P149" s="2" t="n">
        <v>3</v>
      </c>
      <c r="Q149" s="2" t="n">
        <v>410</v>
      </c>
      <c r="R149" s="2" t="n">
        <v>40</v>
      </c>
      <c r="S149" s="3" t="n">
        <v>450</v>
      </c>
      <c r="T149" s="3" t="n">
        <v>533.3835355869365</v>
      </c>
      <c r="U149" s="3" t="n">
        <v>410</v>
      </c>
      <c r="V149" s="2">
        <f>T149-S149</f>
        <v/>
      </c>
      <c r="W149" s="2">
        <f>ABS(V149)</f>
        <v/>
      </c>
      <c r="X149" s="2">
        <f>U149-S149</f>
        <v/>
      </c>
      <c r="Y149" s="3">
        <f>V149^2</f>
        <v/>
      </c>
      <c r="Z149" s="3">
        <f>X149^2</f>
        <v/>
      </c>
    </row>
    <row r="150">
      <c r="A150" s="2" t="n">
        <v>290</v>
      </c>
      <c r="B150" s="2" t="inlineStr">
        <is>
          <t>2023-09-03 19:00</t>
        </is>
      </c>
      <c r="C150" s="2" t="n">
        <v>2023</v>
      </c>
      <c r="D150" s="2" t="n">
        <v>9</v>
      </c>
      <c r="E150" s="2" t="n">
        <v>3</v>
      </c>
      <c r="F150" s="2" t="n">
        <v>19</v>
      </c>
      <c r="G150" s="2" t="n">
        <v>0</v>
      </c>
      <c r="H150" s="2" t="n">
        <v>202309031900</v>
      </c>
      <c r="I150" s="2" t="n">
        <v>4</v>
      </c>
      <c r="J150" s="2" t="n">
        <v>1</v>
      </c>
      <c r="K150" s="2" t="inlineStr">
        <is>
          <t>Treino</t>
        </is>
      </c>
      <c r="L150" s="2" t="n">
        <v>426</v>
      </c>
      <c r="M150" s="2" t="n">
        <v>16</v>
      </c>
      <c r="N150" s="2" t="n">
        <v>43</v>
      </c>
      <c r="O150" s="2" t="n">
        <v>31</v>
      </c>
      <c r="P150" s="2" t="n">
        <v>-2</v>
      </c>
      <c r="Q150" s="2" t="n">
        <v>426</v>
      </c>
      <c r="R150" s="2" t="n">
        <v>32</v>
      </c>
      <c r="S150" s="3" t="n">
        <v>458</v>
      </c>
      <c r="T150" s="3" t="n">
        <v>503.2920848925602</v>
      </c>
      <c r="U150" s="3" t="n">
        <v>426</v>
      </c>
      <c r="V150" s="2">
        <f>T150-S150</f>
        <v/>
      </c>
      <c r="W150" s="2">
        <f>ABS(V150)</f>
        <v/>
      </c>
      <c r="X150" s="2">
        <f>U150-S150</f>
        <v/>
      </c>
      <c r="Y150" s="3">
        <f>V150^2</f>
        <v/>
      </c>
      <c r="Z150" s="3">
        <f>X150^2</f>
        <v/>
      </c>
    </row>
    <row r="151">
      <c r="A151" s="2" t="n">
        <v>291</v>
      </c>
      <c r="B151" s="2" t="inlineStr">
        <is>
          <t>2023-09-03 20:00</t>
        </is>
      </c>
      <c r="C151" s="2" t="n">
        <v>2023</v>
      </c>
      <c r="D151" s="2" t="n">
        <v>9</v>
      </c>
      <c r="E151" s="2" t="n">
        <v>3</v>
      </c>
      <c r="F151" s="2" t="n">
        <v>20</v>
      </c>
      <c r="G151" s="2" t="n">
        <v>0</v>
      </c>
      <c r="H151" s="2" t="n">
        <v>202309032000</v>
      </c>
      <c r="I151" s="2" t="n">
        <v>4</v>
      </c>
      <c r="J151" s="2" t="n">
        <v>1</v>
      </c>
      <c r="K151" s="2" t="inlineStr">
        <is>
          <t>Treino</t>
        </is>
      </c>
      <c r="L151" s="2" t="n">
        <v>432</v>
      </c>
      <c r="M151" s="2" t="n">
        <v>6</v>
      </c>
      <c r="N151" s="2" t="n">
        <v>22</v>
      </c>
      <c r="O151" s="2" t="n">
        <v>32</v>
      </c>
      <c r="P151" s="2" t="n">
        <v>10</v>
      </c>
      <c r="Q151" s="2" t="n">
        <v>432</v>
      </c>
      <c r="R151" s="2" t="n">
        <v>44</v>
      </c>
      <c r="S151" s="3" t="n">
        <v>476</v>
      </c>
      <c r="T151" s="3" t="n">
        <v>504.9049417391088</v>
      </c>
      <c r="U151" s="3" t="n">
        <v>432</v>
      </c>
      <c r="V151" s="2">
        <f>T151-S151</f>
        <v/>
      </c>
      <c r="W151" s="2">
        <f>ABS(V151)</f>
        <v/>
      </c>
      <c r="X151" s="2">
        <f>U151-S151</f>
        <v/>
      </c>
      <c r="Y151" s="3">
        <f>V151^2</f>
        <v/>
      </c>
      <c r="Z151" s="3">
        <f>X151^2</f>
        <v/>
      </c>
    </row>
    <row r="152">
      <c r="A152" s="2" t="n">
        <v>292</v>
      </c>
      <c r="B152" s="2" t="inlineStr">
        <is>
          <t>2023-09-03 21:00</t>
        </is>
      </c>
      <c r="C152" s="2" t="n">
        <v>2023</v>
      </c>
      <c r="D152" s="2" t="n">
        <v>9</v>
      </c>
      <c r="E152" s="2" t="n">
        <v>3</v>
      </c>
      <c r="F152" s="2" t="n">
        <v>21</v>
      </c>
      <c r="G152" s="2" t="n">
        <v>0</v>
      </c>
      <c r="H152" s="2" t="n">
        <v>202309032100</v>
      </c>
      <c r="I152" s="2" t="n">
        <v>4</v>
      </c>
      <c r="J152" s="2" t="n">
        <v>1</v>
      </c>
      <c r="K152" s="2" t="inlineStr">
        <is>
          <t>Treino</t>
        </is>
      </c>
      <c r="L152" s="2" t="n">
        <v>434</v>
      </c>
      <c r="M152" s="2" t="n">
        <v>2</v>
      </c>
      <c r="N152" s="2" t="n">
        <v>8</v>
      </c>
      <c r="O152" s="2" t="n">
        <v>33</v>
      </c>
      <c r="P152" s="2" t="n">
        <v>0</v>
      </c>
      <c r="Q152" s="2" t="n">
        <v>434</v>
      </c>
      <c r="R152" s="2" t="n">
        <v>67</v>
      </c>
      <c r="S152" s="3" t="n">
        <v>501</v>
      </c>
      <c r="T152" s="3" t="n">
        <v>487.927060649821</v>
      </c>
      <c r="U152" s="3" t="n">
        <v>434</v>
      </c>
      <c r="V152" s="2">
        <f>T152-S152</f>
        <v/>
      </c>
      <c r="W152" s="2">
        <f>ABS(V152)</f>
        <v/>
      </c>
      <c r="X152" s="2">
        <f>U152-S152</f>
        <v/>
      </c>
      <c r="Y152" s="3">
        <f>V152^2</f>
        <v/>
      </c>
      <c r="Z152" s="3">
        <f>X152^2</f>
        <v/>
      </c>
    </row>
    <row r="153">
      <c r="A153" s="2" t="n">
        <v>293</v>
      </c>
      <c r="B153" s="2" t="inlineStr">
        <is>
          <t>2023-09-03 22:00</t>
        </is>
      </c>
      <c r="C153" s="2" t="n">
        <v>2023</v>
      </c>
      <c r="D153" s="2" t="n">
        <v>9</v>
      </c>
      <c r="E153" s="2" t="n">
        <v>3</v>
      </c>
      <c r="F153" s="2" t="n">
        <v>22</v>
      </c>
      <c r="G153" s="2" t="n">
        <v>0</v>
      </c>
      <c r="H153" s="2" t="n">
        <v>202309032200</v>
      </c>
      <c r="I153" s="2" t="n">
        <v>4</v>
      </c>
      <c r="J153" s="2" t="n">
        <v>1</v>
      </c>
      <c r="K153" s="2" t="inlineStr">
        <is>
          <t>Treino</t>
        </is>
      </c>
      <c r="L153" s="2" t="n">
        <v>441</v>
      </c>
      <c r="M153" s="2" t="n">
        <v>7</v>
      </c>
      <c r="N153" s="2" t="n">
        <v>9</v>
      </c>
      <c r="O153" s="2" t="n">
        <v>34</v>
      </c>
      <c r="P153" s="2" t="n">
        <v>2</v>
      </c>
      <c r="Q153" s="2" t="n">
        <v>441</v>
      </c>
      <c r="R153" s="2" t="n">
        <v>99</v>
      </c>
      <c r="S153" s="3" t="n">
        <v>540</v>
      </c>
      <c r="T153" s="3" t="n">
        <v>524.8897428269913</v>
      </c>
      <c r="U153" s="3" t="n">
        <v>441</v>
      </c>
      <c r="V153" s="2">
        <f>T153-S153</f>
        <v/>
      </c>
      <c r="W153" s="2">
        <f>ABS(V153)</f>
        <v/>
      </c>
      <c r="X153" s="2">
        <f>U153-S153</f>
        <v/>
      </c>
      <c r="Y153" s="3">
        <f>V153^2</f>
        <v/>
      </c>
      <c r="Z153" s="3">
        <f>X153^2</f>
        <v/>
      </c>
    </row>
    <row r="154">
      <c r="A154" s="2" t="n">
        <v>294</v>
      </c>
      <c r="B154" s="2" t="inlineStr">
        <is>
          <t>2023-09-03 23:00</t>
        </is>
      </c>
      <c r="C154" s="2" t="n">
        <v>2023</v>
      </c>
      <c r="D154" s="2" t="n">
        <v>9</v>
      </c>
      <c r="E154" s="2" t="n">
        <v>3</v>
      </c>
      <c r="F154" s="2" t="n">
        <v>23</v>
      </c>
      <c r="G154" s="2" t="n">
        <v>0</v>
      </c>
      <c r="H154" s="2" t="n">
        <v>202309032300</v>
      </c>
      <c r="I154" s="2" t="n">
        <v>4</v>
      </c>
      <c r="J154" s="2" t="n">
        <v>1</v>
      </c>
      <c r="K154" s="2" t="inlineStr">
        <is>
          <t>Treino</t>
        </is>
      </c>
      <c r="L154" s="2" t="n">
        <v>450</v>
      </c>
      <c r="M154" s="2" t="n">
        <v>9</v>
      </c>
      <c r="N154" s="2" t="n">
        <v>16</v>
      </c>
      <c r="O154" s="2" t="n">
        <v>37</v>
      </c>
      <c r="P154" s="2" t="n">
        <v>2</v>
      </c>
      <c r="Q154" s="2" t="n">
        <v>450</v>
      </c>
      <c r="R154" s="2" t="n">
        <v>124</v>
      </c>
      <c r="S154" s="3" t="n">
        <v>574</v>
      </c>
      <c r="T154" s="3" t="n">
        <v>540.3934089513267</v>
      </c>
      <c r="U154" s="3" t="n">
        <v>450</v>
      </c>
      <c r="V154" s="2">
        <f>T154-S154</f>
        <v/>
      </c>
      <c r="W154" s="2">
        <f>ABS(V154)</f>
        <v/>
      </c>
      <c r="X154" s="2">
        <f>U154-S154</f>
        <v/>
      </c>
      <c r="Y154" s="3">
        <f>V154^2</f>
        <v/>
      </c>
      <c r="Z154" s="3">
        <f>X154^2</f>
        <v/>
      </c>
    </row>
    <row r="155">
      <c r="A155" s="2" t="n">
        <v>295</v>
      </c>
      <c r="B155" s="2" t="inlineStr">
        <is>
          <t>2023-09-04 00:00</t>
        </is>
      </c>
      <c r="C155" s="2" t="n">
        <v>2023</v>
      </c>
      <c r="D155" s="2" t="n">
        <v>9</v>
      </c>
      <c r="E155" s="2" t="n">
        <v>4</v>
      </c>
      <c r="F155" s="2" t="n">
        <v>0</v>
      </c>
      <c r="G155" s="2" t="n">
        <v>0</v>
      </c>
      <c r="H155" s="2" t="n">
        <v>202309040000</v>
      </c>
      <c r="I155" s="2" t="n">
        <v>4</v>
      </c>
      <c r="J155" s="2" t="n">
        <v>1</v>
      </c>
      <c r="K155" s="2" t="inlineStr">
        <is>
          <t>Treino</t>
        </is>
      </c>
      <c r="L155" s="2" t="n">
        <v>446</v>
      </c>
      <c r="M155" s="2" t="n">
        <v>-4</v>
      </c>
      <c r="N155" s="2" t="n">
        <v>5</v>
      </c>
      <c r="O155" s="2" t="n">
        <v>43</v>
      </c>
      <c r="P155" s="2" t="n">
        <v>4</v>
      </c>
      <c r="Q155" s="2" t="n">
        <v>446</v>
      </c>
      <c r="R155" s="2" t="n">
        <v>159</v>
      </c>
      <c r="S155" s="3" t="n">
        <v>605</v>
      </c>
      <c r="T155" s="3" t="n">
        <v>520.2325864997101</v>
      </c>
      <c r="U155" s="3" t="n">
        <v>446</v>
      </c>
      <c r="V155" s="2">
        <f>T155-S155</f>
        <v/>
      </c>
      <c r="W155" s="2">
        <f>ABS(V155)</f>
        <v/>
      </c>
      <c r="X155" s="2">
        <f>U155-S155</f>
        <v/>
      </c>
      <c r="Y155" s="3">
        <f>V155^2</f>
        <v/>
      </c>
      <c r="Z155" s="3">
        <f>X155^2</f>
        <v/>
      </c>
    </row>
    <row r="156">
      <c r="A156" s="2" t="n">
        <v>296</v>
      </c>
      <c r="B156" s="2" t="inlineStr">
        <is>
          <t>2023-09-04 01:00</t>
        </is>
      </c>
      <c r="C156" s="2" t="n">
        <v>2023</v>
      </c>
      <c r="D156" s="2" t="n">
        <v>9</v>
      </c>
      <c r="E156" s="2" t="n">
        <v>4</v>
      </c>
      <c r="F156" s="2" t="n">
        <v>1</v>
      </c>
      <c r="G156" s="2" t="n">
        <v>0</v>
      </c>
      <c r="H156" s="2" t="n">
        <v>202309040100</v>
      </c>
      <c r="I156" s="2" t="n">
        <v>4</v>
      </c>
      <c r="J156" s="2" t="n">
        <v>1</v>
      </c>
      <c r="K156" s="2" t="inlineStr">
        <is>
          <t>Treino</t>
        </is>
      </c>
      <c r="L156" s="2" t="n">
        <v>447</v>
      </c>
      <c r="M156" s="2" t="n">
        <v>1</v>
      </c>
      <c r="N156" s="2" t="n">
        <v>-3</v>
      </c>
      <c r="O156" s="2" t="n">
        <v>48</v>
      </c>
      <c r="P156" s="2" t="n">
        <v>8</v>
      </c>
      <c r="Q156" s="2" t="n">
        <v>447</v>
      </c>
      <c r="R156" s="2" t="n">
        <v>189</v>
      </c>
      <c r="S156" s="3" t="n">
        <v>636</v>
      </c>
      <c r="T156" s="3" t="n">
        <v>579.8645329632038</v>
      </c>
      <c r="U156" s="3" t="n">
        <v>447</v>
      </c>
      <c r="V156" s="2">
        <f>T156-S156</f>
        <v/>
      </c>
      <c r="W156" s="2">
        <f>ABS(V156)</f>
        <v/>
      </c>
      <c r="X156" s="2">
        <f>U156-S156</f>
        <v/>
      </c>
      <c r="Y156" s="3">
        <f>V156^2</f>
        <v/>
      </c>
      <c r="Z156" s="3">
        <f>X156^2</f>
        <v/>
      </c>
    </row>
    <row r="157">
      <c r="A157" s="2" t="n">
        <v>297</v>
      </c>
      <c r="B157" s="2" t="inlineStr">
        <is>
          <t>2023-09-04 02:00</t>
        </is>
      </c>
      <c r="C157" s="2" t="n">
        <v>2023</v>
      </c>
      <c r="D157" s="2" t="n">
        <v>9</v>
      </c>
      <c r="E157" s="2" t="n">
        <v>4</v>
      </c>
      <c r="F157" s="2" t="n">
        <v>2</v>
      </c>
      <c r="G157" s="2" t="n">
        <v>0</v>
      </c>
      <c r="H157" s="2" t="n">
        <v>202309040200</v>
      </c>
      <c r="I157" s="2" t="n">
        <v>4</v>
      </c>
      <c r="J157" s="2" t="n">
        <v>1</v>
      </c>
      <c r="K157" s="2" t="inlineStr">
        <is>
          <t>Treino</t>
        </is>
      </c>
      <c r="L157" s="2" t="n">
        <v>450</v>
      </c>
      <c r="M157" s="2" t="n">
        <v>3</v>
      </c>
      <c r="N157" s="2" t="n">
        <v>4</v>
      </c>
      <c r="O157" s="2" t="n">
        <v>55</v>
      </c>
      <c r="P157" s="2" t="n">
        <v>17</v>
      </c>
      <c r="Q157" s="2" t="n">
        <v>450</v>
      </c>
      <c r="R157" s="2" t="n">
        <v>228</v>
      </c>
      <c r="S157" s="3" t="n">
        <v>678</v>
      </c>
      <c r="T157" s="3" t="n">
        <v>629.3786876829546</v>
      </c>
      <c r="U157" s="3" t="n">
        <v>450</v>
      </c>
      <c r="V157" s="2">
        <f>T157-S157</f>
        <v/>
      </c>
      <c r="W157" s="2">
        <f>ABS(V157)</f>
        <v/>
      </c>
      <c r="X157" s="2">
        <f>U157-S157</f>
        <v/>
      </c>
      <c r="Y157" s="3">
        <f>V157^2</f>
        <v/>
      </c>
      <c r="Z157" s="3">
        <f>X157^2</f>
        <v/>
      </c>
    </row>
    <row r="158">
      <c r="A158" s="2" t="n">
        <v>298</v>
      </c>
      <c r="B158" s="2" t="inlineStr">
        <is>
          <t>2023-09-04 03:00</t>
        </is>
      </c>
      <c r="C158" s="2" t="n">
        <v>2023</v>
      </c>
      <c r="D158" s="2" t="n">
        <v>9</v>
      </c>
      <c r="E158" s="2" t="n">
        <v>4</v>
      </c>
      <c r="F158" s="2" t="n">
        <v>3</v>
      </c>
      <c r="G158" s="2" t="n">
        <v>0</v>
      </c>
      <c r="H158" s="2" t="n">
        <v>202309040300</v>
      </c>
      <c r="I158" s="2" t="n">
        <v>4</v>
      </c>
      <c r="J158" s="2" t="n">
        <v>1</v>
      </c>
      <c r="K158" s="2" t="inlineStr">
        <is>
          <t>Treino</t>
        </is>
      </c>
      <c r="L158" s="2" t="n">
        <v>458</v>
      </c>
      <c r="M158" s="2" t="n">
        <v>8</v>
      </c>
      <c r="N158" s="2" t="n">
        <v>11</v>
      </c>
      <c r="O158" s="2" t="n">
        <v>76</v>
      </c>
      <c r="P158" s="2" t="n">
        <v>22</v>
      </c>
      <c r="Q158" s="2" t="n">
        <v>458</v>
      </c>
      <c r="R158" s="2" t="n">
        <v>298</v>
      </c>
      <c r="S158" s="3" t="n">
        <v>756</v>
      </c>
      <c r="T158" s="3" t="n">
        <v>754.3755652918289</v>
      </c>
      <c r="U158" s="3" t="n">
        <v>458</v>
      </c>
      <c r="V158" s="2">
        <f>T158-S158</f>
        <v/>
      </c>
      <c r="W158" s="2">
        <f>ABS(V158)</f>
        <v/>
      </c>
      <c r="X158" s="2">
        <f>U158-S158</f>
        <v/>
      </c>
      <c r="Y158" s="3">
        <f>V158^2</f>
        <v/>
      </c>
      <c r="Z158" s="3">
        <f>X158^2</f>
        <v/>
      </c>
    </row>
    <row r="159">
      <c r="A159" s="2" t="n">
        <v>299</v>
      </c>
      <c r="B159" s="2" t="inlineStr">
        <is>
          <t>2023-09-04 04:00</t>
        </is>
      </c>
      <c r="C159" s="2" t="n">
        <v>2023</v>
      </c>
      <c r="D159" s="2" t="n">
        <v>9</v>
      </c>
      <c r="E159" s="2" t="n">
        <v>4</v>
      </c>
      <c r="F159" s="2" t="n">
        <v>4</v>
      </c>
      <c r="G159" s="2" t="n">
        <v>0</v>
      </c>
      <c r="H159" s="2" t="n">
        <v>202309040400</v>
      </c>
      <c r="I159" s="2" t="n">
        <v>4</v>
      </c>
      <c r="J159" s="2" t="n">
        <v>1</v>
      </c>
      <c r="K159" s="2" t="inlineStr">
        <is>
          <t>Treino</t>
        </is>
      </c>
      <c r="L159" s="2" t="n">
        <v>476</v>
      </c>
      <c r="M159" s="2" t="n">
        <v>18</v>
      </c>
      <c r="N159" s="2" t="n">
        <v>26</v>
      </c>
      <c r="O159" s="2" t="n">
        <v>103</v>
      </c>
      <c r="P159" s="2" t="n">
        <v>30</v>
      </c>
      <c r="Q159" s="2" t="n">
        <v>476</v>
      </c>
      <c r="R159" s="2" t="n">
        <v>443</v>
      </c>
      <c r="S159" s="3" t="n">
        <v>919</v>
      </c>
      <c r="T159" s="3" t="n">
        <v>983.3006420159652</v>
      </c>
      <c r="U159" s="3" t="n">
        <v>476</v>
      </c>
      <c r="V159" s="2">
        <f>T159-S159</f>
        <v/>
      </c>
      <c r="W159" s="2">
        <f>ABS(V159)</f>
        <v/>
      </c>
      <c r="X159" s="2">
        <f>U159-S159</f>
        <v/>
      </c>
      <c r="Y159" s="3">
        <f>V159^2</f>
        <v/>
      </c>
      <c r="Z159" s="3">
        <f>X159^2</f>
        <v/>
      </c>
    </row>
    <row r="160">
      <c r="A160" s="2" t="n">
        <v>300</v>
      </c>
      <c r="B160" s="2" t="inlineStr">
        <is>
          <t>2023-09-04 05:00</t>
        </is>
      </c>
      <c r="C160" s="2" t="n">
        <v>2023</v>
      </c>
      <c r="D160" s="2" t="n">
        <v>9</v>
      </c>
      <c r="E160" s="2" t="n">
        <v>4</v>
      </c>
      <c r="F160" s="2" t="n">
        <v>5</v>
      </c>
      <c r="G160" s="2" t="n">
        <v>0</v>
      </c>
      <c r="H160" s="2" t="n">
        <v>202309040500</v>
      </c>
      <c r="I160" s="2" t="n">
        <v>4</v>
      </c>
      <c r="J160" s="2" t="n">
        <v>1</v>
      </c>
      <c r="K160" s="2" t="inlineStr">
        <is>
          <t>Treino</t>
        </is>
      </c>
      <c r="L160" s="2" t="n">
        <v>501</v>
      </c>
      <c r="M160" s="2" t="n">
        <v>25</v>
      </c>
      <c r="N160" s="2" t="n">
        <v>43</v>
      </c>
      <c r="O160" s="2" t="n">
        <v>126</v>
      </c>
      <c r="P160" s="2" t="n">
        <v>34</v>
      </c>
      <c r="Q160" s="2" t="n">
        <v>501</v>
      </c>
      <c r="R160" s="2" t="n">
        <v>632</v>
      </c>
      <c r="S160" s="3" t="n">
        <v>1133</v>
      </c>
      <c r="T160" s="3" t="n">
        <v>1190.482998293508</v>
      </c>
      <c r="U160" s="3" t="n">
        <v>501</v>
      </c>
      <c r="V160" s="2">
        <f>T160-S160</f>
        <v/>
      </c>
      <c r="W160" s="2">
        <f>ABS(V160)</f>
        <v/>
      </c>
      <c r="X160" s="2">
        <f>U160-S160</f>
        <v/>
      </c>
      <c r="Y160" s="3">
        <f>V160^2</f>
        <v/>
      </c>
      <c r="Z160" s="3">
        <f>X160^2</f>
        <v/>
      </c>
    </row>
    <row r="161">
      <c r="A161" s="2" t="n">
        <v>301</v>
      </c>
      <c r="B161" s="2" t="inlineStr">
        <is>
          <t>2023-09-04 06:00</t>
        </is>
      </c>
      <c r="C161" s="2" t="n">
        <v>2023</v>
      </c>
      <c r="D161" s="2" t="n">
        <v>9</v>
      </c>
      <c r="E161" s="2" t="n">
        <v>4</v>
      </c>
      <c r="F161" s="2" t="n">
        <v>6</v>
      </c>
      <c r="G161" s="2" t="n">
        <v>0</v>
      </c>
      <c r="H161" s="2" t="n">
        <v>202309040600</v>
      </c>
      <c r="I161" s="2" t="n">
        <v>4</v>
      </c>
      <c r="J161" s="2" t="n">
        <v>1</v>
      </c>
      <c r="K161" s="2" t="inlineStr">
        <is>
          <t>Treino</t>
        </is>
      </c>
      <c r="L161" s="2" t="n">
        <v>540</v>
      </c>
      <c r="M161" s="2" t="n">
        <v>39</v>
      </c>
      <c r="N161" s="2" t="n">
        <v>64</v>
      </c>
      <c r="O161" s="2" t="n">
        <v>158</v>
      </c>
      <c r="P161" s="2" t="n">
        <v>34</v>
      </c>
      <c r="Q161" s="2" t="n">
        <v>540</v>
      </c>
      <c r="R161" s="2" t="n">
        <v>786</v>
      </c>
      <c r="S161" s="3" t="n">
        <v>1326</v>
      </c>
      <c r="T161" s="3" t="n">
        <v>1444.237128407692</v>
      </c>
      <c r="U161" s="3" t="n">
        <v>540</v>
      </c>
      <c r="V161" s="2">
        <f>T161-S161</f>
        <v/>
      </c>
      <c r="W161" s="2">
        <f>ABS(V161)</f>
        <v/>
      </c>
      <c r="X161" s="2">
        <f>U161-S161</f>
        <v/>
      </c>
      <c r="Y161" s="3">
        <f>V161^2</f>
        <v/>
      </c>
      <c r="Z161" s="3">
        <f>X161^2</f>
        <v/>
      </c>
    </row>
    <row r="162">
      <c r="A162" s="2" t="n">
        <v>302</v>
      </c>
      <c r="B162" s="2" t="inlineStr">
        <is>
          <t>2023-09-04 07:00</t>
        </is>
      </c>
      <c r="C162" s="2" t="n">
        <v>2023</v>
      </c>
      <c r="D162" s="2" t="n">
        <v>9</v>
      </c>
      <c r="E162" s="2" t="n">
        <v>4</v>
      </c>
      <c r="F162" s="2" t="n">
        <v>7</v>
      </c>
      <c r="G162" s="2" t="n">
        <v>0</v>
      </c>
      <c r="H162" s="2" t="n">
        <v>202309040700</v>
      </c>
      <c r="I162" s="2" t="n">
        <v>4</v>
      </c>
      <c r="J162" s="2" t="n">
        <v>1</v>
      </c>
      <c r="K162" s="2" t="inlineStr">
        <is>
          <t>Treino</t>
        </is>
      </c>
      <c r="L162" s="2" t="n">
        <v>574</v>
      </c>
      <c r="M162" s="2" t="n">
        <v>34</v>
      </c>
      <c r="N162" s="2" t="n">
        <v>73</v>
      </c>
      <c r="O162" s="2" t="n">
        <v>181</v>
      </c>
      <c r="P162" s="2" t="n">
        <v>31</v>
      </c>
      <c r="Q162" s="2" t="n">
        <v>574</v>
      </c>
      <c r="R162" s="2" t="n">
        <v>973</v>
      </c>
      <c r="S162" s="3" t="n">
        <v>1547</v>
      </c>
      <c r="T162" s="3" t="n">
        <v>1565.21746134312</v>
      </c>
      <c r="U162" s="3" t="n">
        <v>574</v>
      </c>
      <c r="V162" s="2">
        <f>T162-S162</f>
        <v/>
      </c>
      <c r="W162" s="2">
        <f>ABS(V162)</f>
        <v/>
      </c>
      <c r="X162" s="2">
        <f>U162-S162</f>
        <v/>
      </c>
      <c r="Y162" s="3">
        <f>V162^2</f>
        <v/>
      </c>
      <c r="Z162" s="3">
        <f>X162^2</f>
        <v/>
      </c>
    </row>
    <row r="163">
      <c r="A163" s="2" t="n">
        <v>303</v>
      </c>
      <c r="B163" s="2" t="inlineStr">
        <is>
          <t>2023-09-04 08:00</t>
        </is>
      </c>
      <c r="C163" s="2" t="n">
        <v>2023</v>
      </c>
      <c r="D163" s="2" t="n">
        <v>9</v>
      </c>
      <c r="E163" s="2" t="n">
        <v>4</v>
      </c>
      <c r="F163" s="2" t="n">
        <v>8</v>
      </c>
      <c r="G163" s="2" t="n">
        <v>0</v>
      </c>
      <c r="H163" s="2" t="n">
        <v>202309040800</v>
      </c>
      <c r="I163" s="2" t="n">
        <v>4</v>
      </c>
      <c r="J163" s="2" t="n">
        <v>1</v>
      </c>
      <c r="K163" s="2" t="inlineStr">
        <is>
          <t>Treino</t>
        </is>
      </c>
      <c r="L163" s="2" t="n">
        <v>605</v>
      </c>
      <c r="M163" s="2" t="n">
        <v>31</v>
      </c>
      <c r="N163" s="2" t="n">
        <v>65</v>
      </c>
      <c r="O163" s="2" t="n">
        <v>188</v>
      </c>
      <c r="P163" s="2" t="n">
        <v>41</v>
      </c>
      <c r="Q163" s="2" t="n">
        <v>605</v>
      </c>
      <c r="R163" s="2" t="n">
        <v>1143</v>
      </c>
      <c r="S163" s="3" t="n">
        <v>1748</v>
      </c>
      <c r="T163" s="3" t="n">
        <v>1678.054143865183</v>
      </c>
      <c r="U163" s="3" t="n">
        <v>605</v>
      </c>
      <c r="V163" s="2">
        <f>T163-S163</f>
        <v/>
      </c>
      <c r="W163" s="2">
        <f>ABS(V163)</f>
        <v/>
      </c>
      <c r="X163" s="2">
        <f>U163-S163</f>
        <v/>
      </c>
      <c r="Y163" s="3">
        <f>V163^2</f>
        <v/>
      </c>
      <c r="Z163" s="3">
        <f>X163^2</f>
        <v/>
      </c>
    </row>
    <row r="164">
      <c r="A164" s="2" t="n">
        <v>304</v>
      </c>
      <c r="B164" s="2" t="inlineStr">
        <is>
          <t>2023-09-04 09:00</t>
        </is>
      </c>
      <c r="C164" s="2" t="n">
        <v>2023</v>
      </c>
      <c r="D164" s="2" t="n">
        <v>9</v>
      </c>
      <c r="E164" s="2" t="n">
        <v>4</v>
      </c>
      <c r="F164" s="2" t="n">
        <v>9</v>
      </c>
      <c r="G164" s="2" t="n">
        <v>0</v>
      </c>
      <c r="H164" s="2" t="n">
        <v>202309040900</v>
      </c>
      <c r="I164" s="2" t="n">
        <v>4</v>
      </c>
      <c r="J164" s="2" t="n">
        <v>1</v>
      </c>
      <c r="K164" s="2" t="inlineStr">
        <is>
          <t>Treino</t>
        </is>
      </c>
      <c r="L164" s="2" t="n">
        <v>636</v>
      </c>
      <c r="M164" s="2" t="n">
        <v>31</v>
      </c>
      <c r="N164" s="2" t="n">
        <v>62</v>
      </c>
      <c r="O164" s="2" t="n">
        <v>193</v>
      </c>
      <c r="P164" s="2" t="n">
        <v>72</v>
      </c>
      <c r="Q164" s="2" t="n">
        <v>636</v>
      </c>
      <c r="R164" s="2" t="n">
        <v>1269</v>
      </c>
      <c r="S164" s="3" t="n">
        <v>1905</v>
      </c>
      <c r="T164" s="3" t="n">
        <v>1801.730536048858</v>
      </c>
      <c r="U164" s="3" t="n">
        <v>636</v>
      </c>
      <c r="V164" s="2">
        <f>T164-S164</f>
        <v/>
      </c>
      <c r="W164" s="2">
        <f>ABS(V164)</f>
        <v/>
      </c>
      <c r="X164" s="2">
        <f>U164-S164</f>
        <v/>
      </c>
      <c r="Y164" s="3">
        <f>V164^2</f>
        <v/>
      </c>
      <c r="Z164" s="3">
        <f>X164^2</f>
        <v/>
      </c>
    </row>
    <row r="165">
      <c r="A165" s="2" t="n">
        <v>305</v>
      </c>
      <c r="B165" s="2" t="inlineStr">
        <is>
          <t>2023-09-04 10:00</t>
        </is>
      </c>
      <c r="C165" s="2" t="n">
        <v>2023</v>
      </c>
      <c r="D165" s="2" t="n">
        <v>9</v>
      </c>
      <c r="E165" s="2" t="n">
        <v>4</v>
      </c>
      <c r="F165" s="2" t="n">
        <v>10</v>
      </c>
      <c r="G165" s="2" t="n">
        <v>0</v>
      </c>
      <c r="H165" s="2" t="n">
        <v>202309041000</v>
      </c>
      <c r="I165" s="2" t="n">
        <v>4</v>
      </c>
      <c r="J165" s="2" t="n">
        <v>1</v>
      </c>
      <c r="K165" s="2" t="inlineStr">
        <is>
          <t>Treino</t>
        </is>
      </c>
      <c r="L165" s="2" t="n">
        <v>678</v>
      </c>
      <c r="M165" s="2" t="n">
        <v>42</v>
      </c>
      <c r="N165" s="2" t="n">
        <v>73</v>
      </c>
      <c r="O165" s="2" t="n">
        <v>195</v>
      </c>
      <c r="P165" s="2" t="n">
        <v>137</v>
      </c>
      <c r="Q165" s="2" t="n">
        <v>678</v>
      </c>
      <c r="R165" s="2" t="n">
        <v>1355</v>
      </c>
      <c r="S165" s="3" t="n">
        <v>2033</v>
      </c>
      <c r="T165" s="3" t="n">
        <v>1954.270564320631</v>
      </c>
      <c r="U165" s="3" t="n">
        <v>678</v>
      </c>
      <c r="V165" s="2">
        <f>T165-S165</f>
        <v/>
      </c>
      <c r="W165" s="2">
        <f>ABS(V165)</f>
        <v/>
      </c>
      <c r="X165" s="2">
        <f>U165-S165</f>
        <v/>
      </c>
      <c r="Y165" s="3">
        <f>V165^2</f>
        <v/>
      </c>
      <c r="Z165" s="3">
        <f>X165^2</f>
        <v/>
      </c>
    </row>
    <row r="166">
      <c r="A166" s="2" t="n">
        <v>306</v>
      </c>
      <c r="B166" s="2" t="inlineStr">
        <is>
          <t>2023-09-04 11:00</t>
        </is>
      </c>
      <c r="C166" s="2" t="n">
        <v>2023</v>
      </c>
      <c r="D166" s="2" t="n">
        <v>9</v>
      </c>
      <c r="E166" s="2" t="n">
        <v>4</v>
      </c>
      <c r="F166" s="2" t="n">
        <v>11</v>
      </c>
      <c r="G166" s="2" t="n">
        <v>0</v>
      </c>
      <c r="H166" s="2" t="n">
        <v>202309041100</v>
      </c>
      <c r="I166" s="2" t="n">
        <v>4</v>
      </c>
      <c r="J166" s="2" t="n">
        <v>1</v>
      </c>
      <c r="K166" s="2" t="inlineStr">
        <is>
          <t>Treino</t>
        </is>
      </c>
      <c r="L166" s="2" t="n">
        <v>756</v>
      </c>
      <c r="M166" s="2" t="n">
        <v>78</v>
      </c>
      <c r="N166" s="2" t="n">
        <v>120</v>
      </c>
      <c r="O166" s="2" t="n">
        <v>203</v>
      </c>
      <c r="P166" s="2" t="n">
        <v>283</v>
      </c>
      <c r="Q166" s="2" t="n">
        <v>756</v>
      </c>
      <c r="R166" s="2" t="n">
        <v>1379</v>
      </c>
      <c r="S166" s="3" t="n">
        <v>2135</v>
      </c>
      <c r="T166" s="3" t="n">
        <v>2122.361057103431</v>
      </c>
      <c r="U166" s="3" t="n">
        <v>756</v>
      </c>
      <c r="V166" s="2">
        <f>T166-S166</f>
        <v/>
      </c>
      <c r="W166" s="2">
        <f>ABS(V166)</f>
        <v/>
      </c>
      <c r="X166" s="2">
        <f>U166-S166</f>
        <v/>
      </c>
      <c r="Y166" s="3">
        <f>V166^2</f>
        <v/>
      </c>
      <c r="Z166" s="3">
        <f>X166^2</f>
        <v/>
      </c>
    </row>
    <row r="167">
      <c r="A167" s="2" t="n">
        <v>307</v>
      </c>
      <c r="B167" s="2" t="inlineStr">
        <is>
          <t>2023-09-04 12:00</t>
        </is>
      </c>
      <c r="C167" s="2" t="n">
        <v>2023</v>
      </c>
      <c r="D167" s="2" t="n">
        <v>9</v>
      </c>
      <c r="E167" s="2" t="n">
        <v>4</v>
      </c>
      <c r="F167" s="2" t="n">
        <v>12</v>
      </c>
      <c r="G167" s="2" t="n">
        <v>0</v>
      </c>
      <c r="H167" s="2" t="n">
        <v>202309041200</v>
      </c>
      <c r="I167" s="2" t="n">
        <v>4</v>
      </c>
      <c r="J167" s="2" t="n">
        <v>1</v>
      </c>
      <c r="K167" s="2" t="inlineStr">
        <is>
          <t>Treino</t>
        </is>
      </c>
      <c r="L167" s="2" t="n">
        <v>919</v>
      </c>
      <c r="M167" s="2" t="n">
        <v>163</v>
      </c>
      <c r="N167" s="2" t="n">
        <v>241</v>
      </c>
      <c r="O167" s="2" t="n">
        <v>204</v>
      </c>
      <c r="P167" s="2" t="n">
        <v>238</v>
      </c>
      <c r="Q167" s="2" t="n">
        <v>919</v>
      </c>
      <c r="R167" s="2" t="n">
        <v>1288</v>
      </c>
      <c r="S167" s="3" t="n">
        <v>2207</v>
      </c>
      <c r="T167" s="3" t="n">
        <v>2196.075081034326</v>
      </c>
      <c r="U167" s="3" t="n">
        <v>919</v>
      </c>
      <c r="V167" s="2">
        <f>T167-S167</f>
        <v/>
      </c>
      <c r="W167" s="2">
        <f>ABS(V167)</f>
        <v/>
      </c>
      <c r="X167" s="2">
        <f>U167-S167</f>
        <v/>
      </c>
      <c r="Y167" s="3">
        <f>V167^2</f>
        <v/>
      </c>
      <c r="Z167" s="3">
        <f>X167^2</f>
        <v/>
      </c>
    </row>
    <row r="168">
      <c r="A168" s="2" t="n">
        <v>308</v>
      </c>
      <c r="B168" s="2" t="inlineStr">
        <is>
          <t>2023-09-04 13:00</t>
        </is>
      </c>
      <c r="C168" s="2" t="n">
        <v>2023</v>
      </c>
      <c r="D168" s="2" t="n">
        <v>9</v>
      </c>
      <c r="E168" s="2" t="n">
        <v>4</v>
      </c>
      <c r="F168" s="2" t="n">
        <v>13</v>
      </c>
      <c r="G168" s="2" t="n">
        <v>0</v>
      </c>
      <c r="H168" s="2" t="n">
        <v>202309041300</v>
      </c>
      <c r="I168" s="2" t="n">
        <v>4</v>
      </c>
      <c r="J168" s="2" t="n">
        <v>1</v>
      </c>
      <c r="K168" s="2" t="inlineStr">
        <is>
          <t>Treino</t>
        </is>
      </c>
      <c r="L168" s="2" t="n">
        <v>1133</v>
      </c>
      <c r="M168" s="2" t="n">
        <v>214</v>
      </c>
      <c r="N168" s="2" t="n">
        <v>377</v>
      </c>
      <c r="O168" s="2" t="n">
        <v>198</v>
      </c>
      <c r="P168" s="2" t="n">
        <v>246</v>
      </c>
      <c r="Q168" s="2" t="n">
        <v>1133</v>
      </c>
      <c r="R168" s="2" t="n">
        <v>1144</v>
      </c>
      <c r="S168" s="3" t="n">
        <v>2277</v>
      </c>
      <c r="T168" s="3" t="n">
        <v>2255.002279509442</v>
      </c>
      <c r="U168" s="3" t="n">
        <v>1133</v>
      </c>
      <c r="V168" s="2">
        <f>T168-S168</f>
        <v/>
      </c>
      <c r="W168" s="2">
        <f>ABS(V168)</f>
        <v/>
      </c>
      <c r="X168" s="2">
        <f>U168-S168</f>
        <v/>
      </c>
      <c r="Y168" s="3">
        <f>V168^2</f>
        <v/>
      </c>
      <c r="Z168" s="3">
        <f>X168^2</f>
        <v/>
      </c>
    </row>
    <row r="169">
      <c r="A169" s="2" t="n">
        <v>309</v>
      </c>
      <c r="B169" s="2" t="inlineStr">
        <is>
          <t>2023-09-04 20:00</t>
        </is>
      </c>
      <c r="C169" s="2" t="n">
        <v>2023</v>
      </c>
      <c r="D169" s="2" t="n">
        <v>9</v>
      </c>
      <c r="E169" s="2" t="n">
        <v>4</v>
      </c>
      <c r="F169" s="2" t="n">
        <v>20</v>
      </c>
      <c r="G169" s="2" t="n">
        <v>0</v>
      </c>
      <c r="H169" s="2" t="n">
        <v>202309042000</v>
      </c>
      <c r="I169" s="2" t="n">
        <v>4</v>
      </c>
      <c r="J169" s="2" t="n">
        <v>1</v>
      </c>
      <c r="K169" s="2" t="inlineStr">
        <is>
          <t>Treino</t>
        </is>
      </c>
      <c r="L169" s="2" t="n">
        <v>2207</v>
      </c>
      <c r="M169" s="2" t="n">
        <v>72</v>
      </c>
      <c r="N169" s="2" t="n">
        <v>174</v>
      </c>
      <c r="O169" s="2" t="n">
        <v>113</v>
      </c>
      <c r="P169" s="2" t="n">
        <v>59</v>
      </c>
      <c r="Q169" s="2" t="n">
        <v>2207</v>
      </c>
      <c r="R169" s="2" t="n">
        <v>75</v>
      </c>
      <c r="S169" s="3" t="n">
        <v>2282</v>
      </c>
      <c r="T169" s="3" t="n">
        <v>2301.67307846018</v>
      </c>
      <c r="U169" s="3" t="n">
        <v>2207</v>
      </c>
      <c r="V169" s="2">
        <f>T169-S169</f>
        <v/>
      </c>
      <c r="W169" s="2">
        <f>ABS(V169)</f>
        <v/>
      </c>
      <c r="X169" s="2">
        <f>U169-S169</f>
        <v/>
      </c>
      <c r="Y169" s="3">
        <f>V169^2</f>
        <v/>
      </c>
      <c r="Z169" s="3">
        <f>X169^2</f>
        <v/>
      </c>
    </row>
    <row r="170">
      <c r="A170" s="2" t="n">
        <v>310</v>
      </c>
      <c r="B170" s="2" t="inlineStr">
        <is>
          <t>2023-09-04 21:00</t>
        </is>
      </c>
      <c r="C170" s="2" t="n">
        <v>2023</v>
      </c>
      <c r="D170" s="2" t="n">
        <v>9</v>
      </c>
      <c r="E170" s="2" t="n">
        <v>4</v>
      </c>
      <c r="F170" s="2" t="n">
        <v>21</v>
      </c>
      <c r="G170" s="2" t="n">
        <v>0</v>
      </c>
      <c r="H170" s="2" t="n">
        <v>202309042100</v>
      </c>
      <c r="I170" s="2" t="n">
        <v>4</v>
      </c>
      <c r="J170" s="2" t="n">
        <v>1</v>
      </c>
      <c r="K170" s="2" t="inlineStr">
        <is>
          <t>Treino</t>
        </is>
      </c>
      <c r="L170" s="2" t="n">
        <v>2277</v>
      </c>
      <c r="M170" s="2" t="n">
        <v>70</v>
      </c>
      <c r="N170" s="2" t="n">
        <v>142</v>
      </c>
      <c r="O170" s="2" t="n">
        <v>86</v>
      </c>
      <c r="P170" s="2" t="n">
        <v>32</v>
      </c>
      <c r="Q170" s="2" t="n">
        <v>2277</v>
      </c>
      <c r="R170" s="2" t="n">
        <v>-30.55229999999983</v>
      </c>
      <c r="S170" s="3" t="n">
        <v>2246.4477</v>
      </c>
      <c r="T170" s="3" t="n">
        <v>2253.298259150915</v>
      </c>
      <c r="U170" s="3" t="n">
        <v>2277</v>
      </c>
      <c r="V170" s="2">
        <f>T170-S170</f>
        <v/>
      </c>
      <c r="W170" s="2">
        <f>ABS(V170)</f>
        <v/>
      </c>
      <c r="X170" s="2">
        <f>U170-S170</f>
        <v/>
      </c>
      <c r="Y170" s="3">
        <f>V170^2</f>
        <v/>
      </c>
      <c r="Z170" s="3">
        <f>X170^2</f>
        <v/>
      </c>
    </row>
    <row r="171">
      <c r="A171" s="2" t="n">
        <v>311</v>
      </c>
      <c r="B171" s="2" t="inlineStr">
        <is>
          <t>2023-09-04 22:00</t>
        </is>
      </c>
      <c r="C171" s="2" t="n">
        <v>2023</v>
      </c>
      <c r="D171" s="2" t="n">
        <v>9</v>
      </c>
      <c r="E171" s="2" t="n">
        <v>4</v>
      </c>
      <c r="F171" s="2" t="n">
        <v>22</v>
      </c>
      <c r="G171" s="2" t="n">
        <v>0</v>
      </c>
      <c r="H171" s="2" t="n">
        <v>202309042200</v>
      </c>
      <c r="I171" s="2" t="n">
        <v>4</v>
      </c>
      <c r="J171" s="2" t="n">
        <v>1</v>
      </c>
      <c r="K171" s="2" t="inlineStr">
        <is>
          <t>Treino</t>
        </is>
      </c>
      <c r="L171" s="2" t="n">
        <v>2321</v>
      </c>
      <c r="M171" s="2" t="n">
        <v>44</v>
      </c>
      <c r="N171" s="2" t="n">
        <v>114</v>
      </c>
      <c r="O171" s="2" t="n">
        <v>72</v>
      </c>
      <c r="P171" s="2" t="n">
        <v>25</v>
      </c>
      <c r="Q171" s="2" t="n">
        <v>2321</v>
      </c>
      <c r="R171" s="2" t="n">
        <v>-112</v>
      </c>
      <c r="S171" s="3" t="n">
        <v>2209</v>
      </c>
      <c r="T171" s="3" t="n">
        <v>2236.2309898194</v>
      </c>
      <c r="U171" s="3" t="n">
        <v>2321</v>
      </c>
      <c r="V171" s="2">
        <f>T171-S171</f>
        <v/>
      </c>
      <c r="W171" s="2">
        <f>ABS(V171)</f>
        <v/>
      </c>
      <c r="X171" s="2">
        <f>U171-S171</f>
        <v/>
      </c>
      <c r="Y171" s="3">
        <f>V171^2</f>
        <v/>
      </c>
      <c r="Z171" s="3">
        <f>X171^2</f>
        <v/>
      </c>
    </row>
    <row r="172">
      <c r="A172" s="2" t="n">
        <v>312</v>
      </c>
      <c r="B172" s="2" t="inlineStr">
        <is>
          <t>2023-09-04 23:00</t>
        </is>
      </c>
      <c r="C172" s="2" t="n">
        <v>2023</v>
      </c>
      <c r="D172" s="2" t="n">
        <v>9</v>
      </c>
      <c r="E172" s="2" t="n">
        <v>4</v>
      </c>
      <c r="F172" s="2" t="n">
        <v>23</v>
      </c>
      <c r="G172" s="2" t="n">
        <v>0</v>
      </c>
      <c r="H172" s="2" t="n">
        <v>202309042300</v>
      </c>
      <c r="I172" s="2" t="n">
        <v>4</v>
      </c>
      <c r="J172" s="2" t="n">
        <v>1</v>
      </c>
      <c r="K172" s="2" t="inlineStr">
        <is>
          <t>Treino</t>
        </is>
      </c>
      <c r="L172" s="2" t="n">
        <v>2357</v>
      </c>
      <c r="M172" s="2" t="n">
        <v>36</v>
      </c>
      <c r="N172" s="2" t="n">
        <v>80</v>
      </c>
      <c r="O172" s="2" t="n">
        <v>47</v>
      </c>
      <c r="P172" s="2" t="n">
        <v>-7</v>
      </c>
      <c r="Q172" s="2" t="n">
        <v>2357</v>
      </c>
      <c r="R172" s="2" t="n">
        <v>-190</v>
      </c>
      <c r="S172" s="3" t="n">
        <v>2167</v>
      </c>
      <c r="T172" s="3" t="n">
        <v>2191.016377285222</v>
      </c>
      <c r="U172" s="3" t="n">
        <v>2357</v>
      </c>
      <c r="V172" s="2">
        <f>T172-S172</f>
        <v/>
      </c>
      <c r="W172" s="2">
        <f>ABS(V172)</f>
        <v/>
      </c>
      <c r="X172" s="2">
        <f>U172-S172</f>
        <v/>
      </c>
      <c r="Y172" s="3">
        <f>V172^2</f>
        <v/>
      </c>
      <c r="Z172" s="3">
        <f>X172^2</f>
        <v/>
      </c>
    </row>
    <row r="173">
      <c r="A173" s="2" t="n">
        <v>313</v>
      </c>
      <c r="B173" s="2" t="inlineStr">
        <is>
          <t>2023-09-05 00:00</t>
        </is>
      </c>
      <c r="C173" s="2" t="n">
        <v>2023</v>
      </c>
      <c r="D173" s="2" t="n">
        <v>9</v>
      </c>
      <c r="E173" s="2" t="n">
        <v>5</v>
      </c>
      <c r="F173" s="2" t="n">
        <v>0</v>
      </c>
      <c r="G173" s="2" t="n">
        <v>0</v>
      </c>
      <c r="H173" s="2" t="n">
        <v>202309050000</v>
      </c>
      <c r="I173" s="2" t="n">
        <v>4</v>
      </c>
      <c r="J173" s="2" t="n">
        <v>1</v>
      </c>
      <c r="K173" s="2" t="inlineStr">
        <is>
          <t>Treino</t>
        </is>
      </c>
      <c r="L173" s="2" t="n">
        <v>2365</v>
      </c>
      <c r="M173" s="2" t="n">
        <v>8</v>
      </c>
      <c r="N173" s="2" t="n">
        <v>44</v>
      </c>
      <c r="O173" s="2" t="n">
        <v>20</v>
      </c>
      <c r="P173" s="2" t="n">
        <v>-19</v>
      </c>
      <c r="Q173" s="2" t="n">
        <v>2365</v>
      </c>
      <c r="R173" s="2" t="n">
        <v>-241</v>
      </c>
      <c r="S173" s="3" t="n">
        <v>2124</v>
      </c>
      <c r="T173" s="3" t="n">
        <v>2159.108059602451</v>
      </c>
      <c r="U173" s="3" t="n">
        <v>2365</v>
      </c>
      <c r="V173" s="2">
        <f>T173-S173</f>
        <v/>
      </c>
      <c r="W173" s="2">
        <f>ABS(V173)</f>
        <v/>
      </c>
      <c r="X173" s="2">
        <f>U173-S173</f>
        <v/>
      </c>
      <c r="Y173" s="3">
        <f>V173^2</f>
        <v/>
      </c>
      <c r="Z173" s="3">
        <f>X173^2</f>
        <v/>
      </c>
    </row>
    <row r="174">
      <c r="A174" s="2" t="n">
        <v>314</v>
      </c>
      <c r="B174" s="2" t="inlineStr">
        <is>
          <t>2023-09-05 01:00</t>
        </is>
      </c>
      <c r="C174" s="2" t="n">
        <v>2023</v>
      </c>
      <c r="D174" s="2" t="n">
        <v>9</v>
      </c>
      <c r="E174" s="2" t="n">
        <v>5</v>
      </c>
      <c r="F174" s="2" t="n">
        <v>1</v>
      </c>
      <c r="G174" s="2" t="n">
        <v>0</v>
      </c>
      <c r="H174" s="2" t="n">
        <v>202309050100</v>
      </c>
      <c r="I174" s="2" t="n">
        <v>4</v>
      </c>
      <c r="J174" s="2" t="n">
        <v>1</v>
      </c>
      <c r="K174" s="2" t="inlineStr">
        <is>
          <t>Treino</t>
        </is>
      </c>
      <c r="L174" s="2" t="n">
        <v>2357</v>
      </c>
      <c r="M174" s="2" t="n">
        <v>-8</v>
      </c>
      <c r="N174" s="2" t="n">
        <v>0</v>
      </c>
      <c r="O174" s="2" t="n">
        <v>-1</v>
      </c>
      <c r="P174" s="2" t="n">
        <v>-39</v>
      </c>
      <c r="Q174" s="2" t="n">
        <v>2357</v>
      </c>
      <c r="R174" s="2" t="n">
        <v>-276</v>
      </c>
      <c r="S174" s="3" t="n">
        <v>2081</v>
      </c>
      <c r="T174" s="3" t="n">
        <v>2105.713201633881</v>
      </c>
      <c r="U174" s="3" t="n">
        <v>2357</v>
      </c>
      <c r="V174" s="2">
        <f>T174-S174</f>
        <v/>
      </c>
      <c r="W174" s="2">
        <f>ABS(V174)</f>
        <v/>
      </c>
      <c r="X174" s="2">
        <f>U174-S174</f>
        <v/>
      </c>
      <c r="Y174" s="3">
        <f>V174^2</f>
        <v/>
      </c>
      <c r="Z174" s="3">
        <f>X174^2</f>
        <v/>
      </c>
    </row>
    <row r="175">
      <c r="A175" s="2" t="n">
        <v>315</v>
      </c>
      <c r="B175" s="2" t="inlineStr">
        <is>
          <t>2023-09-05 02:00</t>
        </is>
      </c>
      <c r="C175" s="2" t="n">
        <v>2023</v>
      </c>
      <c r="D175" s="2" t="n">
        <v>9</v>
      </c>
      <c r="E175" s="2" t="n">
        <v>5</v>
      </c>
      <c r="F175" s="2" t="n">
        <v>2</v>
      </c>
      <c r="G175" s="2" t="n">
        <v>0</v>
      </c>
      <c r="H175" s="2" t="n">
        <v>202309050200</v>
      </c>
      <c r="I175" s="2" t="n">
        <v>4</v>
      </c>
      <c r="J175" s="2" t="n">
        <v>1</v>
      </c>
      <c r="K175" s="2" t="inlineStr">
        <is>
          <t>Treino</t>
        </is>
      </c>
      <c r="L175" s="2" t="n">
        <v>2341</v>
      </c>
      <c r="M175" s="2" t="n">
        <v>-16</v>
      </c>
      <c r="N175" s="2" t="n">
        <v>-24</v>
      </c>
      <c r="O175" s="2" t="n">
        <v>-15</v>
      </c>
      <c r="P175" s="2" t="n">
        <v>-54</v>
      </c>
      <c r="Q175" s="2" t="n">
        <v>2341</v>
      </c>
      <c r="R175" s="2" t="n">
        <v>-297</v>
      </c>
      <c r="S175" s="3" t="n">
        <v>2044</v>
      </c>
      <c r="T175" s="3" t="n">
        <v>2054.107638149347</v>
      </c>
      <c r="U175" s="3" t="n">
        <v>2341</v>
      </c>
      <c r="V175" s="2">
        <f>T175-S175</f>
        <v/>
      </c>
      <c r="W175" s="2">
        <f>ABS(V175)</f>
        <v/>
      </c>
      <c r="X175" s="2">
        <f>U175-S175</f>
        <v/>
      </c>
      <c r="Y175" s="3">
        <f>V175^2</f>
        <v/>
      </c>
      <c r="Z175" s="3">
        <f>X175^2</f>
        <v/>
      </c>
    </row>
    <row r="176">
      <c r="A176" s="2" t="n">
        <v>316</v>
      </c>
      <c r="B176" s="2" t="inlineStr">
        <is>
          <t>2023-09-05 03:00</t>
        </is>
      </c>
      <c r="C176" s="2" t="n">
        <v>2023</v>
      </c>
      <c r="D176" s="2" t="n">
        <v>9</v>
      </c>
      <c r="E176" s="2" t="n">
        <v>5</v>
      </c>
      <c r="F176" s="2" t="n">
        <v>3</v>
      </c>
      <c r="G176" s="2" t="n">
        <v>0</v>
      </c>
      <c r="H176" s="2" t="n">
        <v>202309050300</v>
      </c>
      <c r="I176" s="2" t="n">
        <v>4</v>
      </c>
      <c r="J176" s="2" t="n">
        <v>1</v>
      </c>
      <c r="K176" s="2" t="inlineStr">
        <is>
          <t>Treino</t>
        </is>
      </c>
      <c r="L176" s="2" t="n">
        <v>2312</v>
      </c>
      <c r="M176" s="2" t="n">
        <v>-29</v>
      </c>
      <c r="N176" s="2" t="n">
        <v>-45</v>
      </c>
      <c r="O176" s="2" t="n">
        <v>-19</v>
      </c>
      <c r="P176" s="2" t="n">
        <v>-56</v>
      </c>
      <c r="Q176" s="2" t="n">
        <v>2312</v>
      </c>
      <c r="R176" s="2" t="n">
        <v>-313</v>
      </c>
      <c r="S176" s="3" t="n">
        <v>1999</v>
      </c>
      <c r="T176" s="3" t="n">
        <v>1994.742402488712</v>
      </c>
      <c r="U176" s="3" t="n">
        <v>2312</v>
      </c>
      <c r="V176" s="2">
        <f>T176-S176</f>
        <v/>
      </c>
      <c r="W176" s="2">
        <f>ABS(V176)</f>
        <v/>
      </c>
      <c r="X176" s="2">
        <f>U176-S176</f>
        <v/>
      </c>
      <c r="Y176" s="3">
        <f>V176^2</f>
        <v/>
      </c>
      <c r="Z176" s="3">
        <f>X176^2</f>
        <v/>
      </c>
    </row>
    <row r="177">
      <c r="A177" s="2" t="n">
        <v>317</v>
      </c>
      <c r="B177" s="2" t="inlineStr">
        <is>
          <t>2023-09-05 04:00</t>
        </is>
      </c>
      <c r="C177" s="2" t="n">
        <v>2023</v>
      </c>
      <c r="D177" s="2" t="n">
        <v>9</v>
      </c>
      <c r="E177" s="2" t="n">
        <v>5</v>
      </c>
      <c r="F177" s="2" t="n">
        <v>4</v>
      </c>
      <c r="G177" s="2" t="n">
        <v>0</v>
      </c>
      <c r="H177" s="2" t="n">
        <v>202309050400</v>
      </c>
      <c r="I177" s="2" t="n">
        <v>4</v>
      </c>
      <c r="J177" s="2" t="n">
        <v>1</v>
      </c>
      <c r="K177" s="2" t="inlineStr">
        <is>
          <t>Treino</t>
        </is>
      </c>
      <c r="L177" s="2" t="n">
        <v>2282</v>
      </c>
      <c r="M177" s="2" t="n">
        <v>-30</v>
      </c>
      <c r="N177" s="2" t="n">
        <v>-59</v>
      </c>
      <c r="O177" s="2" t="n">
        <v>-28</v>
      </c>
      <c r="P177" s="2" t="n">
        <v>-55</v>
      </c>
      <c r="Q177" s="2" t="n">
        <v>2282</v>
      </c>
      <c r="R177" s="2" t="n">
        <v>-334</v>
      </c>
      <c r="S177" s="3" t="n">
        <v>1948</v>
      </c>
      <c r="T177" s="3" t="n">
        <v>1932.210974544734</v>
      </c>
      <c r="U177" s="3" t="n">
        <v>2282</v>
      </c>
      <c r="V177" s="2">
        <f>T177-S177</f>
        <v/>
      </c>
      <c r="W177" s="2">
        <f>ABS(V177)</f>
        <v/>
      </c>
      <c r="X177" s="2">
        <f>U177-S177</f>
        <v/>
      </c>
      <c r="Y177" s="3">
        <f>V177^2</f>
        <v/>
      </c>
      <c r="Z177" s="3">
        <f>X177^2</f>
        <v/>
      </c>
    </row>
    <row r="178">
      <c r="A178" s="2" t="n">
        <v>318</v>
      </c>
      <c r="B178" s="2" t="inlineStr">
        <is>
          <t>2023-09-05 05:00</t>
        </is>
      </c>
      <c r="C178" s="2" t="n">
        <v>2023</v>
      </c>
      <c r="D178" s="2" t="n">
        <v>9</v>
      </c>
      <c r="E178" s="2" t="n">
        <v>5</v>
      </c>
      <c r="F178" s="2" t="n">
        <v>5</v>
      </c>
      <c r="G178" s="2" t="n">
        <v>0</v>
      </c>
      <c r="H178" s="2" t="n">
        <v>202309050500</v>
      </c>
      <c r="I178" s="2" t="n">
        <v>4</v>
      </c>
      <c r="J178" s="2" t="n">
        <v>1</v>
      </c>
      <c r="K178" s="2" t="inlineStr">
        <is>
          <t>Treino</t>
        </is>
      </c>
      <c r="L178" s="2" t="n">
        <v>2246.4477</v>
      </c>
      <c r="M178" s="2" t="n">
        <v>-35.55229999999983</v>
      </c>
      <c r="N178" s="2" t="n">
        <v>-65.55229999999983</v>
      </c>
      <c r="O178" s="2" t="n">
        <v>-31</v>
      </c>
      <c r="P178" s="2" t="n">
        <v>-42</v>
      </c>
      <c r="Q178" s="2" t="n">
        <v>2246.4477</v>
      </c>
      <c r="R178" s="2" t="n">
        <v>-355.4477000000002</v>
      </c>
      <c r="S178" s="3" t="n">
        <v>1891</v>
      </c>
      <c r="T178" s="3" t="n">
        <v>1885.072851222051</v>
      </c>
      <c r="U178" s="3" t="n">
        <v>2246.4477</v>
      </c>
      <c r="V178" s="2">
        <f>T178-S178</f>
        <v/>
      </c>
      <c r="W178" s="2">
        <f>ABS(V178)</f>
        <v/>
      </c>
      <c r="X178" s="2">
        <f>U178-S178</f>
        <v/>
      </c>
      <c r="Y178" s="3">
        <f>V178^2</f>
        <v/>
      </c>
      <c r="Z178" s="3">
        <f>X178^2</f>
        <v/>
      </c>
    </row>
    <row r="179">
      <c r="A179" s="2" t="n">
        <v>319</v>
      </c>
      <c r="B179" s="2" t="inlineStr">
        <is>
          <t>2023-09-05 06:00</t>
        </is>
      </c>
      <c r="C179" s="2" t="n">
        <v>2023</v>
      </c>
      <c r="D179" s="2" t="n">
        <v>9</v>
      </c>
      <c r="E179" s="2" t="n">
        <v>5</v>
      </c>
      <c r="F179" s="2" t="n">
        <v>6</v>
      </c>
      <c r="G179" s="2" t="n">
        <v>0</v>
      </c>
      <c r="H179" s="2" t="n">
        <v>202309050600</v>
      </c>
      <c r="I179" s="2" t="n">
        <v>4</v>
      </c>
      <c r="J179" s="2" t="n">
        <v>1</v>
      </c>
      <c r="K179" s="2" t="inlineStr">
        <is>
          <t>Treino</t>
        </is>
      </c>
      <c r="L179" s="2" t="n">
        <v>2209</v>
      </c>
      <c r="M179" s="2" t="n">
        <v>-37.44770000000017</v>
      </c>
      <c r="N179" s="2" t="n">
        <v>-73</v>
      </c>
      <c r="O179" s="2" t="n">
        <v>-41</v>
      </c>
      <c r="P179" s="2" t="n">
        <v>-61</v>
      </c>
      <c r="Q179" s="2" t="n">
        <v>2209</v>
      </c>
      <c r="R179" s="2" t="n">
        <v>-380</v>
      </c>
      <c r="S179" s="3" t="n">
        <v>1829</v>
      </c>
      <c r="T179" s="3" t="n">
        <v>1823.379737915869</v>
      </c>
      <c r="U179" s="3" t="n">
        <v>2209</v>
      </c>
      <c r="V179" s="2">
        <f>T179-S179</f>
        <v/>
      </c>
      <c r="W179" s="2">
        <f>ABS(V179)</f>
        <v/>
      </c>
      <c r="X179" s="2">
        <f>U179-S179</f>
        <v/>
      </c>
      <c r="Y179" s="3">
        <f>V179^2</f>
        <v/>
      </c>
      <c r="Z179" s="3">
        <f>X179^2</f>
        <v/>
      </c>
    </row>
    <row r="180">
      <c r="A180" s="2" t="n">
        <v>320</v>
      </c>
      <c r="B180" s="2" t="inlineStr">
        <is>
          <t>2023-09-05 13:00</t>
        </is>
      </c>
      <c r="C180" s="2" t="n">
        <v>2023</v>
      </c>
      <c r="D180" s="2" t="n">
        <v>9</v>
      </c>
      <c r="E180" s="2" t="n">
        <v>5</v>
      </c>
      <c r="F180" s="2" t="n">
        <v>13</v>
      </c>
      <c r="G180" s="2" t="n">
        <v>0</v>
      </c>
      <c r="H180" s="2" t="n">
        <v>202309051300</v>
      </c>
      <c r="I180" s="2" t="n">
        <v>4</v>
      </c>
      <c r="J180" s="2" t="n">
        <v>1</v>
      </c>
      <c r="K180" s="2" t="inlineStr">
        <is>
          <t>Treino</t>
        </is>
      </c>
      <c r="L180" s="2" t="n">
        <v>1891</v>
      </c>
      <c r="M180" s="2" t="n">
        <v>-57</v>
      </c>
      <c r="N180" s="2" t="n">
        <v>-108</v>
      </c>
      <c r="O180" s="2" t="n">
        <v>-54</v>
      </c>
      <c r="P180" s="2" t="n">
        <v>-72</v>
      </c>
      <c r="Q180" s="2" t="n">
        <v>1891</v>
      </c>
      <c r="R180" s="2" t="n">
        <v>-450</v>
      </c>
      <c r="S180" s="3" t="n">
        <v>1441</v>
      </c>
      <c r="T180" s="3" t="n">
        <v>1442.251566667693</v>
      </c>
      <c r="U180" s="3" t="n">
        <v>1891</v>
      </c>
      <c r="V180" s="2">
        <f>T180-S180</f>
        <v/>
      </c>
      <c r="W180" s="2">
        <f>ABS(V180)</f>
        <v/>
      </c>
      <c r="X180" s="2">
        <f>U180-S180</f>
        <v/>
      </c>
      <c r="Y180" s="3">
        <f>V180^2</f>
        <v/>
      </c>
      <c r="Z180" s="3">
        <f>X180^2</f>
        <v/>
      </c>
    </row>
    <row r="181">
      <c r="A181" s="2" t="n">
        <v>321</v>
      </c>
      <c r="B181" s="2" t="inlineStr">
        <is>
          <t>2023-09-05 14:00</t>
        </is>
      </c>
      <c r="C181" s="2" t="n">
        <v>2023</v>
      </c>
      <c r="D181" s="2" t="n">
        <v>9</v>
      </c>
      <c r="E181" s="2" t="n">
        <v>5</v>
      </c>
      <c r="F181" s="2" t="n">
        <v>14</v>
      </c>
      <c r="G181" s="2" t="n">
        <v>0</v>
      </c>
      <c r="H181" s="2" t="n">
        <v>202309051400</v>
      </c>
      <c r="I181" s="2" t="n">
        <v>4</v>
      </c>
      <c r="J181" s="2" t="n">
        <v>1</v>
      </c>
      <c r="K181" s="2" t="inlineStr">
        <is>
          <t>Treino</t>
        </is>
      </c>
      <c r="L181" s="2" t="n">
        <v>1829</v>
      </c>
      <c r="M181" s="2" t="n">
        <v>-62</v>
      </c>
      <c r="N181" s="2" t="n">
        <v>-119</v>
      </c>
      <c r="O181" s="2" t="n">
        <v>-55</v>
      </c>
      <c r="P181" s="2" t="n">
        <v>-59</v>
      </c>
      <c r="Q181" s="2" t="n">
        <v>1829</v>
      </c>
      <c r="R181" s="2" t="n">
        <v>-602</v>
      </c>
      <c r="S181" s="3" t="n">
        <v>1227</v>
      </c>
      <c r="T181" s="3" t="n">
        <v>1374.198530894511</v>
      </c>
      <c r="U181" s="3" t="n">
        <v>1829</v>
      </c>
      <c r="V181" s="2">
        <f>T181-S181</f>
        <v/>
      </c>
      <c r="W181" s="2">
        <f>ABS(V181)</f>
        <v/>
      </c>
      <c r="X181" s="2">
        <f>U181-S181</f>
        <v/>
      </c>
      <c r="Y181" s="3">
        <f>V181^2</f>
        <v/>
      </c>
      <c r="Z181" s="3">
        <f>X181^2</f>
        <v/>
      </c>
    </row>
    <row r="182">
      <c r="A182" s="2" t="n">
        <v>322</v>
      </c>
      <c r="B182" s="2" t="inlineStr">
        <is>
          <t>2023-09-05 15:00</t>
        </is>
      </c>
      <c r="C182" s="2" t="n">
        <v>2023</v>
      </c>
      <c r="D182" s="2" t="n">
        <v>9</v>
      </c>
      <c r="E182" s="2" t="n">
        <v>5</v>
      </c>
      <c r="F182" s="2" t="n">
        <v>15</v>
      </c>
      <c r="G182" s="2" t="n">
        <v>0</v>
      </c>
      <c r="H182" s="2" t="n">
        <v>202309051500</v>
      </c>
      <c r="I182" s="2" t="n">
        <v>4</v>
      </c>
      <c r="J182" s="2" t="n">
        <v>1</v>
      </c>
      <c r="K182" s="2" t="inlineStr">
        <is>
          <t>Treino</t>
        </is>
      </c>
      <c r="L182" s="2" t="n">
        <v>1765</v>
      </c>
      <c r="M182" s="2" t="n">
        <v>-64</v>
      </c>
      <c r="N182" s="2" t="n">
        <v>-126</v>
      </c>
      <c r="O182" s="2" t="n">
        <v>-61</v>
      </c>
      <c r="P182" s="2" t="n">
        <v>-54</v>
      </c>
      <c r="Q182" s="2" t="n">
        <v>1765</v>
      </c>
      <c r="R182" s="2" t="n">
        <v>-573</v>
      </c>
      <c r="S182" s="3" t="n">
        <v>1192</v>
      </c>
      <c r="T182" s="3" t="n">
        <v>1308.2645157631</v>
      </c>
      <c r="U182" s="3" t="n">
        <v>1765</v>
      </c>
      <c r="V182" s="2">
        <f>T182-S182</f>
        <v/>
      </c>
      <c r="W182" s="2">
        <f>ABS(V182)</f>
        <v/>
      </c>
      <c r="X182" s="2">
        <f>U182-S182</f>
        <v/>
      </c>
      <c r="Y182" s="3">
        <f>V182^2</f>
        <v/>
      </c>
      <c r="Z182" s="3">
        <f>X182^2</f>
        <v/>
      </c>
    </row>
    <row r="183">
      <c r="A183" s="2" t="n">
        <v>323</v>
      </c>
      <c r="B183" s="2" t="inlineStr">
        <is>
          <t>2023-09-05 16:00</t>
        </is>
      </c>
      <c r="C183" s="2" t="n">
        <v>2023</v>
      </c>
      <c r="D183" s="2" t="n">
        <v>9</v>
      </c>
      <c r="E183" s="2" t="n">
        <v>5</v>
      </c>
      <c r="F183" s="2" t="n">
        <v>16</v>
      </c>
      <c r="G183" s="2" t="n">
        <v>0</v>
      </c>
      <c r="H183" s="2" t="n">
        <v>202309051600</v>
      </c>
      <c r="I183" s="2" t="n">
        <v>4</v>
      </c>
      <c r="J183" s="2" t="n">
        <v>1</v>
      </c>
      <c r="K183" s="2" t="inlineStr">
        <is>
          <t>Treino</t>
        </is>
      </c>
      <c r="L183" s="2" t="n">
        <v>1707</v>
      </c>
      <c r="M183" s="2" t="n">
        <v>-58</v>
      </c>
      <c r="N183" s="2" t="n">
        <v>-122</v>
      </c>
      <c r="O183" s="2" t="n">
        <v>-71</v>
      </c>
      <c r="P183" s="2" t="n">
        <v>-37</v>
      </c>
      <c r="Q183" s="2" t="n">
        <v>1707</v>
      </c>
      <c r="R183" s="2" t="n">
        <v>-540</v>
      </c>
      <c r="S183" s="3" t="n">
        <v>1167</v>
      </c>
      <c r="T183" s="3" t="n">
        <v>1253.012148385093</v>
      </c>
      <c r="U183" s="3" t="n">
        <v>1707</v>
      </c>
      <c r="V183" s="2">
        <f>T183-S183</f>
        <v/>
      </c>
      <c r="W183" s="2">
        <f>ABS(V183)</f>
        <v/>
      </c>
      <c r="X183" s="2">
        <f>U183-S183</f>
        <v/>
      </c>
      <c r="Y183" s="3">
        <f>V183^2</f>
        <v/>
      </c>
      <c r="Z183" s="3">
        <f>X183^2</f>
        <v/>
      </c>
    </row>
    <row r="184">
      <c r="A184" s="2" t="n">
        <v>324</v>
      </c>
      <c r="B184" s="2" t="inlineStr">
        <is>
          <t>2023-09-05 17:00</t>
        </is>
      </c>
      <c r="C184" s="2" t="n">
        <v>2023</v>
      </c>
      <c r="D184" s="2" t="n">
        <v>9</v>
      </c>
      <c r="E184" s="2" t="n">
        <v>5</v>
      </c>
      <c r="F184" s="2" t="n">
        <v>17</v>
      </c>
      <c r="G184" s="2" t="n">
        <v>0</v>
      </c>
      <c r="H184" s="2" t="n">
        <v>202309051700</v>
      </c>
      <c r="I184" s="2" t="n">
        <v>4</v>
      </c>
      <c r="J184" s="2" t="n">
        <v>1</v>
      </c>
      <c r="K184" s="2" t="inlineStr">
        <is>
          <t>Treino</t>
        </is>
      </c>
      <c r="L184" s="2" t="n">
        <v>1652</v>
      </c>
      <c r="M184" s="2" t="n">
        <v>-55</v>
      </c>
      <c r="N184" s="2" t="n">
        <v>-113</v>
      </c>
      <c r="O184" s="2" t="n">
        <v>-77</v>
      </c>
      <c r="P184" s="2" t="n">
        <v>-84</v>
      </c>
      <c r="Q184" s="2" t="n">
        <v>1652</v>
      </c>
      <c r="R184" s="2" t="n">
        <v>-507</v>
      </c>
      <c r="S184" s="3" t="n">
        <v>1145</v>
      </c>
      <c r="T184" s="3" t="n">
        <v>1201.909827153785</v>
      </c>
      <c r="U184" s="3" t="n">
        <v>1652</v>
      </c>
      <c r="V184" s="2">
        <f>T184-S184</f>
        <v/>
      </c>
      <c r="W184" s="2">
        <f>ABS(V184)</f>
        <v/>
      </c>
      <c r="X184" s="2">
        <f>U184-S184</f>
        <v/>
      </c>
      <c r="Y184" s="3">
        <f>V184^2</f>
        <v/>
      </c>
      <c r="Z184" s="3">
        <f>X184^2</f>
        <v/>
      </c>
    </row>
    <row r="185">
      <c r="A185" s="2" t="n">
        <v>325</v>
      </c>
      <c r="B185" s="2" t="inlineStr">
        <is>
          <t>2023-09-05 18:00</t>
        </is>
      </c>
      <c r="C185" s="2" t="n">
        <v>2023</v>
      </c>
      <c r="D185" s="2" t="n">
        <v>9</v>
      </c>
      <c r="E185" s="2" t="n">
        <v>5</v>
      </c>
      <c r="F185" s="2" t="n">
        <v>18</v>
      </c>
      <c r="G185" s="2" t="n">
        <v>0</v>
      </c>
      <c r="H185" s="2" t="n">
        <v>202309051800</v>
      </c>
      <c r="I185" s="2" t="n">
        <v>4</v>
      </c>
      <c r="J185" s="2" t="n">
        <v>1</v>
      </c>
      <c r="K185" s="2" t="inlineStr">
        <is>
          <t>Treino</t>
        </is>
      </c>
      <c r="L185" s="2" t="n">
        <v>1592</v>
      </c>
      <c r="M185" s="2" t="n">
        <v>-60</v>
      </c>
      <c r="N185" s="2" t="n">
        <v>-115</v>
      </c>
      <c r="O185" s="2" t="n">
        <v>-79</v>
      </c>
      <c r="P185" s="2" t="n">
        <v>-47</v>
      </c>
      <c r="Q185" s="2" t="n">
        <v>1592</v>
      </c>
      <c r="R185" s="2" t="n">
        <v>-476</v>
      </c>
      <c r="S185" s="3" t="n">
        <v>1116</v>
      </c>
      <c r="T185" s="3" t="n">
        <v>1154.199552660235</v>
      </c>
      <c r="U185" s="3" t="n">
        <v>1592</v>
      </c>
      <c r="V185" s="2">
        <f>T185-S185</f>
        <v/>
      </c>
      <c r="W185" s="2">
        <f>ABS(V185)</f>
        <v/>
      </c>
      <c r="X185" s="2">
        <f>U185-S185</f>
        <v/>
      </c>
      <c r="Y185" s="3">
        <f>V185^2</f>
        <v/>
      </c>
      <c r="Z185" s="3">
        <f>X185^2</f>
        <v/>
      </c>
    </row>
    <row r="186">
      <c r="A186" s="2" t="n">
        <v>326</v>
      </c>
      <c r="B186" s="2" t="inlineStr">
        <is>
          <t>2023-09-05 19:00</t>
        </is>
      </c>
      <c r="C186" s="2" t="n">
        <v>2023</v>
      </c>
      <c r="D186" s="2" t="n">
        <v>9</v>
      </c>
      <c r="E186" s="2" t="n">
        <v>5</v>
      </c>
      <c r="F186" s="2" t="n">
        <v>19</v>
      </c>
      <c r="G186" s="2" t="n">
        <v>0</v>
      </c>
      <c r="H186" s="2" t="n">
        <v>202309051900</v>
      </c>
      <c r="I186" s="2" t="n">
        <v>4</v>
      </c>
      <c r="J186" s="2" t="n">
        <v>1</v>
      </c>
      <c r="K186" s="2" t="inlineStr">
        <is>
          <t>Treino</t>
        </is>
      </c>
      <c r="L186" s="2" t="n">
        <v>1538</v>
      </c>
      <c r="M186" s="2" t="n">
        <v>-54</v>
      </c>
      <c r="N186" s="2" t="n">
        <v>-114</v>
      </c>
      <c r="O186" s="2" t="n">
        <v>-88</v>
      </c>
      <c r="P186" s="2" t="n">
        <v>-68</v>
      </c>
      <c r="Q186" s="2" t="n">
        <v>1538</v>
      </c>
      <c r="R186" s="2" t="n">
        <v>-460</v>
      </c>
      <c r="S186" s="3" t="n">
        <v>1078</v>
      </c>
      <c r="T186" s="3" t="n">
        <v>1096.516295158156</v>
      </c>
      <c r="U186" s="3" t="n">
        <v>1538</v>
      </c>
      <c r="V186" s="2">
        <f>T186-S186</f>
        <v/>
      </c>
      <c r="W186" s="2">
        <f>ABS(V186)</f>
        <v/>
      </c>
      <c r="X186" s="2">
        <f>U186-S186</f>
        <v/>
      </c>
      <c r="Y186" s="3">
        <f>V186^2</f>
        <v/>
      </c>
      <c r="Z186" s="3">
        <f>X186^2</f>
        <v/>
      </c>
    </row>
    <row r="187">
      <c r="A187" s="2" t="n">
        <v>327</v>
      </c>
      <c r="B187" s="2" t="inlineStr">
        <is>
          <t>2023-09-05 20:00</t>
        </is>
      </c>
      <c r="C187" s="2" t="n">
        <v>2023</v>
      </c>
      <c r="D187" s="2" t="n">
        <v>9</v>
      </c>
      <c r="E187" s="2" t="n">
        <v>5</v>
      </c>
      <c r="F187" s="2" t="n">
        <v>20</v>
      </c>
      <c r="G187" s="2" t="n">
        <v>0</v>
      </c>
      <c r="H187" s="2" t="n">
        <v>202309052000</v>
      </c>
      <c r="I187" s="2" t="n">
        <v>4</v>
      </c>
      <c r="J187" s="2" t="n">
        <v>1</v>
      </c>
      <c r="K187" s="2" t="inlineStr">
        <is>
          <t>Treino</t>
        </is>
      </c>
      <c r="L187" s="2" t="n">
        <v>1481</v>
      </c>
      <c r="M187" s="2" t="n">
        <v>-57</v>
      </c>
      <c r="N187" s="2" t="n">
        <v>-111</v>
      </c>
      <c r="O187" s="2" t="n">
        <v>-92</v>
      </c>
      <c r="P187" s="2" t="n">
        <v>-40</v>
      </c>
      <c r="Q187" s="2" t="n">
        <v>1481</v>
      </c>
      <c r="R187" s="2" t="n">
        <v>-445</v>
      </c>
      <c r="S187" s="3" t="n">
        <v>1036</v>
      </c>
      <c r="T187" s="3" t="n">
        <v>1063.72583447943</v>
      </c>
      <c r="U187" s="3" t="n">
        <v>1481</v>
      </c>
      <c r="V187" s="2">
        <f>T187-S187</f>
        <v/>
      </c>
      <c r="W187" s="2">
        <f>ABS(V187)</f>
        <v/>
      </c>
      <c r="X187" s="2">
        <f>U187-S187</f>
        <v/>
      </c>
      <c r="Y187" s="3">
        <f>V187^2</f>
        <v/>
      </c>
      <c r="Z187" s="3">
        <f>X187^2</f>
        <v/>
      </c>
    </row>
    <row r="188">
      <c r="A188" s="2" t="n">
        <v>328</v>
      </c>
      <c r="B188" s="2" t="inlineStr">
        <is>
          <t>2023-09-05 21:00</t>
        </is>
      </c>
      <c r="C188" s="2" t="n">
        <v>2023</v>
      </c>
      <c r="D188" s="2" t="n">
        <v>9</v>
      </c>
      <c r="E188" s="2" t="n">
        <v>5</v>
      </c>
      <c r="F188" s="2" t="n">
        <v>21</v>
      </c>
      <c r="G188" s="2" t="n">
        <v>0</v>
      </c>
      <c r="H188" s="2" t="n">
        <v>202309052100</v>
      </c>
      <c r="I188" s="2" t="n">
        <v>4</v>
      </c>
      <c r="J188" s="2" t="n">
        <v>1</v>
      </c>
      <c r="K188" s="2" t="inlineStr">
        <is>
          <t>Treino</t>
        </is>
      </c>
      <c r="L188" s="2" t="n">
        <v>1441</v>
      </c>
      <c r="M188" s="2" t="n">
        <v>-40</v>
      </c>
      <c r="N188" s="2" t="n">
        <v>-97</v>
      </c>
      <c r="O188" s="2" t="n">
        <v>-93</v>
      </c>
      <c r="P188" s="2" t="n">
        <v>-40</v>
      </c>
      <c r="Q188" s="2" t="n">
        <v>1441</v>
      </c>
      <c r="R188" s="2" t="n">
        <v>-436</v>
      </c>
      <c r="S188" s="3" t="n">
        <v>1005</v>
      </c>
      <c r="T188" s="3" t="n">
        <v>1046.226483476748</v>
      </c>
      <c r="U188" s="3" t="n">
        <v>1441</v>
      </c>
      <c r="V188" s="2">
        <f>T188-S188</f>
        <v/>
      </c>
      <c r="W188" s="2">
        <f>ABS(V188)</f>
        <v/>
      </c>
      <c r="X188" s="2">
        <f>U188-S188</f>
        <v/>
      </c>
      <c r="Y188" s="3">
        <f>V188^2</f>
        <v/>
      </c>
      <c r="Z188" s="3">
        <f>X188^2</f>
        <v/>
      </c>
    </row>
    <row r="189">
      <c r="A189" s="2" t="n">
        <v>329</v>
      </c>
      <c r="B189" s="2" t="inlineStr">
        <is>
          <t>2023-09-05 22:00</t>
        </is>
      </c>
      <c r="C189" s="2" t="n">
        <v>2023</v>
      </c>
      <c r="D189" s="2" t="n">
        <v>9</v>
      </c>
      <c r="E189" s="2" t="n">
        <v>5</v>
      </c>
      <c r="F189" s="2" t="n">
        <v>22</v>
      </c>
      <c r="G189" s="2" t="n">
        <v>0</v>
      </c>
      <c r="H189" s="2" t="n">
        <v>202309052200</v>
      </c>
      <c r="I189" s="2" t="n">
        <v>4</v>
      </c>
      <c r="J189" s="2" t="n">
        <v>1</v>
      </c>
      <c r="K189" s="2" t="inlineStr">
        <is>
          <t>Treino</t>
        </is>
      </c>
      <c r="L189" s="2" t="n">
        <v>1227</v>
      </c>
      <c r="M189" s="2" t="n">
        <v>-214</v>
      </c>
      <c r="N189" s="2" t="n">
        <v>-254</v>
      </c>
      <c r="O189" s="2" t="n">
        <v>-101</v>
      </c>
      <c r="P189" s="2" t="n">
        <v>-64</v>
      </c>
      <c r="Q189" s="2" t="n">
        <v>1227</v>
      </c>
      <c r="R189" s="2" t="n">
        <v>-242</v>
      </c>
      <c r="S189" s="3" t="n">
        <v>985</v>
      </c>
      <c r="T189" s="3" t="n">
        <v>980.4891079639167</v>
      </c>
      <c r="U189" s="3" t="n">
        <v>1227</v>
      </c>
      <c r="V189" s="2">
        <f>T189-S189</f>
        <v/>
      </c>
      <c r="W189" s="2">
        <f>ABS(V189)</f>
        <v/>
      </c>
      <c r="X189" s="2">
        <f>U189-S189</f>
        <v/>
      </c>
      <c r="Y189" s="3">
        <f>V189^2</f>
        <v/>
      </c>
      <c r="Z189" s="3">
        <f>X189^2</f>
        <v/>
      </c>
    </row>
    <row r="190">
      <c r="A190" s="2" t="n">
        <v>330</v>
      </c>
      <c r="B190" s="2" t="inlineStr">
        <is>
          <t>2023-09-05 23:00</t>
        </is>
      </c>
      <c r="C190" s="2" t="n">
        <v>2023</v>
      </c>
      <c r="D190" s="2" t="n">
        <v>9</v>
      </c>
      <c r="E190" s="2" t="n">
        <v>5</v>
      </c>
      <c r="F190" s="2" t="n">
        <v>23</v>
      </c>
      <c r="G190" s="2" t="n">
        <v>0</v>
      </c>
      <c r="H190" s="2" t="n">
        <v>202309052300</v>
      </c>
      <c r="I190" s="2" t="n">
        <v>4</v>
      </c>
      <c r="J190" s="2" t="n">
        <v>1</v>
      </c>
      <c r="K190" s="2" t="inlineStr">
        <is>
          <t>Treino</t>
        </is>
      </c>
      <c r="L190" s="2" t="n">
        <v>1192</v>
      </c>
      <c r="M190" s="2" t="n">
        <v>-35</v>
      </c>
      <c r="N190" s="2" t="n">
        <v>-249</v>
      </c>
      <c r="O190" s="2" t="n">
        <v>-95</v>
      </c>
      <c r="P190" s="2" t="n">
        <v>-73</v>
      </c>
      <c r="Q190" s="2" t="n">
        <v>1192</v>
      </c>
      <c r="R190" s="2" t="n">
        <v>-223</v>
      </c>
      <c r="S190" s="3" t="n">
        <v>969</v>
      </c>
      <c r="T190" s="3" t="n">
        <v>998.2140767739313</v>
      </c>
      <c r="U190" s="3" t="n">
        <v>1192</v>
      </c>
      <c r="V190" s="2">
        <f>T190-S190</f>
        <v/>
      </c>
      <c r="W190" s="2">
        <f>ABS(V190)</f>
        <v/>
      </c>
      <c r="X190" s="2">
        <f>U190-S190</f>
        <v/>
      </c>
      <c r="Y190" s="3">
        <f>V190^2</f>
        <v/>
      </c>
      <c r="Z190" s="3">
        <f>X190^2</f>
        <v/>
      </c>
    </row>
    <row r="191">
      <c r="A191" s="2" t="n">
        <v>331</v>
      </c>
      <c r="B191" s="2" t="inlineStr">
        <is>
          <t>2023-09-06 00:00</t>
        </is>
      </c>
      <c r="C191" s="2" t="n">
        <v>2023</v>
      </c>
      <c r="D191" s="2" t="n">
        <v>9</v>
      </c>
      <c r="E191" s="2" t="n">
        <v>6</v>
      </c>
      <c r="F191" s="2" t="n">
        <v>0</v>
      </c>
      <c r="G191" s="2" t="n">
        <v>0</v>
      </c>
      <c r="H191" s="2" t="n">
        <v>202309060000</v>
      </c>
      <c r="I191" s="2" t="n">
        <v>4</v>
      </c>
      <c r="J191" s="2" t="n">
        <v>1</v>
      </c>
      <c r="K191" s="2" t="inlineStr">
        <is>
          <t>Treino</t>
        </is>
      </c>
      <c r="L191" s="2" t="n">
        <v>1167</v>
      </c>
      <c r="M191" s="2" t="n">
        <v>-25</v>
      </c>
      <c r="N191" s="2" t="n">
        <v>-60</v>
      </c>
      <c r="O191" s="2" t="n">
        <v>-97</v>
      </c>
      <c r="P191" s="2" t="n">
        <v>-45</v>
      </c>
      <c r="Q191" s="2" t="n">
        <v>1167</v>
      </c>
      <c r="R191" s="2" t="n">
        <v>-207</v>
      </c>
      <c r="S191" s="3" t="n">
        <v>960</v>
      </c>
      <c r="T191" s="3" t="n">
        <v>899.4359493392626</v>
      </c>
      <c r="U191" s="3" t="n">
        <v>1167</v>
      </c>
      <c r="V191" s="2">
        <f>T191-S191</f>
        <v/>
      </c>
      <c r="W191" s="2">
        <f>ABS(V191)</f>
        <v/>
      </c>
      <c r="X191" s="2">
        <f>U191-S191</f>
        <v/>
      </c>
      <c r="Y191" s="3">
        <f>V191^2</f>
        <v/>
      </c>
      <c r="Z191" s="3">
        <f>X191^2</f>
        <v/>
      </c>
    </row>
    <row r="192">
      <c r="A192" s="2" t="n">
        <v>332</v>
      </c>
      <c r="B192" s="2" t="inlineStr">
        <is>
          <t>2023-09-06 01:00</t>
        </is>
      </c>
      <c r="C192" s="2" t="n">
        <v>2023</v>
      </c>
      <c r="D192" s="2" t="n">
        <v>9</v>
      </c>
      <c r="E192" s="2" t="n">
        <v>6</v>
      </c>
      <c r="F192" s="2" t="n">
        <v>1</v>
      </c>
      <c r="G192" s="2" t="n">
        <v>0</v>
      </c>
      <c r="H192" s="2" t="n">
        <v>202309060100</v>
      </c>
      <c r="I192" s="2" t="n">
        <v>4</v>
      </c>
      <c r="J192" s="2" t="n">
        <v>1</v>
      </c>
      <c r="K192" s="2" t="inlineStr">
        <is>
          <t>Treino</t>
        </is>
      </c>
      <c r="L192" s="2" t="n">
        <v>1145</v>
      </c>
      <c r="M192" s="2" t="n">
        <v>-22</v>
      </c>
      <c r="N192" s="2" t="n">
        <v>-47</v>
      </c>
      <c r="O192" s="2" t="n">
        <v>-97</v>
      </c>
      <c r="P192" s="2" t="n">
        <v>-20</v>
      </c>
      <c r="Q192" s="2" t="n">
        <v>1145</v>
      </c>
      <c r="R192" s="2" t="n">
        <v>-201</v>
      </c>
      <c r="S192" s="3" t="n">
        <v>944</v>
      </c>
      <c r="T192" s="3" t="n">
        <v>989.7699341799712</v>
      </c>
      <c r="U192" s="3" t="n">
        <v>1145</v>
      </c>
      <c r="V192" s="2">
        <f>T192-S192</f>
        <v/>
      </c>
      <c r="W192" s="2">
        <f>ABS(V192)</f>
        <v/>
      </c>
      <c r="X192" s="2">
        <f>U192-S192</f>
        <v/>
      </c>
      <c r="Y192" s="3">
        <f>V192^2</f>
        <v/>
      </c>
      <c r="Z192" s="3">
        <f>X192^2</f>
        <v/>
      </c>
    </row>
    <row r="193">
      <c r="A193" s="2" t="n">
        <v>333</v>
      </c>
      <c r="B193" s="2" t="inlineStr">
        <is>
          <t>2023-09-06 02:00</t>
        </is>
      </c>
      <c r="C193" s="2" t="n">
        <v>2023</v>
      </c>
      <c r="D193" s="2" t="n">
        <v>9</v>
      </c>
      <c r="E193" s="2" t="n">
        <v>6</v>
      </c>
      <c r="F193" s="2" t="n">
        <v>2</v>
      </c>
      <c r="G193" s="2" t="n">
        <v>0</v>
      </c>
      <c r="H193" s="2" t="n">
        <v>202309060200</v>
      </c>
      <c r="I193" s="2" t="n">
        <v>4</v>
      </c>
      <c r="J193" s="2" t="n">
        <v>1</v>
      </c>
      <c r="K193" s="2" t="inlineStr">
        <is>
          <t>Treino</t>
        </is>
      </c>
      <c r="L193" s="2" t="n">
        <v>1116</v>
      </c>
      <c r="M193" s="2" t="n">
        <v>-29</v>
      </c>
      <c r="N193" s="2" t="n">
        <v>-51</v>
      </c>
      <c r="O193" s="2" t="n">
        <v>-92</v>
      </c>
      <c r="P193" s="2" t="n">
        <v>-14</v>
      </c>
      <c r="Q193" s="2" t="n">
        <v>1116</v>
      </c>
      <c r="R193" s="2" t="n">
        <v>-195</v>
      </c>
      <c r="S193" s="3" t="n">
        <v>921</v>
      </c>
      <c r="T193" s="3" t="n">
        <v>930.0999170016911</v>
      </c>
      <c r="U193" s="3" t="n">
        <v>1116</v>
      </c>
      <c r="V193" s="2">
        <f>T193-S193</f>
        <v/>
      </c>
      <c r="W193" s="2">
        <f>ABS(V193)</f>
        <v/>
      </c>
      <c r="X193" s="2">
        <f>U193-S193</f>
        <v/>
      </c>
      <c r="Y193" s="3">
        <f>V193^2</f>
        <v/>
      </c>
      <c r="Z193" s="3">
        <f>X193^2</f>
        <v/>
      </c>
    </row>
    <row r="194">
      <c r="A194" s="2" t="n">
        <v>334</v>
      </c>
      <c r="B194" s="2" t="inlineStr">
        <is>
          <t>2023-09-06 03:00</t>
        </is>
      </c>
      <c r="C194" s="2" t="n">
        <v>2023</v>
      </c>
      <c r="D194" s="2" t="n">
        <v>9</v>
      </c>
      <c r="E194" s="2" t="n">
        <v>6</v>
      </c>
      <c r="F194" s="2" t="n">
        <v>3</v>
      </c>
      <c r="G194" s="2" t="n">
        <v>0</v>
      </c>
      <c r="H194" s="2" t="n">
        <v>202309060300</v>
      </c>
      <c r="I194" s="2" t="n">
        <v>4</v>
      </c>
      <c r="J194" s="2" t="n">
        <v>1</v>
      </c>
      <c r="K194" s="2" t="inlineStr">
        <is>
          <t>Treino</t>
        </is>
      </c>
      <c r="L194" s="2" t="n">
        <v>1078</v>
      </c>
      <c r="M194" s="2" t="n">
        <v>-38</v>
      </c>
      <c r="N194" s="2" t="n">
        <v>-67</v>
      </c>
      <c r="O194" s="2" t="n">
        <v>-84</v>
      </c>
      <c r="P194" s="2" t="n">
        <v>-29</v>
      </c>
      <c r="Q194" s="2" t="n">
        <v>1078</v>
      </c>
      <c r="R194" s="2" t="n">
        <v>-184</v>
      </c>
      <c r="S194" s="3" t="n">
        <v>894</v>
      </c>
      <c r="T194" s="3" t="n">
        <v>801.9167803554195</v>
      </c>
      <c r="U194" s="3" t="n">
        <v>1078</v>
      </c>
      <c r="V194" s="2">
        <f>T194-S194</f>
        <v/>
      </c>
      <c r="W194" s="2">
        <f>ABS(V194)</f>
        <v/>
      </c>
      <c r="X194" s="2">
        <f>U194-S194</f>
        <v/>
      </c>
      <c r="Y194" s="3">
        <f>V194^2</f>
        <v/>
      </c>
      <c r="Z194" s="3">
        <f>X194^2</f>
        <v/>
      </c>
    </row>
    <row r="195">
      <c r="A195" s="2" t="n">
        <v>335</v>
      </c>
      <c r="B195" s="2" t="inlineStr">
        <is>
          <t>2023-09-06 04:00</t>
        </is>
      </c>
      <c r="C195" s="2" t="n">
        <v>2023</v>
      </c>
      <c r="D195" s="2" t="n">
        <v>9</v>
      </c>
      <c r="E195" s="2" t="n">
        <v>6</v>
      </c>
      <c r="F195" s="2" t="n">
        <v>4</v>
      </c>
      <c r="G195" s="2" t="n">
        <v>0</v>
      </c>
      <c r="H195" s="2" t="n">
        <v>202309060400</v>
      </c>
      <c r="I195" s="2" t="n">
        <v>4</v>
      </c>
      <c r="J195" s="2" t="n">
        <v>1</v>
      </c>
      <c r="K195" s="2" t="inlineStr">
        <is>
          <t>Treino</t>
        </is>
      </c>
      <c r="L195" s="2" t="n">
        <v>1036</v>
      </c>
      <c r="M195" s="2" t="n">
        <v>-42</v>
      </c>
      <c r="N195" s="2" t="n">
        <v>-80</v>
      </c>
      <c r="O195" s="2" t="n">
        <v>-81</v>
      </c>
      <c r="P195" s="2" t="n">
        <v>-43</v>
      </c>
      <c r="Q195" s="2" t="n">
        <v>1036</v>
      </c>
      <c r="R195" s="2" t="n">
        <v>-166</v>
      </c>
      <c r="S195" s="3" t="n">
        <v>870</v>
      </c>
      <c r="T195" s="3" t="n">
        <v>735.0297718216777</v>
      </c>
      <c r="U195" s="3" t="n">
        <v>1036</v>
      </c>
      <c r="V195" s="2">
        <f>T195-S195</f>
        <v/>
      </c>
      <c r="W195" s="2">
        <f>ABS(V195)</f>
        <v/>
      </c>
      <c r="X195" s="2">
        <f>U195-S195</f>
        <v/>
      </c>
      <c r="Y195" s="3">
        <f>V195^2</f>
        <v/>
      </c>
      <c r="Z195" s="3">
        <f>X195^2</f>
        <v/>
      </c>
    </row>
    <row r="196">
      <c r="A196" s="2" t="n">
        <v>336</v>
      </c>
      <c r="B196" s="2" t="inlineStr">
        <is>
          <t>2023-09-06 05:00</t>
        </is>
      </c>
      <c r="C196" s="2" t="n">
        <v>2023</v>
      </c>
      <c r="D196" s="2" t="n">
        <v>9</v>
      </c>
      <c r="E196" s="2" t="n">
        <v>6</v>
      </c>
      <c r="F196" s="2" t="n">
        <v>5</v>
      </c>
      <c r="G196" s="2" t="n">
        <v>0</v>
      </c>
      <c r="H196" s="2" t="n">
        <v>202309060500</v>
      </c>
      <c r="I196" s="2" t="n">
        <v>4</v>
      </c>
      <c r="J196" s="2" t="n">
        <v>1</v>
      </c>
      <c r="K196" s="2" t="inlineStr">
        <is>
          <t>Treino</t>
        </is>
      </c>
      <c r="L196" s="2" t="n">
        <v>1005</v>
      </c>
      <c r="M196" s="2" t="n">
        <v>-31</v>
      </c>
      <c r="N196" s="2" t="n">
        <v>-73</v>
      </c>
      <c r="O196" s="2" t="n">
        <v>-72</v>
      </c>
      <c r="P196" s="2" t="n">
        <v>-52</v>
      </c>
      <c r="Q196" s="2" t="n">
        <v>1005</v>
      </c>
      <c r="R196" s="2" t="n">
        <v>-153</v>
      </c>
      <c r="S196" s="3" t="n">
        <v>852</v>
      </c>
      <c r="T196" s="3" t="n">
        <v>719.6041474641941</v>
      </c>
      <c r="U196" s="3" t="n">
        <v>1005</v>
      </c>
      <c r="V196" s="2">
        <f>T196-S196</f>
        <v/>
      </c>
      <c r="W196" s="2">
        <f>ABS(V196)</f>
        <v/>
      </c>
      <c r="X196" s="2">
        <f>U196-S196</f>
        <v/>
      </c>
      <c r="Y196" s="3">
        <f>V196^2</f>
        <v/>
      </c>
      <c r="Z196" s="3">
        <f>X196^2</f>
        <v/>
      </c>
    </row>
    <row r="197">
      <c r="A197" s="2" t="n">
        <v>337</v>
      </c>
      <c r="B197" s="2" t="inlineStr">
        <is>
          <t>2023-09-06 06:00</t>
        </is>
      </c>
      <c r="C197" s="2" t="n">
        <v>2023</v>
      </c>
      <c r="D197" s="2" t="n">
        <v>9</v>
      </c>
      <c r="E197" s="2" t="n">
        <v>6</v>
      </c>
      <c r="F197" s="2" t="n">
        <v>6</v>
      </c>
      <c r="G197" s="2" t="n">
        <v>0</v>
      </c>
      <c r="H197" s="2" t="n">
        <v>202309060600</v>
      </c>
      <c r="I197" s="2" t="n">
        <v>4</v>
      </c>
      <c r="J197" s="2" t="n">
        <v>1</v>
      </c>
      <c r="K197" s="2" t="inlineStr">
        <is>
          <t>Treino</t>
        </is>
      </c>
      <c r="L197" s="2" t="n">
        <v>985</v>
      </c>
      <c r="M197" s="2" t="n">
        <v>-20</v>
      </c>
      <c r="N197" s="2" t="n">
        <v>-51</v>
      </c>
      <c r="O197" s="2" t="n">
        <v>-63</v>
      </c>
      <c r="P197" s="2" t="n">
        <v>-46</v>
      </c>
      <c r="Q197" s="2" t="n">
        <v>985</v>
      </c>
      <c r="R197" s="2" t="n">
        <v>-163</v>
      </c>
      <c r="S197" s="3" t="n">
        <v>822</v>
      </c>
      <c r="T197" s="3" t="n">
        <v>742.8810384635178</v>
      </c>
      <c r="U197" s="3" t="n">
        <v>985</v>
      </c>
      <c r="V197" s="2">
        <f>T197-S197</f>
        <v/>
      </c>
      <c r="W197" s="2">
        <f>ABS(V197)</f>
        <v/>
      </c>
      <c r="X197" s="2">
        <f>U197-S197</f>
        <v/>
      </c>
      <c r="Y197" s="3">
        <f>V197^2</f>
        <v/>
      </c>
      <c r="Z197" s="3">
        <f>X197^2</f>
        <v/>
      </c>
    </row>
    <row r="198">
      <c r="A198" s="2" t="n">
        <v>338</v>
      </c>
      <c r="B198" s="2" t="inlineStr">
        <is>
          <t>2023-09-06 07:00</t>
        </is>
      </c>
      <c r="C198" s="2" t="n">
        <v>2023</v>
      </c>
      <c r="D198" s="2" t="n">
        <v>9</v>
      </c>
      <c r="E198" s="2" t="n">
        <v>6</v>
      </c>
      <c r="F198" s="2" t="n">
        <v>7</v>
      </c>
      <c r="G198" s="2" t="n">
        <v>0</v>
      </c>
      <c r="H198" s="2" t="n">
        <v>202309060700</v>
      </c>
      <c r="I198" s="2" t="n">
        <v>4</v>
      </c>
      <c r="J198" s="2" t="n">
        <v>1</v>
      </c>
      <c r="K198" s="2" t="inlineStr">
        <is>
          <t>Treino</t>
        </is>
      </c>
      <c r="L198" s="2" t="n">
        <v>969</v>
      </c>
      <c r="M198" s="2" t="n">
        <v>-16</v>
      </c>
      <c r="N198" s="2" t="n">
        <v>-36</v>
      </c>
      <c r="O198" s="2" t="n">
        <v>-58</v>
      </c>
      <c r="P198" s="2" t="n">
        <v>-23</v>
      </c>
      <c r="Q198" s="2" t="n">
        <v>969</v>
      </c>
      <c r="R198" s="2" t="n">
        <v>-183</v>
      </c>
      <c r="S198" s="3" t="n">
        <v>786</v>
      </c>
      <c r="T198" s="3" t="n">
        <v>800.2448584563278</v>
      </c>
      <c r="U198" s="3" t="n">
        <v>969</v>
      </c>
      <c r="V198" s="2">
        <f>T198-S198</f>
        <v/>
      </c>
      <c r="W198" s="2">
        <f>ABS(V198)</f>
        <v/>
      </c>
      <c r="X198" s="2">
        <f>U198-S198</f>
        <v/>
      </c>
      <c r="Y198" s="3">
        <f>V198^2</f>
        <v/>
      </c>
      <c r="Z198" s="3">
        <f>X198^2</f>
        <v/>
      </c>
    </row>
    <row r="199">
      <c r="A199" s="2" t="n">
        <v>339</v>
      </c>
      <c r="B199" s="2" t="inlineStr">
        <is>
          <t>2023-09-06 08:00</t>
        </is>
      </c>
      <c r="C199" s="2" t="n">
        <v>2023</v>
      </c>
      <c r="D199" s="2" t="n">
        <v>9</v>
      </c>
      <c r="E199" s="2" t="n">
        <v>6</v>
      </c>
      <c r="F199" s="2" t="n">
        <v>8</v>
      </c>
      <c r="G199" s="2" t="n">
        <v>0</v>
      </c>
      <c r="H199" s="2" t="n">
        <v>202309060800</v>
      </c>
      <c r="I199" s="2" t="n">
        <v>4</v>
      </c>
      <c r="J199" s="2" t="n">
        <v>1</v>
      </c>
      <c r="K199" s="2" t="inlineStr">
        <is>
          <t>Treino</t>
        </is>
      </c>
      <c r="L199" s="2" t="n">
        <v>960</v>
      </c>
      <c r="M199" s="2" t="n">
        <v>-9</v>
      </c>
      <c r="N199" s="2" t="n">
        <v>-25</v>
      </c>
      <c r="O199" s="2" t="n">
        <v>-50</v>
      </c>
      <c r="P199" s="2" t="n">
        <v>-15</v>
      </c>
      <c r="Q199" s="2" t="n">
        <v>960</v>
      </c>
      <c r="R199" s="2" t="n">
        <v>-195</v>
      </c>
      <c r="S199" s="3" t="n">
        <v>765</v>
      </c>
      <c r="T199" s="3" t="n">
        <v>850.6249275542708</v>
      </c>
      <c r="U199" s="3" t="n">
        <v>960</v>
      </c>
      <c r="V199" s="2">
        <f>T199-S199</f>
        <v/>
      </c>
      <c r="W199" s="2">
        <f>ABS(V199)</f>
        <v/>
      </c>
      <c r="X199" s="2">
        <f>U199-S199</f>
        <v/>
      </c>
      <c r="Y199" s="3">
        <f>V199^2</f>
        <v/>
      </c>
      <c r="Z199" s="3">
        <f>X199^2</f>
        <v/>
      </c>
    </row>
    <row r="200">
      <c r="A200" s="2" t="n">
        <v>340</v>
      </c>
      <c r="B200" s="2" t="inlineStr">
        <is>
          <t>2023-09-06 09:00</t>
        </is>
      </c>
      <c r="C200" s="2" t="n">
        <v>2023</v>
      </c>
      <c r="D200" s="2" t="n">
        <v>9</v>
      </c>
      <c r="E200" s="2" t="n">
        <v>6</v>
      </c>
      <c r="F200" s="2" t="n">
        <v>9</v>
      </c>
      <c r="G200" s="2" t="n">
        <v>0</v>
      </c>
      <c r="H200" s="2" t="n">
        <v>202309060900</v>
      </c>
      <c r="I200" s="2" t="n">
        <v>4</v>
      </c>
      <c r="J200" s="2" t="n">
        <v>1</v>
      </c>
      <c r="K200" s="2" t="inlineStr">
        <is>
          <t>Treino</t>
        </is>
      </c>
      <c r="L200" s="2" t="n">
        <v>944</v>
      </c>
      <c r="M200" s="2" t="n">
        <v>-16</v>
      </c>
      <c r="N200" s="2" t="n">
        <v>-25</v>
      </c>
      <c r="O200" s="2" t="n">
        <v>-47</v>
      </c>
      <c r="P200" s="2" t="n">
        <v>-4</v>
      </c>
      <c r="Q200" s="2" t="n">
        <v>944</v>
      </c>
      <c r="R200" s="2" t="n">
        <v>-193</v>
      </c>
      <c r="S200" s="3" t="n">
        <v>751</v>
      </c>
      <c r="T200" s="3" t="n">
        <v>832.0328780344057</v>
      </c>
      <c r="U200" s="3" t="n">
        <v>944</v>
      </c>
      <c r="V200" s="2">
        <f>T200-S200</f>
        <v/>
      </c>
      <c r="W200" s="2">
        <f>ABS(V200)</f>
        <v/>
      </c>
      <c r="X200" s="2">
        <f>U200-S200</f>
        <v/>
      </c>
      <c r="Y200" s="3">
        <f>V200^2</f>
        <v/>
      </c>
      <c r="Z200" s="3">
        <f>X200^2</f>
        <v/>
      </c>
    </row>
    <row r="201">
      <c r="A201" s="2" t="n">
        <v>341</v>
      </c>
      <c r="B201" s="2" t="inlineStr">
        <is>
          <t>2023-09-06 10:00</t>
        </is>
      </c>
      <c r="C201" s="2" t="n">
        <v>2023</v>
      </c>
      <c r="D201" s="2" t="n">
        <v>9</v>
      </c>
      <c r="E201" s="2" t="n">
        <v>6</v>
      </c>
      <c r="F201" s="2" t="n">
        <v>10</v>
      </c>
      <c r="G201" s="2" t="n">
        <v>0</v>
      </c>
      <c r="H201" s="2" t="n">
        <v>202309061000</v>
      </c>
      <c r="I201" s="2" t="n">
        <v>4</v>
      </c>
      <c r="J201" s="2" t="n">
        <v>1</v>
      </c>
      <c r="K201" s="2" t="inlineStr">
        <is>
          <t>Treino</t>
        </is>
      </c>
      <c r="L201" s="2" t="n">
        <v>921</v>
      </c>
      <c r="M201" s="2" t="n">
        <v>-23</v>
      </c>
      <c r="N201" s="2" t="n">
        <v>-39</v>
      </c>
      <c r="O201" s="2" t="n">
        <v>-40</v>
      </c>
      <c r="P201" s="2" t="n">
        <v>-17</v>
      </c>
      <c r="Q201" s="2" t="n">
        <v>921</v>
      </c>
      <c r="R201" s="2" t="n">
        <v>-174.11356675</v>
      </c>
      <c r="S201" s="3" t="n">
        <v>746.88643325</v>
      </c>
      <c r="T201" s="3" t="n">
        <v>740.8823071820042</v>
      </c>
      <c r="U201" s="3" t="n">
        <v>921</v>
      </c>
      <c r="V201" s="2">
        <f>T201-S201</f>
        <v/>
      </c>
      <c r="W201" s="2">
        <f>ABS(V201)</f>
        <v/>
      </c>
      <c r="X201" s="2">
        <f>U201-S201</f>
        <v/>
      </c>
      <c r="Y201" s="3">
        <f>V201^2</f>
        <v/>
      </c>
      <c r="Z201" s="3">
        <f>X201^2</f>
        <v/>
      </c>
    </row>
    <row r="202">
      <c r="A202" s="2" t="n">
        <v>342</v>
      </c>
      <c r="B202" s="2" t="inlineStr">
        <is>
          <t>2023-09-06 11:00</t>
        </is>
      </c>
      <c r="C202" s="2" t="n">
        <v>2023</v>
      </c>
      <c r="D202" s="2" t="n">
        <v>9</v>
      </c>
      <c r="E202" s="2" t="n">
        <v>6</v>
      </c>
      <c r="F202" s="2" t="n">
        <v>11</v>
      </c>
      <c r="G202" s="2" t="n">
        <v>0</v>
      </c>
      <c r="H202" s="2" t="n">
        <v>202309061100</v>
      </c>
      <c r="I202" s="2" t="n">
        <v>4</v>
      </c>
      <c r="J202" s="2" t="n">
        <v>1</v>
      </c>
      <c r="K202" s="2" t="inlineStr">
        <is>
          <t>Treino</t>
        </is>
      </c>
      <c r="L202" s="2" t="n">
        <v>894</v>
      </c>
      <c r="M202" s="2" t="n">
        <v>-27</v>
      </c>
      <c r="N202" s="2" t="n">
        <v>-50</v>
      </c>
      <c r="O202" s="2" t="n">
        <v>-33</v>
      </c>
      <c r="P202" s="2" t="n">
        <v>-26</v>
      </c>
      <c r="Q202" s="2" t="n">
        <v>894</v>
      </c>
      <c r="R202" s="2" t="n">
        <v>-150.52192311</v>
      </c>
      <c r="S202" s="3" t="n">
        <v>743.47807689</v>
      </c>
      <c r="T202" s="3" t="n">
        <v>723.1230881662282</v>
      </c>
      <c r="U202" s="3" t="n">
        <v>894</v>
      </c>
      <c r="V202" s="2">
        <f>T202-S202</f>
        <v/>
      </c>
      <c r="W202" s="2">
        <f>ABS(V202)</f>
        <v/>
      </c>
      <c r="X202" s="2">
        <f>U202-S202</f>
        <v/>
      </c>
      <c r="Y202" s="3">
        <f>V202^2</f>
        <v/>
      </c>
      <c r="Z202" s="3">
        <f>X202^2</f>
        <v/>
      </c>
    </row>
    <row r="203">
      <c r="A203" s="2" t="n">
        <v>343</v>
      </c>
      <c r="B203" s="2" t="inlineStr">
        <is>
          <t>2023-09-06 12:00</t>
        </is>
      </c>
      <c r="C203" s="2" t="n">
        <v>2023</v>
      </c>
      <c r="D203" s="2" t="n">
        <v>9</v>
      </c>
      <c r="E203" s="2" t="n">
        <v>6</v>
      </c>
      <c r="F203" s="2" t="n">
        <v>12</v>
      </c>
      <c r="G203" s="2" t="n">
        <v>0</v>
      </c>
      <c r="H203" s="2" t="n">
        <v>202309061200</v>
      </c>
      <c r="I203" s="2" t="n">
        <v>4</v>
      </c>
      <c r="J203" s="2" t="n">
        <v>1</v>
      </c>
      <c r="K203" s="2" t="inlineStr">
        <is>
          <t>Treino</t>
        </is>
      </c>
      <c r="L203" s="2" t="n">
        <v>870</v>
      </c>
      <c r="M203" s="2" t="n">
        <v>-24</v>
      </c>
      <c r="N203" s="2" t="n">
        <v>-51</v>
      </c>
      <c r="O203" s="2" t="n">
        <v>-30</v>
      </c>
      <c r="P203" s="2" t="n">
        <v>-33</v>
      </c>
      <c r="Q203" s="2" t="n">
        <v>870</v>
      </c>
      <c r="R203" s="2" t="n">
        <v>-129.40761419</v>
      </c>
      <c r="S203" s="3" t="n">
        <v>740.59238581</v>
      </c>
      <c r="T203" s="3" t="n">
        <v>716.6567601478096</v>
      </c>
      <c r="U203" s="3" t="n">
        <v>870</v>
      </c>
      <c r="V203" s="2">
        <f>T203-S203</f>
        <v/>
      </c>
      <c r="W203" s="2">
        <f>ABS(V203)</f>
        <v/>
      </c>
      <c r="X203" s="2">
        <f>U203-S203</f>
        <v/>
      </c>
      <c r="Y203" s="3">
        <f>V203^2</f>
        <v/>
      </c>
      <c r="Z203" s="3">
        <f>X203^2</f>
        <v/>
      </c>
    </row>
    <row r="204">
      <c r="A204" s="2" t="n">
        <v>344</v>
      </c>
      <c r="B204" s="2" t="inlineStr">
        <is>
          <t>2023-09-06 13:00</t>
        </is>
      </c>
      <c r="C204" s="2" t="n">
        <v>2023</v>
      </c>
      <c r="D204" s="2" t="n">
        <v>9</v>
      </c>
      <c r="E204" s="2" t="n">
        <v>6</v>
      </c>
      <c r="F204" s="2" t="n">
        <v>13</v>
      </c>
      <c r="G204" s="2" t="n">
        <v>0</v>
      </c>
      <c r="H204" s="2" t="n">
        <v>202309061300</v>
      </c>
      <c r="I204" s="2" t="n">
        <v>4</v>
      </c>
      <c r="J204" s="2" t="n">
        <v>1</v>
      </c>
      <c r="K204" s="2" t="inlineStr">
        <is>
          <t>Treino</t>
        </is>
      </c>
      <c r="L204" s="2" t="n">
        <v>852</v>
      </c>
      <c r="M204" s="2" t="n">
        <v>-18</v>
      </c>
      <c r="N204" s="2" t="n">
        <v>-42</v>
      </c>
      <c r="O204" s="2" t="n">
        <v>-27</v>
      </c>
      <c r="P204" s="2" t="n">
        <v>-39</v>
      </c>
      <c r="Q204" s="2" t="n">
        <v>852</v>
      </c>
      <c r="R204" s="2" t="n">
        <v>-115</v>
      </c>
      <c r="S204" s="3" t="n">
        <v>737</v>
      </c>
      <c r="T204" s="3" t="n">
        <v>708.5376462966439</v>
      </c>
      <c r="U204" s="3" t="n">
        <v>852</v>
      </c>
      <c r="V204" s="2">
        <f>T204-S204</f>
        <v/>
      </c>
      <c r="W204" s="2">
        <f>ABS(V204)</f>
        <v/>
      </c>
      <c r="X204" s="2">
        <f>U204-S204</f>
        <v/>
      </c>
      <c r="Y204" s="3">
        <f>V204^2</f>
        <v/>
      </c>
      <c r="Z204" s="3">
        <f>X204^2</f>
        <v/>
      </c>
    </row>
    <row r="205">
      <c r="A205" s="2" t="n">
        <v>345</v>
      </c>
      <c r="B205" s="2" t="inlineStr">
        <is>
          <t>2023-09-06 14:00</t>
        </is>
      </c>
      <c r="C205" s="2" t="n">
        <v>2023</v>
      </c>
      <c r="D205" s="2" t="n">
        <v>9</v>
      </c>
      <c r="E205" s="2" t="n">
        <v>6</v>
      </c>
      <c r="F205" s="2" t="n">
        <v>14</v>
      </c>
      <c r="G205" s="2" t="n">
        <v>0</v>
      </c>
      <c r="H205" s="2" t="n">
        <v>202309061400</v>
      </c>
      <c r="I205" s="2" t="n">
        <v>4</v>
      </c>
      <c r="J205" s="2" t="n">
        <v>1</v>
      </c>
      <c r="K205" s="2" t="inlineStr">
        <is>
          <t>Treino</t>
        </is>
      </c>
      <c r="L205" s="2" t="n">
        <v>822</v>
      </c>
      <c r="M205" s="2" t="n">
        <v>-30</v>
      </c>
      <c r="N205" s="2" t="n">
        <v>-48</v>
      </c>
      <c r="O205" s="2" t="n">
        <v>-22</v>
      </c>
      <c r="P205" s="2" t="n">
        <v>-17</v>
      </c>
      <c r="Q205" s="2" t="n">
        <v>822</v>
      </c>
      <c r="R205" s="2" t="n">
        <v>-92</v>
      </c>
      <c r="S205" s="3" t="n">
        <v>730</v>
      </c>
      <c r="T205" s="3" t="n">
        <v>708.5816761960236</v>
      </c>
      <c r="U205" s="3" t="n">
        <v>822</v>
      </c>
      <c r="V205" s="2">
        <f>T205-S205</f>
        <v/>
      </c>
      <c r="W205" s="2">
        <f>ABS(V205)</f>
        <v/>
      </c>
      <c r="X205" s="2">
        <f>U205-S205</f>
        <v/>
      </c>
      <c r="Y205" s="3">
        <f>V205^2</f>
        <v/>
      </c>
      <c r="Z205" s="3">
        <f>X205^2</f>
        <v/>
      </c>
    </row>
    <row r="206">
      <c r="A206" s="2" t="n">
        <v>346</v>
      </c>
      <c r="B206" s="2" t="inlineStr">
        <is>
          <t>2023-09-06 15:00</t>
        </is>
      </c>
      <c r="C206" s="2" t="n">
        <v>2023</v>
      </c>
      <c r="D206" s="2" t="n">
        <v>9</v>
      </c>
      <c r="E206" s="2" t="n">
        <v>6</v>
      </c>
      <c r="F206" s="2" t="n">
        <v>15</v>
      </c>
      <c r="G206" s="2" t="n">
        <v>0</v>
      </c>
      <c r="H206" s="2" t="n">
        <v>202309061500</v>
      </c>
      <c r="I206" s="2" t="n">
        <v>4</v>
      </c>
      <c r="J206" s="2" t="n">
        <v>1</v>
      </c>
      <c r="K206" s="2" t="inlineStr">
        <is>
          <t>Treino</t>
        </is>
      </c>
      <c r="L206" s="2" t="n">
        <v>786</v>
      </c>
      <c r="M206" s="2" t="n">
        <v>-36</v>
      </c>
      <c r="N206" s="2" t="n">
        <v>-66</v>
      </c>
      <c r="O206" s="2" t="n">
        <v>-22</v>
      </c>
      <c r="P206" s="2" t="n">
        <v>-28</v>
      </c>
      <c r="Q206" s="2" t="n">
        <v>786</v>
      </c>
      <c r="R206" s="2" t="n">
        <v>-63</v>
      </c>
      <c r="S206" s="3" t="n">
        <v>723</v>
      </c>
      <c r="T206" s="3" t="n">
        <v>718.9173229103318</v>
      </c>
      <c r="U206" s="3" t="n">
        <v>786</v>
      </c>
      <c r="V206" s="2">
        <f>T206-S206</f>
        <v/>
      </c>
      <c r="W206" s="2">
        <f>ABS(V206)</f>
        <v/>
      </c>
      <c r="X206" s="2">
        <f>U206-S206</f>
        <v/>
      </c>
      <c r="Y206" s="3">
        <f>V206^2</f>
        <v/>
      </c>
      <c r="Z206" s="3">
        <f>X206^2</f>
        <v/>
      </c>
    </row>
    <row r="207">
      <c r="A207" s="2" t="n">
        <v>347</v>
      </c>
      <c r="B207" s="2" t="inlineStr">
        <is>
          <t>2023-09-06 16:00</t>
        </is>
      </c>
      <c r="C207" s="2" t="n">
        <v>2023</v>
      </c>
      <c r="D207" s="2" t="n">
        <v>9</v>
      </c>
      <c r="E207" s="2" t="n">
        <v>6</v>
      </c>
      <c r="F207" s="2" t="n">
        <v>16</v>
      </c>
      <c r="G207" s="2" t="n">
        <v>0</v>
      </c>
      <c r="H207" s="2" t="n">
        <v>202309061600</v>
      </c>
      <c r="I207" s="2" t="n">
        <v>4</v>
      </c>
      <c r="J207" s="2" t="n">
        <v>1</v>
      </c>
      <c r="K207" s="2" t="inlineStr">
        <is>
          <t>Treino</t>
        </is>
      </c>
      <c r="L207" s="2" t="n">
        <v>765</v>
      </c>
      <c r="M207" s="2" t="n">
        <v>-21</v>
      </c>
      <c r="N207" s="2" t="n">
        <v>-57</v>
      </c>
      <c r="O207" s="2" t="n">
        <v>-22</v>
      </c>
      <c r="P207" s="2" t="n">
        <v>-59</v>
      </c>
      <c r="Q207" s="2" t="n">
        <v>765</v>
      </c>
      <c r="R207" s="2" t="n">
        <v>-53</v>
      </c>
      <c r="S207" s="3" t="n">
        <v>712</v>
      </c>
      <c r="T207" s="3" t="n">
        <v>682.2988400070924</v>
      </c>
      <c r="U207" s="3" t="n">
        <v>765</v>
      </c>
      <c r="V207" s="2">
        <f>T207-S207</f>
        <v/>
      </c>
      <c r="W207" s="2">
        <f>ABS(V207)</f>
        <v/>
      </c>
      <c r="X207" s="2">
        <f>U207-S207</f>
        <v/>
      </c>
      <c r="Y207" s="3">
        <f>V207^2</f>
        <v/>
      </c>
      <c r="Z207" s="3">
        <f>X207^2</f>
        <v/>
      </c>
    </row>
    <row r="208">
      <c r="A208" s="2" t="n">
        <v>348</v>
      </c>
      <c r="B208" s="2" t="inlineStr">
        <is>
          <t>2023-09-06 17:00</t>
        </is>
      </c>
      <c r="C208" s="2" t="n">
        <v>2023</v>
      </c>
      <c r="D208" s="2" t="n">
        <v>9</v>
      </c>
      <c r="E208" s="2" t="n">
        <v>6</v>
      </c>
      <c r="F208" s="2" t="n">
        <v>17</v>
      </c>
      <c r="G208" s="2" t="n">
        <v>0</v>
      </c>
      <c r="H208" s="2" t="n">
        <v>202309061700</v>
      </c>
      <c r="I208" s="2" t="n">
        <v>4</v>
      </c>
      <c r="J208" s="2" t="n">
        <v>1</v>
      </c>
      <c r="K208" s="2" t="inlineStr">
        <is>
          <t>Treino</t>
        </is>
      </c>
      <c r="L208" s="2" t="n">
        <v>751</v>
      </c>
      <c r="M208" s="2" t="n">
        <v>-14</v>
      </c>
      <c r="N208" s="2" t="n">
        <v>-35</v>
      </c>
      <c r="O208" s="2" t="n">
        <v>-21</v>
      </c>
      <c r="P208" s="2" t="n">
        <v>-25</v>
      </c>
      <c r="Q208" s="2" t="n">
        <v>751</v>
      </c>
      <c r="R208" s="2" t="n">
        <v>-48</v>
      </c>
      <c r="S208" s="3" t="n">
        <v>703</v>
      </c>
      <c r="T208" s="3" t="n">
        <v>647.7324727481631</v>
      </c>
      <c r="U208" s="3" t="n">
        <v>751</v>
      </c>
      <c r="V208" s="2">
        <f>T208-S208</f>
        <v/>
      </c>
      <c r="W208" s="2">
        <f>ABS(V208)</f>
        <v/>
      </c>
      <c r="X208" s="2">
        <f>U208-S208</f>
        <v/>
      </c>
      <c r="Y208" s="3">
        <f>V208^2</f>
        <v/>
      </c>
      <c r="Z208" s="3">
        <f>X208^2</f>
        <v/>
      </c>
    </row>
    <row r="209">
      <c r="A209" s="2" t="n">
        <v>349</v>
      </c>
      <c r="B209" s="2" t="inlineStr">
        <is>
          <t>2023-09-06 18:00</t>
        </is>
      </c>
      <c r="C209" s="2" t="n">
        <v>2023</v>
      </c>
      <c r="D209" s="2" t="n">
        <v>9</v>
      </c>
      <c r="E209" s="2" t="n">
        <v>6</v>
      </c>
      <c r="F209" s="2" t="n">
        <v>18</v>
      </c>
      <c r="G209" s="2" t="n">
        <v>0</v>
      </c>
      <c r="H209" s="2" t="n">
        <v>202309061800</v>
      </c>
      <c r="I209" s="2" t="n">
        <v>4</v>
      </c>
      <c r="J209" s="2" t="n">
        <v>1</v>
      </c>
      <c r="K209" s="2" t="inlineStr">
        <is>
          <t>Treino</t>
        </is>
      </c>
      <c r="L209" s="2" t="n">
        <v>746.88643325</v>
      </c>
      <c r="M209" s="2" t="n">
        <v>-4.113566750000018</v>
      </c>
      <c r="N209" s="2" t="n">
        <v>-18.11356675000002</v>
      </c>
      <c r="O209" s="2" t="n">
        <v>-18</v>
      </c>
      <c r="P209" s="2" t="n">
        <v>-10</v>
      </c>
      <c r="Q209" s="2" t="n">
        <v>746.88643325</v>
      </c>
      <c r="R209" s="2" t="n">
        <v>-50.88643324999998</v>
      </c>
      <c r="S209" s="3" t="n">
        <v>696</v>
      </c>
      <c r="T209" s="3" t="n">
        <v>676.2728022079792</v>
      </c>
      <c r="U209" s="3" t="n">
        <v>746.88643325</v>
      </c>
      <c r="V209" s="2">
        <f>T209-S209</f>
        <v/>
      </c>
      <c r="W209" s="2">
        <f>ABS(V209)</f>
        <v/>
      </c>
      <c r="X209" s="2">
        <f>U209-S209</f>
        <v/>
      </c>
      <c r="Y209" s="3">
        <f>V209^2</f>
        <v/>
      </c>
      <c r="Z209" s="3">
        <f>X209^2</f>
        <v/>
      </c>
    </row>
    <row r="210">
      <c r="A210" s="2" t="n">
        <v>350</v>
      </c>
      <c r="B210" s="2" t="inlineStr">
        <is>
          <t>2023-09-06 19:00</t>
        </is>
      </c>
      <c r="C210" s="2" t="n">
        <v>2023</v>
      </c>
      <c r="D210" s="2" t="n">
        <v>9</v>
      </c>
      <c r="E210" s="2" t="n">
        <v>6</v>
      </c>
      <c r="F210" s="2" t="n">
        <v>19</v>
      </c>
      <c r="G210" s="2" t="n">
        <v>0</v>
      </c>
      <c r="H210" s="2" t="n">
        <v>202309061900</v>
      </c>
      <c r="I210" s="2" t="n">
        <v>4</v>
      </c>
      <c r="J210" s="2" t="n">
        <v>1</v>
      </c>
      <c r="K210" s="2" t="inlineStr">
        <is>
          <t>Treino</t>
        </is>
      </c>
      <c r="L210" s="2" t="n">
        <v>743.47807689</v>
      </c>
      <c r="M210" s="2" t="n">
        <v>-3.408356359999971</v>
      </c>
      <c r="N210" s="2" t="n">
        <v>-7.521923109999989</v>
      </c>
      <c r="O210" s="2" t="n">
        <v>-18</v>
      </c>
      <c r="P210" s="2" t="n">
        <v>-3</v>
      </c>
      <c r="Q210" s="2" t="n">
        <v>743.47807689</v>
      </c>
      <c r="R210" s="2" t="n">
        <v>-57.47807689000001</v>
      </c>
      <c r="S210" s="3" t="n">
        <v>686</v>
      </c>
      <c r="T210" s="3" t="n">
        <v>696.2787427925664</v>
      </c>
      <c r="U210" s="3" t="n">
        <v>743.47807689</v>
      </c>
      <c r="V210" s="2">
        <f>T210-S210</f>
        <v/>
      </c>
      <c r="W210" s="2">
        <f>ABS(V210)</f>
        <v/>
      </c>
      <c r="X210" s="2">
        <f>U210-S210</f>
        <v/>
      </c>
      <c r="Y210" s="3">
        <f>V210^2</f>
        <v/>
      </c>
      <c r="Z210" s="3">
        <f>X210^2</f>
        <v/>
      </c>
    </row>
    <row r="211">
      <c r="A211" s="2" t="n">
        <v>351</v>
      </c>
      <c r="B211" s="2" t="inlineStr">
        <is>
          <t>2023-09-06 20:00</t>
        </is>
      </c>
      <c r="C211" s="2" t="n">
        <v>2023</v>
      </c>
      <c r="D211" s="2" t="n">
        <v>9</v>
      </c>
      <c r="E211" s="2" t="n">
        <v>6</v>
      </c>
      <c r="F211" s="2" t="n">
        <v>20</v>
      </c>
      <c r="G211" s="2" t="n">
        <v>0</v>
      </c>
      <c r="H211" s="2" t="n">
        <v>202309062000</v>
      </c>
      <c r="I211" s="2" t="n">
        <v>4</v>
      </c>
      <c r="J211" s="2" t="n">
        <v>1</v>
      </c>
      <c r="K211" s="2" t="inlineStr">
        <is>
          <t>Treino</t>
        </is>
      </c>
      <c r="L211" s="2" t="n">
        <v>740.59238581</v>
      </c>
      <c r="M211" s="2" t="n">
        <v>-2.885691080000015</v>
      </c>
      <c r="N211" s="2" t="n">
        <v>-6.294047439999986</v>
      </c>
      <c r="O211" s="2" t="n">
        <v>-16</v>
      </c>
      <c r="P211" s="2" t="n">
        <v>1</v>
      </c>
      <c r="Q211" s="2" t="n">
        <v>740.59238581</v>
      </c>
      <c r="R211" s="2" t="n">
        <v>-62.59238581</v>
      </c>
      <c r="S211" s="3" t="n">
        <v>678</v>
      </c>
      <c r="T211" s="3" t="n">
        <v>704.5342397273554</v>
      </c>
      <c r="U211" s="3" t="n">
        <v>740.59238581</v>
      </c>
      <c r="V211" s="2">
        <f>T211-S211</f>
        <v/>
      </c>
      <c r="W211" s="2">
        <f>ABS(V211)</f>
        <v/>
      </c>
      <c r="X211" s="2">
        <f>U211-S211</f>
        <v/>
      </c>
      <c r="Y211" s="3">
        <f>V211^2</f>
        <v/>
      </c>
      <c r="Z211" s="3">
        <f>X211^2</f>
        <v/>
      </c>
    </row>
    <row r="212">
      <c r="A212" s="2" t="n">
        <v>352</v>
      </c>
      <c r="B212" s="2" t="inlineStr">
        <is>
          <t>2023-09-06 21:00</t>
        </is>
      </c>
      <c r="C212" s="2" t="n">
        <v>2023</v>
      </c>
      <c r="D212" s="2" t="n">
        <v>9</v>
      </c>
      <c r="E212" s="2" t="n">
        <v>6</v>
      </c>
      <c r="F212" s="2" t="n">
        <v>21</v>
      </c>
      <c r="G212" s="2" t="n">
        <v>0</v>
      </c>
      <c r="H212" s="2" t="n">
        <v>202309062100</v>
      </c>
      <c r="I212" s="2" t="n">
        <v>4</v>
      </c>
      <c r="J212" s="2" t="n">
        <v>1</v>
      </c>
      <c r="K212" s="2" t="inlineStr">
        <is>
          <t>Treino</t>
        </is>
      </c>
      <c r="L212" s="2" t="n">
        <v>737</v>
      </c>
      <c r="M212" s="2" t="n">
        <v>-3.592385809999996</v>
      </c>
      <c r="N212" s="2" t="n">
        <v>-6.478076890000011</v>
      </c>
      <c r="O212" s="2" t="n">
        <v>-18</v>
      </c>
      <c r="P212" s="2" t="n">
        <v>-5</v>
      </c>
      <c r="Q212" s="2" t="n">
        <v>737</v>
      </c>
      <c r="R212" s="2" t="n">
        <v>-68</v>
      </c>
      <c r="S212" s="3" t="n">
        <v>669</v>
      </c>
      <c r="T212" s="3" t="n">
        <v>686.2288409235582</v>
      </c>
      <c r="U212" s="3" t="n">
        <v>737</v>
      </c>
      <c r="V212" s="2">
        <f>T212-S212</f>
        <v/>
      </c>
      <c r="W212" s="2">
        <f>ABS(V212)</f>
        <v/>
      </c>
      <c r="X212" s="2">
        <f>U212-S212</f>
        <v/>
      </c>
      <c r="Y212" s="3">
        <f>V212^2</f>
        <v/>
      </c>
      <c r="Z212" s="3">
        <f>X212^2</f>
        <v/>
      </c>
    </row>
    <row r="213">
      <c r="A213" s="2" t="n">
        <v>353</v>
      </c>
      <c r="B213" s="2" t="inlineStr">
        <is>
          <t>2023-09-06 22:00</t>
        </is>
      </c>
      <c r="C213" s="2" t="n">
        <v>2023</v>
      </c>
      <c r="D213" s="2" t="n">
        <v>9</v>
      </c>
      <c r="E213" s="2" t="n">
        <v>6</v>
      </c>
      <c r="F213" s="2" t="n">
        <v>22</v>
      </c>
      <c r="G213" s="2" t="n">
        <v>0</v>
      </c>
      <c r="H213" s="2" t="n">
        <v>202309062200</v>
      </c>
      <c r="I213" s="2" t="n">
        <v>4</v>
      </c>
      <c r="J213" s="2" t="n">
        <v>1</v>
      </c>
      <c r="K213" s="2" t="inlineStr">
        <is>
          <t>Treino</t>
        </is>
      </c>
      <c r="L213" s="2" t="n">
        <v>730</v>
      </c>
      <c r="M213" s="2" t="n">
        <v>-7</v>
      </c>
      <c r="N213" s="2" t="n">
        <v>-10.59238581</v>
      </c>
      <c r="O213" s="2" t="n">
        <v>-17</v>
      </c>
      <c r="P213" s="2" t="n">
        <v>-7</v>
      </c>
      <c r="Q213" s="2" t="n">
        <v>730</v>
      </c>
      <c r="R213" s="2" t="n">
        <v>-73</v>
      </c>
      <c r="S213" s="3" t="n">
        <v>657</v>
      </c>
      <c r="T213" s="3" t="n">
        <v>659.6217418518763</v>
      </c>
      <c r="U213" s="3" t="n">
        <v>730</v>
      </c>
      <c r="V213" s="2">
        <f>T213-S213</f>
        <v/>
      </c>
      <c r="W213" s="2">
        <f>ABS(V213)</f>
        <v/>
      </c>
      <c r="X213" s="2">
        <f>U213-S213</f>
        <v/>
      </c>
      <c r="Y213" s="3">
        <f>V213^2</f>
        <v/>
      </c>
      <c r="Z213" s="3">
        <f>X213^2</f>
        <v/>
      </c>
    </row>
    <row r="214">
      <c r="A214" s="2" t="n">
        <v>354</v>
      </c>
      <c r="B214" s="2" t="inlineStr">
        <is>
          <t>2023-09-06 23:00</t>
        </is>
      </c>
      <c r="C214" s="2" t="n">
        <v>2023</v>
      </c>
      <c r="D214" s="2" t="n">
        <v>9</v>
      </c>
      <c r="E214" s="2" t="n">
        <v>6</v>
      </c>
      <c r="F214" s="2" t="n">
        <v>23</v>
      </c>
      <c r="G214" s="2" t="n">
        <v>0</v>
      </c>
      <c r="H214" s="2" t="n">
        <v>202309062300</v>
      </c>
      <c r="I214" s="2" t="n">
        <v>4</v>
      </c>
      <c r="J214" s="2" t="n">
        <v>1</v>
      </c>
      <c r="K214" s="2" t="inlineStr">
        <is>
          <t>Treino</t>
        </is>
      </c>
      <c r="L214" s="2" t="n">
        <v>723</v>
      </c>
      <c r="M214" s="2" t="n">
        <v>-7</v>
      </c>
      <c r="N214" s="2" t="n">
        <v>-14</v>
      </c>
      <c r="O214" s="2" t="n">
        <v>-15</v>
      </c>
      <c r="P214" s="2" t="n">
        <v>-9</v>
      </c>
      <c r="Q214" s="2" t="n">
        <v>723</v>
      </c>
      <c r="R214" s="2" t="n">
        <v>-77</v>
      </c>
      <c r="S214" s="3" t="n">
        <v>646</v>
      </c>
      <c r="T214" s="3" t="n">
        <v>650.8336793009191</v>
      </c>
      <c r="U214" s="3" t="n">
        <v>723</v>
      </c>
      <c r="V214" s="2">
        <f>T214-S214</f>
        <v/>
      </c>
      <c r="W214" s="2">
        <f>ABS(V214)</f>
        <v/>
      </c>
      <c r="X214" s="2">
        <f>U214-S214</f>
        <v/>
      </c>
      <c r="Y214" s="3">
        <f>V214^2</f>
        <v/>
      </c>
      <c r="Z214" s="3">
        <f>X214^2</f>
        <v/>
      </c>
    </row>
    <row r="215">
      <c r="A215" s="2" t="n">
        <v>355</v>
      </c>
      <c r="B215" s="2" t="inlineStr">
        <is>
          <t>2023-09-07 00:00</t>
        </is>
      </c>
      <c r="C215" s="2" t="n">
        <v>2023</v>
      </c>
      <c r="D215" s="2" t="n">
        <v>9</v>
      </c>
      <c r="E215" s="2" t="n">
        <v>7</v>
      </c>
      <c r="F215" s="2" t="n">
        <v>0</v>
      </c>
      <c r="G215" s="2" t="n">
        <v>0</v>
      </c>
      <c r="H215" s="2" t="n">
        <v>202309070000</v>
      </c>
      <c r="I215" s="2" t="n">
        <v>4</v>
      </c>
      <c r="J215" s="2" t="n">
        <v>1</v>
      </c>
      <c r="K215" s="2" t="inlineStr">
        <is>
          <t>Treino</t>
        </is>
      </c>
      <c r="L215" s="2" t="n">
        <v>712</v>
      </c>
      <c r="M215" s="2" t="n">
        <v>-11</v>
      </c>
      <c r="N215" s="2" t="n">
        <v>-18</v>
      </c>
      <c r="O215" s="2" t="n">
        <v>-15</v>
      </c>
      <c r="P215" s="2" t="n">
        <v>-10</v>
      </c>
      <c r="Q215" s="2" t="n">
        <v>712</v>
      </c>
      <c r="R215" s="2" t="n">
        <v>-74</v>
      </c>
      <c r="S215" s="3" t="n">
        <v>638</v>
      </c>
      <c r="T215" s="3" t="n">
        <v>630.543800673276</v>
      </c>
      <c r="U215" s="3" t="n">
        <v>712</v>
      </c>
      <c r="V215" s="2">
        <f>T215-S215</f>
        <v/>
      </c>
      <c r="W215" s="2">
        <f>ABS(V215)</f>
        <v/>
      </c>
      <c r="X215" s="2">
        <f>U215-S215</f>
        <v/>
      </c>
      <c r="Y215" s="3">
        <f>V215^2</f>
        <v/>
      </c>
      <c r="Z215" s="3">
        <f>X215^2</f>
        <v/>
      </c>
    </row>
    <row r="216">
      <c r="A216" s="2" t="n">
        <v>356</v>
      </c>
      <c r="B216" s="2" t="inlineStr">
        <is>
          <t>2023-09-07 01:00</t>
        </is>
      </c>
      <c r="C216" s="2" t="n">
        <v>2023</v>
      </c>
      <c r="D216" s="2" t="n">
        <v>9</v>
      </c>
      <c r="E216" s="2" t="n">
        <v>7</v>
      </c>
      <c r="F216" s="2" t="n">
        <v>1</v>
      </c>
      <c r="G216" s="2" t="n">
        <v>0</v>
      </c>
      <c r="H216" s="2" t="n">
        <v>202309070100</v>
      </c>
      <c r="I216" s="2" t="n">
        <v>4</v>
      </c>
      <c r="J216" s="2" t="n">
        <v>1</v>
      </c>
      <c r="K216" s="2" t="inlineStr">
        <is>
          <t>Treino</t>
        </is>
      </c>
      <c r="L216" s="2" t="n">
        <v>703</v>
      </c>
      <c r="M216" s="2" t="n">
        <v>-9</v>
      </c>
      <c r="N216" s="2" t="n">
        <v>-20</v>
      </c>
      <c r="O216" s="2" t="n">
        <v>-13</v>
      </c>
      <c r="P216" s="2" t="n">
        <v>-10</v>
      </c>
      <c r="Q216" s="2" t="n">
        <v>703</v>
      </c>
      <c r="R216" s="2" t="n">
        <v>-71</v>
      </c>
      <c r="S216" s="3" t="n">
        <v>632</v>
      </c>
      <c r="T216" s="3" t="n">
        <v>632.4740113274337</v>
      </c>
      <c r="U216" s="3" t="n">
        <v>703</v>
      </c>
      <c r="V216" s="2">
        <f>T216-S216</f>
        <v/>
      </c>
      <c r="W216" s="2">
        <f>ABS(V216)</f>
        <v/>
      </c>
      <c r="X216" s="2">
        <f>U216-S216</f>
        <v/>
      </c>
      <c r="Y216" s="3">
        <f>V216^2</f>
        <v/>
      </c>
      <c r="Z216" s="3">
        <f>X216^2</f>
        <v/>
      </c>
    </row>
    <row r="217">
      <c r="A217" s="2" t="n">
        <v>357</v>
      </c>
      <c r="B217" s="2" t="inlineStr">
        <is>
          <t>2023-09-07 02:00</t>
        </is>
      </c>
      <c r="C217" s="2" t="n">
        <v>2023</v>
      </c>
      <c r="D217" s="2" t="n">
        <v>9</v>
      </c>
      <c r="E217" s="2" t="n">
        <v>7</v>
      </c>
      <c r="F217" s="2" t="n">
        <v>2</v>
      </c>
      <c r="G217" s="2" t="n">
        <v>0</v>
      </c>
      <c r="H217" s="2" t="n">
        <v>202309070200</v>
      </c>
      <c r="I217" s="2" t="n">
        <v>4</v>
      </c>
      <c r="J217" s="2" t="n">
        <v>1</v>
      </c>
      <c r="K217" s="2" t="inlineStr">
        <is>
          <t>Treino</t>
        </is>
      </c>
      <c r="L217" s="2" t="n">
        <v>696</v>
      </c>
      <c r="M217" s="2" t="n">
        <v>-7</v>
      </c>
      <c r="N217" s="2" t="n">
        <v>-16</v>
      </c>
      <c r="O217" s="2" t="n">
        <v>-13</v>
      </c>
      <c r="P217" s="2" t="n">
        <v>-10</v>
      </c>
      <c r="Q217" s="2" t="n">
        <v>696</v>
      </c>
      <c r="R217" s="2" t="n">
        <v>-69</v>
      </c>
      <c r="S217" s="3" t="n">
        <v>627</v>
      </c>
      <c r="T217" s="3" t="n">
        <v>629.2986153111508</v>
      </c>
      <c r="U217" s="3" t="n">
        <v>696</v>
      </c>
      <c r="V217" s="2">
        <f>T217-S217</f>
        <v/>
      </c>
      <c r="W217" s="2">
        <f>ABS(V217)</f>
        <v/>
      </c>
      <c r="X217" s="2">
        <f>U217-S217</f>
        <v/>
      </c>
      <c r="Y217" s="3">
        <f>V217^2</f>
        <v/>
      </c>
      <c r="Z217" s="3">
        <f>X217^2</f>
        <v/>
      </c>
    </row>
    <row r="218">
      <c r="A218" s="2" t="n">
        <v>358</v>
      </c>
      <c r="B218" s="2" t="inlineStr">
        <is>
          <t>2023-09-07 03:00</t>
        </is>
      </c>
      <c r="C218" s="2" t="n">
        <v>2023</v>
      </c>
      <c r="D218" s="2" t="n">
        <v>9</v>
      </c>
      <c r="E218" s="2" t="n">
        <v>7</v>
      </c>
      <c r="F218" s="2" t="n">
        <v>3</v>
      </c>
      <c r="G218" s="2" t="n">
        <v>0</v>
      </c>
      <c r="H218" s="2" t="n">
        <v>202309070300</v>
      </c>
      <c r="I218" s="2" t="n">
        <v>4</v>
      </c>
      <c r="J218" s="2" t="n">
        <v>1</v>
      </c>
      <c r="K218" s="2" t="inlineStr">
        <is>
          <t>Treino</t>
        </is>
      </c>
      <c r="L218" s="2" t="n">
        <v>686</v>
      </c>
      <c r="M218" s="2" t="n">
        <v>-10</v>
      </c>
      <c r="N218" s="2" t="n">
        <v>-17</v>
      </c>
      <c r="O218" s="2" t="n">
        <v>-13</v>
      </c>
      <c r="P218" s="2" t="n">
        <v>-10</v>
      </c>
      <c r="Q218" s="2" t="n">
        <v>686</v>
      </c>
      <c r="R218" s="2" t="n">
        <v>-64</v>
      </c>
      <c r="S218" s="3" t="n">
        <v>622</v>
      </c>
      <c r="T218" s="3" t="n">
        <v>613.296865070016</v>
      </c>
      <c r="U218" s="3" t="n">
        <v>686</v>
      </c>
      <c r="V218" s="2">
        <f>T218-S218</f>
        <v/>
      </c>
      <c r="W218" s="2">
        <f>ABS(V218)</f>
        <v/>
      </c>
      <c r="X218" s="2">
        <f>U218-S218</f>
        <v/>
      </c>
      <c r="Y218" s="3">
        <f>V218^2</f>
        <v/>
      </c>
      <c r="Z218" s="3">
        <f>X218^2</f>
        <v/>
      </c>
    </row>
    <row r="219">
      <c r="A219" s="2" t="n">
        <v>359</v>
      </c>
      <c r="B219" s="2" t="inlineStr">
        <is>
          <t>2023-09-07 04:00</t>
        </is>
      </c>
      <c r="C219" s="2" t="n">
        <v>2023</v>
      </c>
      <c r="D219" s="2" t="n">
        <v>9</v>
      </c>
      <c r="E219" s="2" t="n">
        <v>7</v>
      </c>
      <c r="F219" s="2" t="n">
        <v>4</v>
      </c>
      <c r="G219" s="2" t="n">
        <v>0</v>
      </c>
      <c r="H219" s="2" t="n">
        <v>202309070400</v>
      </c>
      <c r="I219" s="2" t="n">
        <v>4</v>
      </c>
      <c r="J219" s="2" t="n">
        <v>1</v>
      </c>
      <c r="K219" s="2" t="inlineStr">
        <is>
          <t>Treino</t>
        </is>
      </c>
      <c r="L219" s="2" t="n">
        <v>678</v>
      </c>
      <c r="M219" s="2" t="n">
        <v>-8</v>
      </c>
      <c r="N219" s="2" t="n">
        <v>-18</v>
      </c>
      <c r="O219" s="2" t="n">
        <v>-12</v>
      </c>
      <c r="P219" s="2" t="n">
        <v>-15</v>
      </c>
      <c r="Q219" s="2" t="n">
        <v>678</v>
      </c>
      <c r="R219" s="2" t="n">
        <v>-61</v>
      </c>
      <c r="S219" s="3" t="n">
        <v>617</v>
      </c>
      <c r="T219" s="3" t="n">
        <v>609.7525062184138</v>
      </c>
      <c r="U219" s="3" t="n">
        <v>678</v>
      </c>
      <c r="V219" s="2">
        <f>T219-S219</f>
        <v/>
      </c>
      <c r="W219" s="2">
        <f>ABS(V219)</f>
        <v/>
      </c>
      <c r="X219" s="2">
        <f>U219-S219</f>
        <v/>
      </c>
      <c r="Y219" s="3">
        <f>V219^2</f>
        <v/>
      </c>
      <c r="Z219" s="3">
        <f>X219^2</f>
        <v/>
      </c>
    </row>
    <row r="220">
      <c r="A220" s="2" t="n">
        <v>360</v>
      </c>
      <c r="B220" s="2" t="inlineStr">
        <is>
          <t>2023-09-07 05:00</t>
        </is>
      </c>
      <c r="C220" s="2" t="n">
        <v>2023</v>
      </c>
      <c r="D220" s="2" t="n">
        <v>9</v>
      </c>
      <c r="E220" s="2" t="n">
        <v>7</v>
      </c>
      <c r="F220" s="2" t="n">
        <v>5</v>
      </c>
      <c r="G220" s="2" t="n">
        <v>0</v>
      </c>
      <c r="H220" s="2" t="n">
        <v>202309070500</v>
      </c>
      <c r="I220" s="2" t="n">
        <v>4</v>
      </c>
      <c r="J220" s="2" t="n">
        <v>1</v>
      </c>
      <c r="K220" s="2" t="inlineStr">
        <is>
          <t>Treino</t>
        </is>
      </c>
      <c r="L220" s="2" t="n">
        <v>669</v>
      </c>
      <c r="M220" s="2" t="n">
        <v>-9</v>
      </c>
      <c r="N220" s="2" t="n">
        <v>-17</v>
      </c>
      <c r="O220" s="2" t="n">
        <v>-11</v>
      </c>
      <c r="P220" s="2" t="n">
        <v>-8</v>
      </c>
      <c r="Q220" s="2" t="n">
        <v>669</v>
      </c>
      <c r="R220" s="2" t="n">
        <v>-58</v>
      </c>
      <c r="S220" s="3" t="n">
        <v>611</v>
      </c>
      <c r="T220" s="3" t="n">
        <v>606.8789241202942</v>
      </c>
      <c r="U220" s="3" t="n">
        <v>669</v>
      </c>
      <c r="V220" s="2">
        <f>T220-S220</f>
        <v/>
      </c>
      <c r="W220" s="2">
        <f>ABS(V220)</f>
        <v/>
      </c>
      <c r="X220" s="2">
        <f>U220-S220</f>
        <v/>
      </c>
      <c r="Y220" s="3">
        <f>V220^2</f>
        <v/>
      </c>
      <c r="Z220" s="3">
        <f>X220^2</f>
        <v/>
      </c>
    </row>
    <row r="221">
      <c r="A221" s="2" t="n">
        <v>361</v>
      </c>
      <c r="B221" s="2" t="inlineStr">
        <is>
          <t>2023-09-07 06:00</t>
        </is>
      </c>
      <c r="C221" s="2" t="n">
        <v>2023</v>
      </c>
      <c r="D221" s="2" t="n">
        <v>9</v>
      </c>
      <c r="E221" s="2" t="n">
        <v>7</v>
      </c>
      <c r="F221" s="2" t="n">
        <v>6</v>
      </c>
      <c r="G221" s="2" t="n">
        <v>0</v>
      </c>
      <c r="H221" s="2" t="n">
        <v>202309070600</v>
      </c>
      <c r="I221" s="2" t="n">
        <v>4</v>
      </c>
      <c r="J221" s="2" t="n">
        <v>1</v>
      </c>
      <c r="K221" s="2" t="inlineStr">
        <is>
          <t>Treino</t>
        </is>
      </c>
      <c r="L221" s="2" t="n">
        <v>657</v>
      </c>
      <c r="M221" s="2" t="n">
        <v>-12</v>
      </c>
      <c r="N221" s="2" t="n">
        <v>-21</v>
      </c>
      <c r="O221" s="2" t="n">
        <v>-11</v>
      </c>
      <c r="P221" s="2" t="n">
        <v>-11</v>
      </c>
      <c r="Q221" s="2" t="n">
        <v>657</v>
      </c>
      <c r="R221" s="2" t="n">
        <v>-51</v>
      </c>
      <c r="S221" s="3" t="n">
        <v>606</v>
      </c>
      <c r="T221" s="3" t="n">
        <v>591.7479908874951</v>
      </c>
      <c r="U221" s="3" t="n">
        <v>657</v>
      </c>
      <c r="V221" s="2">
        <f>T221-S221</f>
        <v/>
      </c>
      <c r="W221" s="2">
        <f>ABS(V221)</f>
        <v/>
      </c>
      <c r="X221" s="2">
        <f>U221-S221</f>
        <v/>
      </c>
      <c r="Y221" s="3">
        <f>V221^2</f>
        <v/>
      </c>
      <c r="Z221" s="3">
        <f>X221^2</f>
        <v/>
      </c>
    </row>
    <row r="222">
      <c r="A222" s="2" t="n">
        <v>362</v>
      </c>
      <c r="B222" s="2" t="inlineStr">
        <is>
          <t>2023-09-07 07:00</t>
        </is>
      </c>
      <c r="C222" s="2" t="n">
        <v>2023</v>
      </c>
      <c r="D222" s="2" t="n">
        <v>9</v>
      </c>
      <c r="E222" s="2" t="n">
        <v>7</v>
      </c>
      <c r="F222" s="2" t="n">
        <v>7</v>
      </c>
      <c r="G222" s="2" t="n">
        <v>0</v>
      </c>
      <c r="H222" s="2" t="n">
        <v>202309070700</v>
      </c>
      <c r="I222" s="2" t="n">
        <v>4</v>
      </c>
      <c r="J222" s="2" t="n">
        <v>1</v>
      </c>
      <c r="K222" s="2" t="inlineStr">
        <is>
          <t>Treino</t>
        </is>
      </c>
      <c r="L222" s="2" t="n">
        <v>646</v>
      </c>
      <c r="M222" s="2" t="n">
        <v>-11</v>
      </c>
      <c r="N222" s="2" t="n">
        <v>-23</v>
      </c>
      <c r="O222" s="2" t="n">
        <v>-10</v>
      </c>
      <c r="P222" s="2" t="n">
        <v>-15</v>
      </c>
      <c r="Q222" s="2" t="n">
        <v>646</v>
      </c>
      <c r="R222" s="2" t="n">
        <v>-46</v>
      </c>
      <c r="S222" s="3" t="n">
        <v>600</v>
      </c>
      <c r="T222" s="3" t="n">
        <v>587.5571830928629</v>
      </c>
      <c r="U222" s="3" t="n">
        <v>646</v>
      </c>
      <c r="V222" s="2">
        <f>T222-S222</f>
        <v/>
      </c>
      <c r="W222" s="2">
        <f>ABS(V222)</f>
        <v/>
      </c>
      <c r="X222" s="2">
        <f>U222-S222</f>
        <v/>
      </c>
      <c r="Y222" s="3">
        <f>V222^2</f>
        <v/>
      </c>
      <c r="Z222" s="3">
        <f>X222^2</f>
        <v/>
      </c>
    </row>
    <row r="223">
      <c r="A223" s="2" t="n">
        <v>363</v>
      </c>
      <c r="B223" s="2" t="inlineStr">
        <is>
          <t>2023-09-07 08:00</t>
        </is>
      </c>
      <c r="C223" s="2" t="n">
        <v>2023</v>
      </c>
      <c r="D223" s="2" t="n">
        <v>9</v>
      </c>
      <c r="E223" s="2" t="n">
        <v>7</v>
      </c>
      <c r="F223" s="2" t="n">
        <v>8</v>
      </c>
      <c r="G223" s="2" t="n">
        <v>0</v>
      </c>
      <c r="H223" s="2" t="n">
        <v>202309070800</v>
      </c>
      <c r="I223" s="2" t="n">
        <v>4</v>
      </c>
      <c r="J223" s="2" t="n">
        <v>1</v>
      </c>
      <c r="K223" s="2" t="inlineStr">
        <is>
          <t>Treino</t>
        </is>
      </c>
      <c r="L223" s="2" t="n">
        <v>638</v>
      </c>
      <c r="M223" s="2" t="n">
        <v>-8</v>
      </c>
      <c r="N223" s="2" t="n">
        <v>-19</v>
      </c>
      <c r="O223" s="2" t="n">
        <v>-10</v>
      </c>
      <c r="P223" s="2" t="n">
        <v>-15</v>
      </c>
      <c r="Q223" s="2" t="n">
        <v>638</v>
      </c>
      <c r="R223" s="2" t="n">
        <v>-43</v>
      </c>
      <c r="S223" s="3" t="n">
        <v>595</v>
      </c>
      <c r="T223" s="3" t="n">
        <v>581.3516703382248</v>
      </c>
      <c r="U223" s="3" t="n">
        <v>638</v>
      </c>
      <c r="V223" s="2">
        <f>T223-S223</f>
        <v/>
      </c>
      <c r="W223" s="2">
        <f>ABS(V223)</f>
        <v/>
      </c>
      <c r="X223" s="2">
        <f>U223-S223</f>
        <v/>
      </c>
      <c r="Y223" s="3">
        <f>V223^2</f>
        <v/>
      </c>
      <c r="Z223" s="3">
        <f>X223^2</f>
        <v/>
      </c>
    </row>
    <row r="224">
      <c r="A224" s="2" t="n">
        <v>364</v>
      </c>
      <c r="B224" s="2" t="inlineStr">
        <is>
          <t>2023-09-07 09:00</t>
        </is>
      </c>
      <c r="C224" s="2" t="n">
        <v>2023</v>
      </c>
      <c r="D224" s="2" t="n">
        <v>9</v>
      </c>
      <c r="E224" s="2" t="n">
        <v>7</v>
      </c>
      <c r="F224" s="2" t="n">
        <v>9</v>
      </c>
      <c r="G224" s="2" t="n">
        <v>0</v>
      </c>
      <c r="H224" s="2" t="n">
        <v>202309070900</v>
      </c>
      <c r="I224" s="2" t="n">
        <v>4</v>
      </c>
      <c r="J224" s="2" t="n">
        <v>1</v>
      </c>
      <c r="K224" s="2" t="inlineStr">
        <is>
          <t>Treino</t>
        </is>
      </c>
      <c r="L224" s="2" t="n">
        <v>632</v>
      </c>
      <c r="M224" s="2" t="n">
        <v>-6</v>
      </c>
      <c r="N224" s="2" t="n">
        <v>-14</v>
      </c>
      <c r="O224" s="2" t="n">
        <v>-10</v>
      </c>
      <c r="P224" s="2" t="n">
        <v>-10</v>
      </c>
      <c r="Q224" s="2" t="n">
        <v>632</v>
      </c>
      <c r="R224" s="2" t="n">
        <v>-42</v>
      </c>
      <c r="S224" s="3" t="n">
        <v>590</v>
      </c>
      <c r="T224" s="3" t="n">
        <v>580.4745596270092</v>
      </c>
      <c r="U224" s="3" t="n">
        <v>632</v>
      </c>
      <c r="V224" s="2">
        <f>T224-S224</f>
        <v/>
      </c>
      <c r="W224" s="2">
        <f>ABS(V224)</f>
        <v/>
      </c>
      <c r="X224" s="2">
        <f>U224-S224</f>
        <v/>
      </c>
      <c r="Y224" s="3">
        <f>V224^2</f>
        <v/>
      </c>
      <c r="Z224" s="3">
        <f>X224^2</f>
        <v/>
      </c>
    </row>
    <row r="225">
      <c r="A225" s="2" t="n">
        <v>365</v>
      </c>
      <c r="B225" s="2" t="inlineStr">
        <is>
          <t>2023-09-07 10:00</t>
        </is>
      </c>
      <c r="C225" s="2" t="n">
        <v>2023</v>
      </c>
      <c r="D225" s="2" t="n">
        <v>9</v>
      </c>
      <c r="E225" s="2" t="n">
        <v>7</v>
      </c>
      <c r="F225" s="2" t="n">
        <v>10</v>
      </c>
      <c r="G225" s="2" t="n">
        <v>0</v>
      </c>
      <c r="H225" s="2" t="n">
        <v>202309071000</v>
      </c>
      <c r="I225" s="2" t="n">
        <v>4</v>
      </c>
      <c r="J225" s="2" t="n">
        <v>1</v>
      </c>
      <c r="K225" s="2" t="inlineStr">
        <is>
          <t>Treino</t>
        </is>
      </c>
      <c r="L225" s="2" t="n">
        <v>627</v>
      </c>
      <c r="M225" s="2" t="n">
        <v>-5</v>
      </c>
      <c r="N225" s="2" t="n">
        <v>-11</v>
      </c>
      <c r="O225" s="2" t="n">
        <v>-10</v>
      </c>
      <c r="P225" s="2" t="n">
        <v>-4</v>
      </c>
      <c r="Q225" s="2" t="n">
        <v>627</v>
      </c>
      <c r="R225" s="2" t="n">
        <v>-42</v>
      </c>
      <c r="S225" s="3" t="n">
        <v>585</v>
      </c>
      <c r="T225" s="3" t="n">
        <v>584.6963871675561</v>
      </c>
      <c r="U225" s="3" t="n">
        <v>627</v>
      </c>
      <c r="V225" s="2">
        <f>T225-S225</f>
        <v/>
      </c>
      <c r="W225" s="2">
        <f>ABS(V225)</f>
        <v/>
      </c>
      <c r="X225" s="2">
        <f>U225-S225</f>
        <v/>
      </c>
      <c r="Y225" s="3">
        <f>V225^2</f>
        <v/>
      </c>
      <c r="Z225" s="3">
        <f>X225^2</f>
        <v/>
      </c>
    </row>
    <row r="226">
      <c r="A226" s="2" t="n">
        <v>366</v>
      </c>
      <c r="B226" s="2" t="inlineStr">
        <is>
          <t>2023-09-07 11:00</t>
        </is>
      </c>
      <c r="C226" s="2" t="n">
        <v>2023</v>
      </c>
      <c r="D226" s="2" t="n">
        <v>9</v>
      </c>
      <c r="E226" s="2" t="n">
        <v>7</v>
      </c>
      <c r="F226" s="2" t="n">
        <v>11</v>
      </c>
      <c r="G226" s="2" t="n">
        <v>0</v>
      </c>
      <c r="H226" s="2" t="n">
        <v>202309071100</v>
      </c>
      <c r="I226" s="2" t="n">
        <v>4</v>
      </c>
      <c r="J226" s="2" t="n">
        <v>1</v>
      </c>
      <c r="K226" s="2" t="inlineStr">
        <is>
          <t>Treino</t>
        </is>
      </c>
      <c r="L226" s="2" t="n">
        <v>622</v>
      </c>
      <c r="M226" s="2" t="n">
        <v>-5</v>
      </c>
      <c r="N226" s="2" t="n">
        <v>-10</v>
      </c>
      <c r="O226" s="2" t="n">
        <v>-10</v>
      </c>
      <c r="P226" s="2" t="n">
        <v>-8</v>
      </c>
      <c r="Q226" s="2" t="n">
        <v>622</v>
      </c>
      <c r="R226" s="2" t="n">
        <v>-43</v>
      </c>
      <c r="S226" s="3" t="n">
        <v>579</v>
      </c>
      <c r="T226" s="3" t="n">
        <v>573.4599669911905</v>
      </c>
      <c r="U226" s="3" t="n">
        <v>622</v>
      </c>
      <c r="V226" s="2">
        <f>T226-S226</f>
        <v/>
      </c>
      <c r="W226" s="2">
        <f>ABS(V226)</f>
        <v/>
      </c>
      <c r="X226" s="2">
        <f>U226-S226</f>
        <v/>
      </c>
      <c r="Y226" s="3">
        <f>V226^2</f>
        <v/>
      </c>
      <c r="Z226" s="3">
        <f>X226^2</f>
        <v/>
      </c>
    </row>
    <row r="227">
      <c r="A227" s="2" t="n">
        <v>367</v>
      </c>
      <c r="B227" s="2" t="inlineStr">
        <is>
          <t>2023-09-07 12:00</t>
        </is>
      </c>
      <c r="C227" s="2" t="n">
        <v>2023</v>
      </c>
      <c r="D227" s="2" t="n">
        <v>9</v>
      </c>
      <c r="E227" s="2" t="n">
        <v>7</v>
      </c>
      <c r="F227" s="2" t="n">
        <v>12</v>
      </c>
      <c r="G227" s="2" t="n">
        <v>0</v>
      </c>
      <c r="H227" s="2" t="n">
        <v>202309071200</v>
      </c>
      <c r="I227" s="2" t="n">
        <v>4</v>
      </c>
      <c r="J227" s="2" t="n">
        <v>1</v>
      </c>
      <c r="K227" s="2" t="inlineStr">
        <is>
          <t>Treino</t>
        </is>
      </c>
      <c r="L227" s="2" t="n">
        <v>617</v>
      </c>
      <c r="M227" s="2" t="n">
        <v>-5</v>
      </c>
      <c r="N227" s="2" t="n">
        <v>-10</v>
      </c>
      <c r="O227" s="2" t="n">
        <v>-9</v>
      </c>
      <c r="P227" s="2" t="n">
        <v>-4</v>
      </c>
      <c r="Q227" s="2" t="n">
        <v>617</v>
      </c>
      <c r="R227" s="2" t="n">
        <v>-42</v>
      </c>
      <c r="S227" s="3" t="n">
        <v>575</v>
      </c>
      <c r="T227" s="3" t="n">
        <v>575.9917882356953</v>
      </c>
      <c r="U227" s="3" t="n">
        <v>617</v>
      </c>
      <c r="V227" s="2">
        <f>T227-S227</f>
        <v/>
      </c>
      <c r="W227" s="2">
        <f>ABS(V227)</f>
        <v/>
      </c>
      <c r="X227" s="2">
        <f>U227-S227</f>
        <v/>
      </c>
      <c r="Y227" s="3">
        <f>V227^2</f>
        <v/>
      </c>
      <c r="Z227" s="3">
        <f>X227^2</f>
        <v/>
      </c>
    </row>
    <row r="228">
      <c r="A228" s="2" t="n">
        <v>368</v>
      </c>
      <c r="B228" s="2" t="inlineStr">
        <is>
          <t>2023-09-07 13:00</t>
        </is>
      </c>
      <c r="C228" s="2" t="n">
        <v>2023</v>
      </c>
      <c r="D228" s="2" t="n">
        <v>9</v>
      </c>
      <c r="E228" s="2" t="n">
        <v>7</v>
      </c>
      <c r="F228" s="2" t="n">
        <v>13</v>
      </c>
      <c r="G228" s="2" t="n">
        <v>0</v>
      </c>
      <c r="H228" s="2" t="n">
        <v>202309071300</v>
      </c>
      <c r="I228" s="2" t="n">
        <v>4</v>
      </c>
      <c r="J228" s="2" t="n">
        <v>1</v>
      </c>
      <c r="K228" s="2" t="inlineStr">
        <is>
          <t>Treino</t>
        </is>
      </c>
      <c r="L228" s="2" t="n">
        <v>611</v>
      </c>
      <c r="M228" s="2" t="n">
        <v>-6</v>
      </c>
      <c r="N228" s="2" t="n">
        <v>-11</v>
      </c>
      <c r="O228" s="2" t="n">
        <v>-8</v>
      </c>
      <c r="P228" s="2" t="n">
        <v>-8</v>
      </c>
      <c r="Q228" s="2" t="n">
        <v>611</v>
      </c>
      <c r="R228" s="2" t="n">
        <v>-41</v>
      </c>
      <c r="S228" s="3" t="n">
        <v>570</v>
      </c>
      <c r="T228" s="3" t="n">
        <v>563.9910196995689</v>
      </c>
      <c r="U228" s="3" t="n">
        <v>611</v>
      </c>
      <c r="V228" s="2">
        <f>T228-S228</f>
        <v/>
      </c>
      <c r="W228" s="2">
        <f>ABS(V228)</f>
        <v/>
      </c>
      <c r="X228" s="2">
        <f>U228-S228</f>
        <v/>
      </c>
      <c r="Y228" s="3">
        <f>V228^2</f>
        <v/>
      </c>
      <c r="Z228" s="3">
        <f>X228^2</f>
        <v/>
      </c>
    </row>
    <row r="229">
      <c r="A229" s="2" t="n">
        <v>369</v>
      </c>
      <c r="B229" s="2" t="inlineStr">
        <is>
          <t>2023-09-07 14:00</t>
        </is>
      </c>
      <c r="C229" s="2" t="n">
        <v>2023</v>
      </c>
      <c r="D229" s="2" t="n">
        <v>9</v>
      </c>
      <c r="E229" s="2" t="n">
        <v>7</v>
      </c>
      <c r="F229" s="2" t="n">
        <v>14</v>
      </c>
      <c r="G229" s="2" t="n">
        <v>0</v>
      </c>
      <c r="H229" s="2" t="n">
        <v>202309071400</v>
      </c>
      <c r="I229" s="2" t="n">
        <v>4</v>
      </c>
      <c r="J229" s="2" t="n">
        <v>1</v>
      </c>
      <c r="K229" s="2" t="inlineStr">
        <is>
          <t>Treino</t>
        </is>
      </c>
      <c r="L229" s="2" t="n">
        <v>606</v>
      </c>
      <c r="M229" s="2" t="n">
        <v>-5</v>
      </c>
      <c r="N229" s="2" t="n">
        <v>-11</v>
      </c>
      <c r="O229" s="2" t="n">
        <v>-9</v>
      </c>
      <c r="P229" s="2" t="n">
        <v>-6</v>
      </c>
      <c r="Q229" s="2" t="n">
        <v>606</v>
      </c>
      <c r="R229" s="2" t="n">
        <v>-40</v>
      </c>
      <c r="S229" s="3" t="n">
        <v>566</v>
      </c>
      <c r="T229" s="3" t="n">
        <v>564.5696016532654</v>
      </c>
      <c r="U229" s="3" t="n">
        <v>606</v>
      </c>
      <c r="V229" s="2">
        <f>T229-S229</f>
        <v/>
      </c>
      <c r="W229" s="2">
        <f>ABS(V229)</f>
        <v/>
      </c>
      <c r="X229" s="2">
        <f>U229-S229</f>
        <v/>
      </c>
      <c r="Y229" s="3">
        <f>V229^2</f>
        <v/>
      </c>
      <c r="Z229" s="3">
        <f>X229^2</f>
        <v/>
      </c>
    </row>
    <row r="230">
      <c r="A230" s="2" t="n">
        <v>370</v>
      </c>
      <c r="B230" s="2" t="inlineStr">
        <is>
          <t>2023-09-07 15:00</t>
        </is>
      </c>
      <c r="C230" s="2" t="n">
        <v>2023</v>
      </c>
      <c r="D230" s="2" t="n">
        <v>9</v>
      </c>
      <c r="E230" s="2" t="n">
        <v>7</v>
      </c>
      <c r="F230" s="2" t="n">
        <v>15</v>
      </c>
      <c r="G230" s="2" t="n">
        <v>0</v>
      </c>
      <c r="H230" s="2" t="n">
        <v>202309071500</v>
      </c>
      <c r="I230" s="2" t="n">
        <v>4</v>
      </c>
      <c r="J230" s="2" t="n">
        <v>1</v>
      </c>
      <c r="K230" s="2" t="inlineStr">
        <is>
          <t>Treino</t>
        </is>
      </c>
      <c r="L230" s="2" t="n">
        <v>600</v>
      </c>
      <c r="M230" s="2" t="n">
        <v>-6</v>
      </c>
      <c r="N230" s="2" t="n">
        <v>-11</v>
      </c>
      <c r="O230" s="2" t="n">
        <v>-9</v>
      </c>
      <c r="P230" s="2" t="n">
        <v>-6</v>
      </c>
      <c r="Q230" s="2" t="n">
        <v>600</v>
      </c>
      <c r="R230" s="2" t="n">
        <v>-38</v>
      </c>
      <c r="S230" s="3" t="n">
        <v>562</v>
      </c>
      <c r="T230" s="3" t="n">
        <v>555.38549528696</v>
      </c>
      <c r="U230" s="3" t="n">
        <v>600</v>
      </c>
      <c r="V230" s="2">
        <f>T230-S230</f>
        <v/>
      </c>
      <c r="W230" s="2">
        <f>ABS(V230)</f>
        <v/>
      </c>
      <c r="X230" s="2">
        <f>U230-S230</f>
        <v/>
      </c>
      <c r="Y230" s="3">
        <f>V230^2</f>
        <v/>
      </c>
      <c r="Z230" s="3">
        <f>X230^2</f>
        <v/>
      </c>
    </row>
    <row r="231">
      <c r="A231" s="2" t="n">
        <v>371</v>
      </c>
      <c r="B231" s="2" t="inlineStr">
        <is>
          <t>2023-09-07 16:00</t>
        </is>
      </c>
      <c r="C231" s="2" t="n">
        <v>2023</v>
      </c>
      <c r="D231" s="2" t="n">
        <v>9</v>
      </c>
      <c r="E231" s="2" t="n">
        <v>7</v>
      </c>
      <c r="F231" s="2" t="n">
        <v>16</v>
      </c>
      <c r="G231" s="2" t="n">
        <v>0</v>
      </c>
      <c r="H231" s="2" t="n">
        <v>202309071600</v>
      </c>
      <c r="I231" s="2" t="n">
        <v>4</v>
      </c>
      <c r="J231" s="2" t="n">
        <v>1</v>
      </c>
      <c r="K231" s="2" t="inlineStr">
        <is>
          <t>Treino</t>
        </is>
      </c>
      <c r="L231" s="2" t="n">
        <v>595</v>
      </c>
      <c r="M231" s="2" t="n">
        <v>-5</v>
      </c>
      <c r="N231" s="2" t="n">
        <v>-11</v>
      </c>
      <c r="O231" s="2" t="n">
        <v>-8</v>
      </c>
      <c r="P231" s="2" t="n">
        <v>-6</v>
      </c>
      <c r="Q231" s="2" t="n">
        <v>595</v>
      </c>
      <c r="R231" s="2" t="n">
        <v>-35</v>
      </c>
      <c r="S231" s="3" t="n">
        <v>560</v>
      </c>
      <c r="T231" s="3" t="n">
        <v>556.284405384701</v>
      </c>
      <c r="U231" s="3" t="n">
        <v>595</v>
      </c>
      <c r="V231" s="2">
        <f>T231-S231</f>
        <v/>
      </c>
      <c r="W231" s="2">
        <f>ABS(V231)</f>
        <v/>
      </c>
      <c r="X231" s="2">
        <f>U231-S231</f>
        <v/>
      </c>
      <c r="Y231" s="3">
        <f>V231^2</f>
        <v/>
      </c>
      <c r="Z231" s="3">
        <f>X231^2</f>
        <v/>
      </c>
    </row>
    <row r="232">
      <c r="A232" s="2" t="n">
        <v>372</v>
      </c>
      <c r="B232" s="2" t="inlineStr">
        <is>
          <t>2023-09-07 17:00</t>
        </is>
      </c>
      <c r="C232" s="2" t="n">
        <v>2023</v>
      </c>
      <c r="D232" s="2" t="n">
        <v>9</v>
      </c>
      <c r="E232" s="2" t="n">
        <v>7</v>
      </c>
      <c r="F232" s="2" t="n">
        <v>17</v>
      </c>
      <c r="G232" s="2" t="n">
        <v>0</v>
      </c>
      <c r="H232" s="2" t="n">
        <v>202309071700</v>
      </c>
      <c r="I232" s="2" t="n">
        <v>4</v>
      </c>
      <c r="J232" s="2" t="n">
        <v>1</v>
      </c>
      <c r="K232" s="2" t="inlineStr">
        <is>
          <t>Treino</t>
        </is>
      </c>
      <c r="L232" s="2" t="n">
        <v>590</v>
      </c>
      <c r="M232" s="2" t="n">
        <v>-5</v>
      </c>
      <c r="N232" s="2" t="n">
        <v>-10</v>
      </c>
      <c r="O232" s="2" t="n">
        <v>-8</v>
      </c>
      <c r="P232" s="2" t="n">
        <v>-9</v>
      </c>
      <c r="Q232" s="2" t="n">
        <v>590</v>
      </c>
      <c r="R232" s="2" t="n">
        <v>-33</v>
      </c>
      <c r="S232" s="3" t="n">
        <v>557</v>
      </c>
      <c r="T232" s="3" t="n">
        <v>546.353449270823</v>
      </c>
      <c r="U232" s="3" t="n">
        <v>590</v>
      </c>
      <c r="V232" s="2">
        <f>T232-S232</f>
        <v/>
      </c>
      <c r="W232" s="2">
        <f>ABS(V232)</f>
        <v/>
      </c>
      <c r="X232" s="2">
        <f>U232-S232</f>
        <v/>
      </c>
      <c r="Y232" s="3">
        <f>V232^2</f>
        <v/>
      </c>
      <c r="Z232" s="3">
        <f>X232^2</f>
        <v/>
      </c>
    </row>
    <row r="233">
      <c r="A233" s="2" t="n">
        <v>373</v>
      </c>
      <c r="B233" s="2" t="inlineStr">
        <is>
          <t>2023-09-07 18:00</t>
        </is>
      </c>
      <c r="C233" s="2" t="n">
        <v>2023</v>
      </c>
      <c r="D233" s="2" t="n">
        <v>9</v>
      </c>
      <c r="E233" s="2" t="n">
        <v>7</v>
      </c>
      <c r="F233" s="2" t="n">
        <v>18</v>
      </c>
      <c r="G233" s="2" t="n">
        <v>0</v>
      </c>
      <c r="H233" s="2" t="n">
        <v>202309071800</v>
      </c>
      <c r="I233" s="2" t="n">
        <v>4</v>
      </c>
      <c r="J233" s="2" t="n">
        <v>1</v>
      </c>
      <c r="K233" s="2" t="inlineStr">
        <is>
          <t>Treino</t>
        </is>
      </c>
      <c r="L233" s="2" t="n">
        <v>585</v>
      </c>
      <c r="M233" s="2" t="n">
        <v>-5</v>
      </c>
      <c r="N233" s="2" t="n">
        <v>-10</v>
      </c>
      <c r="O233" s="2" t="n">
        <v>-6</v>
      </c>
      <c r="P233" s="2" t="n">
        <v>-4</v>
      </c>
      <c r="Q233" s="2" t="n">
        <v>585</v>
      </c>
      <c r="R233" s="2" t="n">
        <v>-30</v>
      </c>
      <c r="S233" s="3" t="n">
        <v>555</v>
      </c>
      <c r="T233" s="3" t="n">
        <v>551.749642283812</v>
      </c>
      <c r="U233" s="3" t="n">
        <v>585</v>
      </c>
      <c r="V233" s="2">
        <f>T233-S233</f>
        <v/>
      </c>
      <c r="W233" s="2">
        <f>ABS(V233)</f>
        <v/>
      </c>
      <c r="X233" s="2">
        <f>U233-S233</f>
        <v/>
      </c>
      <c r="Y233" s="3">
        <f>V233^2</f>
        <v/>
      </c>
      <c r="Z233" s="3">
        <f>X233^2</f>
        <v/>
      </c>
    </row>
    <row r="234">
      <c r="A234" s="2" t="n">
        <v>374</v>
      </c>
      <c r="B234" s="2" t="inlineStr">
        <is>
          <t>2023-09-07 19:00</t>
        </is>
      </c>
      <c r="C234" s="2" t="n">
        <v>2023</v>
      </c>
      <c r="D234" s="2" t="n">
        <v>9</v>
      </c>
      <c r="E234" s="2" t="n">
        <v>7</v>
      </c>
      <c r="F234" s="2" t="n">
        <v>19</v>
      </c>
      <c r="G234" s="2" t="n">
        <v>0</v>
      </c>
      <c r="H234" s="2" t="n">
        <v>202309071900</v>
      </c>
      <c r="I234" s="2" t="n">
        <v>4</v>
      </c>
      <c r="J234" s="2" t="n">
        <v>1</v>
      </c>
      <c r="K234" s="2" t="inlineStr">
        <is>
          <t>Treino</t>
        </is>
      </c>
      <c r="L234" s="2" t="n">
        <v>579</v>
      </c>
      <c r="M234" s="2" t="n">
        <v>-6</v>
      </c>
      <c r="N234" s="2" t="n">
        <v>-11</v>
      </c>
      <c r="O234" s="2" t="n">
        <v>-7</v>
      </c>
      <c r="P234" s="2" t="n">
        <v>-6</v>
      </c>
      <c r="Q234" s="2" t="n">
        <v>579</v>
      </c>
      <c r="R234" s="2" t="n">
        <v>-24</v>
      </c>
      <c r="S234" s="3" t="n">
        <v>555</v>
      </c>
      <c r="T234" s="3" t="n">
        <v>539.7859015999402</v>
      </c>
      <c r="U234" s="3" t="n">
        <v>579</v>
      </c>
      <c r="V234" s="2">
        <f>T234-S234</f>
        <v/>
      </c>
      <c r="W234" s="2">
        <f>ABS(V234)</f>
        <v/>
      </c>
      <c r="X234" s="2">
        <f>U234-S234</f>
        <v/>
      </c>
      <c r="Y234" s="3">
        <f>V234^2</f>
        <v/>
      </c>
      <c r="Z234" s="3">
        <f>X234^2</f>
        <v/>
      </c>
    </row>
    <row r="235">
      <c r="A235" s="2" t="n">
        <v>375</v>
      </c>
      <c r="B235" s="2" t="inlineStr">
        <is>
          <t>2023-09-07 20:00</t>
        </is>
      </c>
      <c r="C235" s="2" t="n">
        <v>2023</v>
      </c>
      <c r="D235" s="2" t="n">
        <v>9</v>
      </c>
      <c r="E235" s="2" t="n">
        <v>7</v>
      </c>
      <c r="F235" s="2" t="n">
        <v>20</v>
      </c>
      <c r="G235" s="2" t="n">
        <v>0</v>
      </c>
      <c r="H235" s="2" t="n">
        <v>202309072000</v>
      </c>
      <c r="I235" s="2" t="n">
        <v>4</v>
      </c>
      <c r="J235" s="2" t="n">
        <v>1</v>
      </c>
      <c r="K235" s="2" t="inlineStr">
        <is>
          <t>Treino</t>
        </is>
      </c>
      <c r="L235" s="2" t="n">
        <v>575</v>
      </c>
      <c r="M235" s="2" t="n">
        <v>-4</v>
      </c>
      <c r="N235" s="2" t="n">
        <v>-10</v>
      </c>
      <c r="O235" s="2" t="n">
        <v>-7</v>
      </c>
      <c r="P235" s="2" t="n">
        <v>-6</v>
      </c>
      <c r="Q235" s="2" t="n">
        <v>575</v>
      </c>
      <c r="R235" s="2" t="n">
        <v>-18</v>
      </c>
      <c r="S235" s="3" t="n">
        <v>557</v>
      </c>
      <c r="T235" s="3" t="n">
        <v>542.7471186848032</v>
      </c>
      <c r="U235" s="3" t="n">
        <v>575</v>
      </c>
      <c r="V235" s="2">
        <f>T235-S235</f>
        <v/>
      </c>
      <c r="W235" s="2">
        <f>ABS(V235)</f>
        <v/>
      </c>
      <c r="X235" s="2">
        <f>U235-S235</f>
        <v/>
      </c>
      <c r="Y235" s="3">
        <f>V235^2</f>
        <v/>
      </c>
      <c r="Z235" s="3">
        <f>X235^2</f>
        <v/>
      </c>
    </row>
    <row r="236">
      <c r="A236" s="2" t="n">
        <v>376</v>
      </c>
      <c r="B236" s="2" t="inlineStr">
        <is>
          <t>2023-09-07 21:00</t>
        </is>
      </c>
      <c r="C236" s="2" t="n">
        <v>2023</v>
      </c>
      <c r="D236" s="2" t="n">
        <v>9</v>
      </c>
      <c r="E236" s="2" t="n">
        <v>7</v>
      </c>
      <c r="F236" s="2" t="n">
        <v>21</v>
      </c>
      <c r="G236" s="2" t="n">
        <v>0</v>
      </c>
      <c r="H236" s="2" t="n">
        <v>202309072100</v>
      </c>
      <c r="I236" s="2" t="n">
        <v>4</v>
      </c>
      <c r="J236" s="2" t="n">
        <v>1</v>
      </c>
      <c r="K236" s="2" t="inlineStr">
        <is>
          <t>Treino</t>
        </is>
      </c>
      <c r="L236" s="2" t="n">
        <v>570</v>
      </c>
      <c r="M236" s="2" t="n">
        <v>-5</v>
      </c>
      <c r="N236" s="2" t="n">
        <v>-9</v>
      </c>
      <c r="O236" s="2" t="n">
        <v>-7</v>
      </c>
      <c r="P236" s="2" t="n">
        <v>-6</v>
      </c>
      <c r="Q236" s="2" t="n">
        <v>570</v>
      </c>
      <c r="R236" s="2" t="n">
        <v>-6</v>
      </c>
      <c r="S236" s="3" t="n">
        <v>564</v>
      </c>
      <c r="T236" s="3" t="n">
        <v>532.6126031805699</v>
      </c>
      <c r="U236" s="3" t="n">
        <v>570</v>
      </c>
      <c r="V236" s="2">
        <f>T236-S236</f>
        <v/>
      </c>
      <c r="W236" s="2">
        <f>ABS(V236)</f>
        <v/>
      </c>
      <c r="X236" s="2">
        <f>U236-S236</f>
        <v/>
      </c>
      <c r="Y236" s="3">
        <f>V236^2</f>
        <v/>
      </c>
      <c r="Z236" s="3">
        <f>X236^2</f>
        <v/>
      </c>
    </row>
    <row r="237">
      <c r="A237" s="2" t="n">
        <v>377</v>
      </c>
      <c r="B237" s="2" t="inlineStr">
        <is>
          <t>2023-09-07 22:00</t>
        </is>
      </c>
      <c r="C237" s="2" t="n">
        <v>2023</v>
      </c>
      <c r="D237" s="2" t="n">
        <v>9</v>
      </c>
      <c r="E237" s="2" t="n">
        <v>7</v>
      </c>
      <c r="F237" s="2" t="n">
        <v>22</v>
      </c>
      <c r="G237" s="2" t="n">
        <v>0</v>
      </c>
      <c r="H237" s="2" t="n">
        <v>202309072200</v>
      </c>
      <c r="I237" s="2" t="n">
        <v>4</v>
      </c>
      <c r="J237" s="2" t="n">
        <v>1</v>
      </c>
      <c r="K237" s="2" t="inlineStr">
        <is>
          <t>Treino</t>
        </is>
      </c>
      <c r="L237" s="2" t="n">
        <v>566</v>
      </c>
      <c r="M237" s="2" t="n">
        <v>-4</v>
      </c>
      <c r="N237" s="2" t="n">
        <v>-9</v>
      </c>
      <c r="O237" s="2" t="n">
        <v>-7</v>
      </c>
      <c r="P237" s="2" t="n">
        <v>-6</v>
      </c>
      <c r="Q237" s="2" t="n">
        <v>566</v>
      </c>
      <c r="R237" s="2" t="n">
        <v>6</v>
      </c>
      <c r="S237" s="3" t="n">
        <v>572</v>
      </c>
      <c r="T237" s="3" t="n">
        <v>533.247221562007</v>
      </c>
      <c r="U237" s="3" t="n">
        <v>566</v>
      </c>
      <c r="V237" s="2">
        <f>T237-S237</f>
        <v/>
      </c>
      <c r="W237" s="2">
        <f>ABS(V237)</f>
        <v/>
      </c>
      <c r="X237" s="2">
        <f>U237-S237</f>
        <v/>
      </c>
      <c r="Y237" s="3">
        <f>V237^2</f>
        <v/>
      </c>
      <c r="Z237" s="3">
        <f>X237^2</f>
        <v/>
      </c>
    </row>
    <row r="238">
      <c r="A238" s="2" t="n">
        <v>378</v>
      </c>
      <c r="B238" s="2" t="inlineStr">
        <is>
          <t>2023-09-07 23:00</t>
        </is>
      </c>
      <c r="C238" s="2" t="n">
        <v>2023</v>
      </c>
      <c r="D238" s="2" t="n">
        <v>9</v>
      </c>
      <c r="E238" s="2" t="n">
        <v>7</v>
      </c>
      <c r="F238" s="2" t="n">
        <v>23</v>
      </c>
      <c r="G238" s="2" t="n">
        <v>0</v>
      </c>
      <c r="H238" s="2" t="n">
        <v>202309072300</v>
      </c>
      <c r="I238" s="2" t="n">
        <v>4</v>
      </c>
      <c r="J238" s="2" t="n">
        <v>1</v>
      </c>
      <c r="K238" s="2" t="inlineStr">
        <is>
          <t>Treino</t>
        </is>
      </c>
      <c r="L238" s="2" t="n">
        <v>562</v>
      </c>
      <c r="M238" s="2" t="n">
        <v>-4</v>
      </c>
      <c r="N238" s="2" t="n">
        <v>-8</v>
      </c>
      <c r="O238" s="2" t="n">
        <v>-6</v>
      </c>
      <c r="P238" s="2" t="n">
        <v>-5</v>
      </c>
      <c r="Q238" s="2" t="n">
        <v>562</v>
      </c>
      <c r="R238" s="2" t="n">
        <v>19</v>
      </c>
      <c r="S238" s="3" t="n">
        <v>581</v>
      </c>
      <c r="T238" s="3" t="n">
        <v>530.9280989412603</v>
      </c>
      <c r="U238" s="3" t="n">
        <v>562</v>
      </c>
      <c r="V238" s="2">
        <f>T238-S238</f>
        <v/>
      </c>
      <c r="W238" s="2">
        <f>ABS(V238)</f>
        <v/>
      </c>
      <c r="X238" s="2">
        <f>U238-S238</f>
        <v/>
      </c>
      <c r="Y238" s="3">
        <f>V238^2</f>
        <v/>
      </c>
      <c r="Z238" s="3">
        <f>X238^2</f>
        <v/>
      </c>
    </row>
    <row r="239">
      <c r="A239" s="2" t="n">
        <v>379</v>
      </c>
      <c r="B239" s="2" t="inlineStr">
        <is>
          <t>2023-09-08 00:00</t>
        </is>
      </c>
      <c r="C239" s="2" t="n">
        <v>2023</v>
      </c>
      <c r="D239" s="2" t="n">
        <v>9</v>
      </c>
      <c r="E239" s="2" t="n">
        <v>8</v>
      </c>
      <c r="F239" s="2" t="n">
        <v>0</v>
      </c>
      <c r="G239" s="2" t="n">
        <v>0</v>
      </c>
      <c r="H239" s="2" t="n">
        <v>202309080000</v>
      </c>
      <c r="I239" s="2" t="n">
        <v>4</v>
      </c>
      <c r="J239" s="2" t="n">
        <v>1</v>
      </c>
      <c r="K239" s="2" t="inlineStr">
        <is>
          <t>Treino</t>
        </is>
      </c>
      <c r="L239" s="2" t="n">
        <v>560</v>
      </c>
      <c r="M239" s="2" t="n">
        <v>-2</v>
      </c>
      <c r="N239" s="2" t="n">
        <v>-6</v>
      </c>
      <c r="O239" s="2" t="n">
        <v>-6</v>
      </c>
      <c r="P239" s="2" t="n">
        <v>-4</v>
      </c>
      <c r="Q239" s="2" t="n">
        <v>560</v>
      </c>
      <c r="R239" s="2" t="n">
        <v>34</v>
      </c>
      <c r="S239" s="3" t="n">
        <v>594</v>
      </c>
      <c r="T239" s="3" t="n">
        <v>536.6196319173678</v>
      </c>
      <c r="U239" s="3" t="n">
        <v>560</v>
      </c>
      <c r="V239" s="2">
        <f>T239-S239</f>
        <v/>
      </c>
      <c r="W239" s="2">
        <f>ABS(V239)</f>
        <v/>
      </c>
      <c r="X239" s="2">
        <f>U239-S239</f>
        <v/>
      </c>
      <c r="Y239" s="3">
        <f>V239^2</f>
        <v/>
      </c>
      <c r="Z239" s="3">
        <f>X239^2</f>
        <v/>
      </c>
    </row>
    <row r="240">
      <c r="A240" s="2" t="n">
        <v>380</v>
      </c>
      <c r="B240" s="2" t="inlineStr">
        <is>
          <t>2023-09-08 01:00</t>
        </is>
      </c>
      <c r="C240" s="2" t="n">
        <v>2023</v>
      </c>
      <c r="D240" s="2" t="n">
        <v>9</v>
      </c>
      <c r="E240" s="2" t="n">
        <v>8</v>
      </c>
      <c r="F240" s="2" t="n">
        <v>1</v>
      </c>
      <c r="G240" s="2" t="n">
        <v>0</v>
      </c>
      <c r="H240" s="2" t="n">
        <v>202309080100</v>
      </c>
      <c r="I240" s="2" t="n">
        <v>4</v>
      </c>
      <c r="J240" s="2" t="n">
        <v>1</v>
      </c>
      <c r="K240" s="2" t="inlineStr">
        <is>
          <t>Treino</t>
        </is>
      </c>
      <c r="L240" s="2" t="n">
        <v>557</v>
      </c>
      <c r="M240" s="2" t="n">
        <v>-3</v>
      </c>
      <c r="N240" s="2" t="n">
        <v>-5</v>
      </c>
      <c r="O240" s="2" t="n">
        <v>-5</v>
      </c>
      <c r="P240" s="2" t="n">
        <v>-6</v>
      </c>
      <c r="Q240" s="2" t="n">
        <v>557</v>
      </c>
      <c r="R240" s="2" t="n">
        <v>52</v>
      </c>
      <c r="S240" s="3" t="n">
        <v>609</v>
      </c>
      <c r="T240" s="3" t="n">
        <v>525.9118067397501</v>
      </c>
      <c r="U240" s="3" t="n">
        <v>557</v>
      </c>
      <c r="V240" s="2">
        <f>T240-S240</f>
        <v/>
      </c>
      <c r="W240" s="2">
        <f>ABS(V240)</f>
        <v/>
      </c>
      <c r="X240" s="2">
        <f>U240-S240</f>
        <v/>
      </c>
      <c r="Y240" s="3">
        <f>V240^2</f>
        <v/>
      </c>
      <c r="Z240" s="3">
        <f>X240^2</f>
        <v/>
      </c>
    </row>
    <row r="241">
      <c r="A241" s="2" t="n">
        <v>381</v>
      </c>
      <c r="B241" s="2" t="inlineStr">
        <is>
          <t>2023-09-08 02:00</t>
        </is>
      </c>
      <c r="C241" s="2" t="n">
        <v>2023</v>
      </c>
      <c r="D241" s="2" t="n">
        <v>9</v>
      </c>
      <c r="E241" s="2" t="n">
        <v>8</v>
      </c>
      <c r="F241" s="2" t="n">
        <v>2</v>
      </c>
      <c r="G241" s="2" t="n">
        <v>0</v>
      </c>
      <c r="H241" s="2" t="n">
        <v>202309080200</v>
      </c>
      <c r="I241" s="2" t="n">
        <v>4</v>
      </c>
      <c r="J241" s="2" t="n">
        <v>1</v>
      </c>
      <c r="K241" s="2" t="inlineStr">
        <is>
          <t>Treino</t>
        </is>
      </c>
      <c r="L241" s="2" t="n">
        <v>555</v>
      </c>
      <c r="M241" s="2" t="n">
        <v>-2</v>
      </c>
      <c r="N241" s="2" t="n">
        <v>-5</v>
      </c>
      <c r="O241" s="2" t="n">
        <v>-5</v>
      </c>
      <c r="P241" s="2" t="n">
        <v>-2</v>
      </c>
      <c r="Q241" s="2" t="n">
        <v>555</v>
      </c>
      <c r="R241" s="2" t="n">
        <v>71</v>
      </c>
      <c r="S241" s="3" t="n">
        <v>626</v>
      </c>
      <c r="T241" s="3" t="n">
        <v>535.0524743614765</v>
      </c>
      <c r="U241" s="3" t="n">
        <v>555</v>
      </c>
      <c r="V241" s="2">
        <f>T241-S241</f>
        <v/>
      </c>
      <c r="W241" s="2">
        <f>ABS(V241)</f>
        <v/>
      </c>
      <c r="X241" s="2">
        <f>U241-S241</f>
        <v/>
      </c>
      <c r="Y241" s="3">
        <f>V241^2</f>
        <v/>
      </c>
      <c r="Z241" s="3">
        <f>X241^2</f>
        <v/>
      </c>
    </row>
    <row r="242">
      <c r="A242" s="2" t="n">
        <v>382</v>
      </c>
      <c r="B242" s="2" t="inlineStr">
        <is>
          <t>2023-09-08 03:00</t>
        </is>
      </c>
      <c r="C242" s="2" t="n">
        <v>2023</v>
      </c>
      <c r="D242" s="2" t="n">
        <v>9</v>
      </c>
      <c r="E242" s="2" t="n">
        <v>8</v>
      </c>
      <c r="F242" s="2" t="n">
        <v>3</v>
      </c>
      <c r="G242" s="2" t="n">
        <v>0</v>
      </c>
      <c r="H242" s="2" t="n">
        <v>202309080300</v>
      </c>
      <c r="I242" s="2" t="n">
        <v>4</v>
      </c>
      <c r="J242" s="2" t="n">
        <v>1</v>
      </c>
      <c r="K242" s="2" t="inlineStr">
        <is>
          <t>Treino</t>
        </is>
      </c>
      <c r="L242" s="2" t="n">
        <v>555</v>
      </c>
      <c r="M242" s="2" t="n">
        <v>0</v>
      </c>
      <c r="N242" s="2" t="n">
        <v>-2</v>
      </c>
      <c r="O242" s="2" t="n">
        <v>-5</v>
      </c>
      <c r="P242" s="2" t="n">
        <v>-2</v>
      </c>
      <c r="Q242" s="2" t="n">
        <v>555</v>
      </c>
      <c r="R242" s="2" t="n">
        <v>86</v>
      </c>
      <c r="S242" s="3" t="n">
        <v>641</v>
      </c>
      <c r="T242" s="3" t="n">
        <v>540.6045596310183</v>
      </c>
      <c r="U242" s="3" t="n">
        <v>555</v>
      </c>
      <c r="V242" s="2">
        <f>T242-S242</f>
        <v/>
      </c>
      <c r="W242" s="2">
        <f>ABS(V242)</f>
        <v/>
      </c>
      <c r="X242" s="2">
        <f>U242-S242</f>
        <v/>
      </c>
      <c r="Y242" s="3">
        <f>V242^2</f>
        <v/>
      </c>
      <c r="Z242" s="3">
        <f>X242^2</f>
        <v/>
      </c>
    </row>
    <row r="243">
      <c r="A243" s="2" t="n">
        <v>383</v>
      </c>
      <c r="B243" s="2" t="inlineStr">
        <is>
          <t>2023-09-08 04:00</t>
        </is>
      </c>
      <c r="C243" s="2" t="n">
        <v>2023</v>
      </c>
      <c r="D243" s="2" t="n">
        <v>9</v>
      </c>
      <c r="E243" s="2" t="n">
        <v>8</v>
      </c>
      <c r="F243" s="2" t="n">
        <v>4</v>
      </c>
      <c r="G243" s="2" t="n">
        <v>0</v>
      </c>
      <c r="H243" s="2" t="n">
        <v>202309080400</v>
      </c>
      <c r="I243" s="2" t="n">
        <v>4</v>
      </c>
      <c r="J243" s="2" t="n">
        <v>1</v>
      </c>
      <c r="K243" s="2" t="inlineStr">
        <is>
          <t>Treino</t>
        </is>
      </c>
      <c r="L243" s="2" t="n">
        <v>557</v>
      </c>
      <c r="M243" s="2" t="n">
        <v>2</v>
      </c>
      <c r="N243" s="2" t="n">
        <v>2</v>
      </c>
      <c r="O243" s="2" t="n">
        <v>-4</v>
      </c>
      <c r="P243" s="2" t="n">
        <v>-5</v>
      </c>
      <c r="Q243" s="2" t="n">
        <v>557</v>
      </c>
      <c r="R243" s="2" t="n">
        <v>99</v>
      </c>
      <c r="S243" s="3" t="n">
        <v>656</v>
      </c>
      <c r="T243" s="3" t="n">
        <v>542.8624879954425</v>
      </c>
      <c r="U243" s="3" t="n">
        <v>557</v>
      </c>
      <c r="V243" s="2">
        <f>T243-S243</f>
        <v/>
      </c>
      <c r="W243" s="2">
        <f>ABS(V243)</f>
        <v/>
      </c>
      <c r="X243" s="2">
        <f>U243-S243</f>
        <v/>
      </c>
      <c r="Y243" s="3">
        <f>V243^2</f>
        <v/>
      </c>
      <c r="Z243" s="3">
        <f>X243^2</f>
        <v/>
      </c>
    </row>
    <row r="244">
      <c r="A244" s="2" t="n">
        <v>384</v>
      </c>
      <c r="B244" s="2" t="inlineStr">
        <is>
          <t>2023-09-08 05:00</t>
        </is>
      </c>
      <c r="C244" s="2" t="n">
        <v>2023</v>
      </c>
      <c r="D244" s="2" t="n">
        <v>9</v>
      </c>
      <c r="E244" s="2" t="n">
        <v>8</v>
      </c>
      <c r="F244" s="2" t="n">
        <v>5</v>
      </c>
      <c r="G244" s="2" t="n">
        <v>0</v>
      </c>
      <c r="H244" s="2" t="n">
        <v>202309080500</v>
      </c>
      <c r="I244" s="2" t="n">
        <v>4</v>
      </c>
      <c r="J244" s="2" t="n">
        <v>1</v>
      </c>
      <c r="K244" s="2" t="inlineStr">
        <is>
          <t>Treino</t>
        </is>
      </c>
      <c r="L244" s="2" t="n">
        <v>564</v>
      </c>
      <c r="M244" s="2" t="n">
        <v>7</v>
      </c>
      <c r="N244" s="2" t="n">
        <v>9</v>
      </c>
      <c r="O244" s="2" t="n">
        <v>-1</v>
      </c>
      <c r="P244" s="2" t="n">
        <v>-1</v>
      </c>
      <c r="Q244" s="2" t="n">
        <v>564</v>
      </c>
      <c r="R244" s="2" t="n">
        <v>102</v>
      </c>
      <c r="S244" s="3" t="n">
        <v>666</v>
      </c>
      <c r="T244" s="3" t="n">
        <v>578.2681917686067</v>
      </c>
      <c r="U244" s="3" t="n">
        <v>564</v>
      </c>
      <c r="V244" s="2">
        <f>T244-S244</f>
        <v/>
      </c>
      <c r="W244" s="2">
        <f>ABS(V244)</f>
        <v/>
      </c>
      <c r="X244" s="2">
        <f>U244-S244</f>
        <v/>
      </c>
      <c r="Y244" s="3">
        <f>V244^2</f>
        <v/>
      </c>
      <c r="Z244" s="3">
        <f>X244^2</f>
        <v/>
      </c>
    </row>
    <row r="245">
      <c r="A245" s="2" t="n">
        <v>385</v>
      </c>
      <c r="B245" s="2" t="inlineStr">
        <is>
          <t>2023-09-08 06:00</t>
        </is>
      </c>
      <c r="C245" s="2" t="n">
        <v>2023</v>
      </c>
      <c r="D245" s="2" t="n">
        <v>9</v>
      </c>
      <c r="E245" s="2" t="n">
        <v>8</v>
      </c>
      <c r="F245" s="2" t="n">
        <v>6</v>
      </c>
      <c r="G245" s="2" t="n">
        <v>0</v>
      </c>
      <c r="H245" s="2" t="n">
        <v>202309080600</v>
      </c>
      <c r="I245" s="2" t="n">
        <v>4</v>
      </c>
      <c r="J245" s="2" t="n">
        <v>1</v>
      </c>
      <c r="K245" s="2" t="inlineStr">
        <is>
          <t>Treino</t>
        </is>
      </c>
      <c r="L245" s="2" t="n">
        <v>572</v>
      </c>
      <c r="M245" s="2" t="n">
        <v>8</v>
      </c>
      <c r="N245" s="2" t="n">
        <v>15</v>
      </c>
      <c r="O245" s="2" t="n">
        <v>2</v>
      </c>
      <c r="P245" s="2" t="n">
        <v>7</v>
      </c>
      <c r="Q245" s="2" t="n">
        <v>572</v>
      </c>
      <c r="R245" s="2" t="n">
        <v>104</v>
      </c>
      <c r="S245" s="3" t="n">
        <v>676</v>
      </c>
      <c r="T245" s="3" t="n">
        <v>606.3423852857355</v>
      </c>
      <c r="U245" s="3" t="n">
        <v>572</v>
      </c>
      <c r="V245" s="2">
        <f>T245-S245</f>
        <v/>
      </c>
      <c r="W245" s="2">
        <f>ABS(V245)</f>
        <v/>
      </c>
      <c r="X245" s="2">
        <f>U245-S245</f>
        <v/>
      </c>
      <c r="Y245" s="3">
        <f>V245^2</f>
        <v/>
      </c>
      <c r="Z245" s="3">
        <f>X245^2</f>
        <v/>
      </c>
    </row>
    <row r="246">
      <c r="A246" s="2" t="n">
        <v>386</v>
      </c>
      <c r="B246" s="2" t="inlineStr">
        <is>
          <t>2023-09-08 07:00</t>
        </is>
      </c>
      <c r="C246" s="2" t="n">
        <v>2023</v>
      </c>
      <c r="D246" s="2" t="n">
        <v>9</v>
      </c>
      <c r="E246" s="2" t="n">
        <v>8</v>
      </c>
      <c r="F246" s="2" t="n">
        <v>7</v>
      </c>
      <c r="G246" s="2" t="n">
        <v>0</v>
      </c>
      <c r="H246" s="2" t="n">
        <v>202309080700</v>
      </c>
      <c r="I246" s="2" t="n">
        <v>4</v>
      </c>
      <c r="J246" s="2" t="n">
        <v>1</v>
      </c>
      <c r="K246" s="2" t="inlineStr">
        <is>
          <t>Treino</t>
        </is>
      </c>
      <c r="L246" s="2" t="n">
        <v>581</v>
      </c>
      <c r="M246" s="2" t="n">
        <v>9</v>
      </c>
      <c r="N246" s="2" t="n">
        <v>17</v>
      </c>
      <c r="O246" s="2" t="n">
        <v>3</v>
      </c>
      <c r="P246" s="2" t="n">
        <v>10</v>
      </c>
      <c r="Q246" s="2" t="n">
        <v>581</v>
      </c>
      <c r="R246" s="2" t="n">
        <v>105</v>
      </c>
      <c r="S246" s="3" t="n">
        <v>686</v>
      </c>
      <c r="T246" s="3" t="n">
        <v>627.6750837917075</v>
      </c>
      <c r="U246" s="3" t="n">
        <v>581</v>
      </c>
      <c r="V246" s="2">
        <f>T246-S246</f>
        <v/>
      </c>
      <c r="W246" s="2">
        <f>ABS(V246)</f>
        <v/>
      </c>
      <c r="X246" s="2">
        <f>U246-S246</f>
        <v/>
      </c>
      <c r="Y246" s="3">
        <f>V246^2</f>
        <v/>
      </c>
      <c r="Z246" s="3">
        <f>X246^2</f>
        <v/>
      </c>
    </row>
    <row r="247">
      <c r="A247" s="2" t="n">
        <v>387</v>
      </c>
      <c r="B247" s="2" t="inlineStr">
        <is>
          <t>2023-09-08 08:00</t>
        </is>
      </c>
      <c r="C247" s="2" t="n">
        <v>2023</v>
      </c>
      <c r="D247" s="2" t="n">
        <v>9</v>
      </c>
      <c r="E247" s="2" t="n">
        <v>8</v>
      </c>
      <c r="F247" s="2" t="n">
        <v>8</v>
      </c>
      <c r="G247" s="2" t="n">
        <v>0</v>
      </c>
      <c r="H247" s="2" t="n">
        <v>202309080800</v>
      </c>
      <c r="I247" s="2" t="n">
        <v>4</v>
      </c>
      <c r="J247" s="2" t="n">
        <v>1</v>
      </c>
      <c r="K247" s="2" t="inlineStr">
        <is>
          <t>Treino</t>
        </is>
      </c>
      <c r="L247" s="2" t="n">
        <v>594</v>
      </c>
      <c r="M247" s="2" t="n">
        <v>13</v>
      </c>
      <c r="N247" s="2" t="n">
        <v>22</v>
      </c>
      <c r="O247" s="2" t="n">
        <v>6</v>
      </c>
      <c r="P247" s="2" t="n">
        <v>9</v>
      </c>
      <c r="Q247" s="2" t="n">
        <v>594</v>
      </c>
      <c r="R247" s="2" t="n">
        <v>102</v>
      </c>
      <c r="S247" s="3" t="n">
        <v>696</v>
      </c>
      <c r="T247" s="3" t="n">
        <v>659.5484100313087</v>
      </c>
      <c r="U247" s="3" t="n">
        <v>594</v>
      </c>
      <c r="V247" s="2">
        <f>T247-S247</f>
        <v/>
      </c>
      <c r="W247" s="2">
        <f>ABS(V247)</f>
        <v/>
      </c>
      <c r="X247" s="2">
        <f>U247-S247</f>
        <v/>
      </c>
      <c r="Y247" s="3">
        <f>V247^2</f>
        <v/>
      </c>
      <c r="Z247" s="3">
        <f>X247^2</f>
        <v/>
      </c>
    </row>
    <row r="248">
      <c r="A248" s="2" t="n">
        <v>388</v>
      </c>
      <c r="B248" s="2" t="inlineStr">
        <is>
          <t>2023-09-08 09:00</t>
        </is>
      </c>
      <c r="C248" s="2" t="n">
        <v>2023</v>
      </c>
      <c r="D248" s="2" t="n">
        <v>9</v>
      </c>
      <c r="E248" s="2" t="n">
        <v>8</v>
      </c>
      <c r="F248" s="2" t="n">
        <v>9</v>
      </c>
      <c r="G248" s="2" t="n">
        <v>0</v>
      </c>
      <c r="H248" s="2" t="n">
        <v>202309080900</v>
      </c>
      <c r="I248" s="2" t="n">
        <v>4</v>
      </c>
      <c r="J248" s="2" t="n">
        <v>1</v>
      </c>
      <c r="K248" s="2" t="inlineStr">
        <is>
          <t>Treino</t>
        </is>
      </c>
      <c r="L248" s="2" t="n">
        <v>609</v>
      </c>
      <c r="M248" s="2" t="n">
        <v>15</v>
      </c>
      <c r="N248" s="2" t="n">
        <v>28</v>
      </c>
      <c r="O248" s="2" t="n">
        <v>8</v>
      </c>
      <c r="P248" s="2" t="n">
        <v>12</v>
      </c>
      <c r="Q248" s="2" t="n">
        <v>609</v>
      </c>
      <c r="R248" s="2" t="n">
        <v>96.53899999999999</v>
      </c>
      <c r="S248" s="3" t="n">
        <v>705.539</v>
      </c>
      <c r="T248" s="3" t="n">
        <v>694.1773051718063</v>
      </c>
      <c r="U248" s="3" t="n">
        <v>609</v>
      </c>
      <c r="V248" s="2">
        <f>T248-S248</f>
        <v/>
      </c>
      <c r="W248" s="2">
        <f>ABS(V248)</f>
        <v/>
      </c>
      <c r="X248" s="2">
        <f>U248-S248</f>
        <v/>
      </c>
      <c r="Y248" s="3">
        <f>V248^2</f>
        <v/>
      </c>
      <c r="Z248" s="3">
        <f>X248^2</f>
        <v/>
      </c>
    </row>
    <row r="249">
      <c r="A249" s="2" t="n">
        <v>389</v>
      </c>
      <c r="B249" s="2" t="inlineStr">
        <is>
          <t>2023-09-08 10:00</t>
        </is>
      </c>
      <c r="C249" s="2" t="n">
        <v>2023</v>
      </c>
      <c r="D249" s="2" t="n">
        <v>9</v>
      </c>
      <c r="E249" s="2" t="n">
        <v>8</v>
      </c>
      <c r="F249" s="2" t="n">
        <v>10</v>
      </c>
      <c r="G249" s="2" t="n">
        <v>0</v>
      </c>
      <c r="H249" s="2" t="n">
        <v>202309081000</v>
      </c>
      <c r="I249" s="2" t="n">
        <v>4</v>
      </c>
      <c r="J249" s="2" t="n">
        <v>1</v>
      </c>
      <c r="K249" s="2" t="inlineStr">
        <is>
          <t>Treino</t>
        </is>
      </c>
      <c r="L249" s="2" t="n">
        <v>626</v>
      </c>
      <c r="M249" s="2" t="n">
        <v>17</v>
      </c>
      <c r="N249" s="2" t="n">
        <v>32</v>
      </c>
      <c r="O249" s="2" t="n">
        <v>12</v>
      </c>
      <c r="P249" s="2" t="n">
        <v>20</v>
      </c>
      <c r="Q249" s="2" t="n">
        <v>626</v>
      </c>
      <c r="R249" s="2" t="n">
        <v>86.63419999999996</v>
      </c>
      <c r="S249" s="3" t="n">
        <v>712.6342</v>
      </c>
      <c r="T249" s="3" t="n">
        <v>745.6624193317587</v>
      </c>
      <c r="U249" s="3" t="n">
        <v>626</v>
      </c>
      <c r="V249" s="2">
        <f>T249-S249</f>
        <v/>
      </c>
      <c r="W249" s="2">
        <f>ABS(V249)</f>
        <v/>
      </c>
      <c r="X249" s="2">
        <f>U249-S249</f>
        <v/>
      </c>
      <c r="Y249" s="3">
        <f>V249^2</f>
        <v/>
      </c>
      <c r="Z249" s="3">
        <f>X249^2</f>
        <v/>
      </c>
    </row>
    <row r="250">
      <c r="A250" s="2" t="n">
        <v>390</v>
      </c>
      <c r="B250" s="2" t="inlineStr">
        <is>
          <t>2023-09-08 11:00</t>
        </is>
      </c>
      <c r="C250" s="2" t="n">
        <v>2023</v>
      </c>
      <c r="D250" s="2" t="n">
        <v>9</v>
      </c>
      <c r="E250" s="2" t="n">
        <v>8</v>
      </c>
      <c r="F250" s="2" t="n">
        <v>11</v>
      </c>
      <c r="G250" s="2" t="n">
        <v>0</v>
      </c>
      <c r="H250" s="2" t="n">
        <v>202309081100</v>
      </c>
      <c r="I250" s="2" t="n">
        <v>4</v>
      </c>
      <c r="J250" s="2" t="n">
        <v>1</v>
      </c>
      <c r="K250" s="2" t="inlineStr">
        <is>
          <t>Treino</t>
        </is>
      </c>
      <c r="L250" s="2" t="n">
        <v>641</v>
      </c>
      <c r="M250" s="2" t="n">
        <v>15</v>
      </c>
      <c r="N250" s="2" t="n">
        <v>32</v>
      </c>
      <c r="O250" s="2" t="n">
        <v>13</v>
      </c>
      <c r="P250" s="2" t="n">
        <v>18</v>
      </c>
      <c r="Q250" s="2" t="n">
        <v>641</v>
      </c>
      <c r="R250" s="2" t="n">
        <v>76.66859999999997</v>
      </c>
      <c r="S250" s="3" t="n">
        <v>717.6686</v>
      </c>
      <c r="T250" s="3" t="n">
        <v>744.1171107679194</v>
      </c>
      <c r="U250" s="3" t="n">
        <v>641</v>
      </c>
      <c r="V250" s="2">
        <f>T250-S250</f>
        <v/>
      </c>
      <c r="W250" s="2">
        <f>ABS(V250)</f>
        <v/>
      </c>
      <c r="X250" s="2">
        <f>U250-S250</f>
        <v/>
      </c>
      <c r="Y250" s="3">
        <f>V250^2</f>
        <v/>
      </c>
      <c r="Z250" s="3">
        <f>X250^2</f>
        <v/>
      </c>
    </row>
    <row r="251">
      <c r="A251" s="2" t="n">
        <v>391</v>
      </c>
      <c r="B251" s="2" t="inlineStr">
        <is>
          <t>2023-09-08 12:00</t>
        </is>
      </c>
      <c r="C251" s="2" t="n">
        <v>2023</v>
      </c>
      <c r="D251" s="2" t="n">
        <v>9</v>
      </c>
      <c r="E251" s="2" t="n">
        <v>8</v>
      </c>
      <c r="F251" s="2" t="n">
        <v>12</v>
      </c>
      <c r="G251" s="2" t="n">
        <v>0</v>
      </c>
      <c r="H251" s="2" t="n">
        <v>202309081200</v>
      </c>
      <c r="I251" s="2" t="n">
        <v>4</v>
      </c>
      <c r="J251" s="2" t="n">
        <v>1</v>
      </c>
      <c r="K251" s="2" t="inlineStr">
        <is>
          <t>Treino</t>
        </is>
      </c>
      <c r="L251" s="2" t="n">
        <v>656</v>
      </c>
      <c r="M251" s="2" t="n">
        <v>15</v>
      </c>
      <c r="N251" s="2" t="n">
        <v>30</v>
      </c>
      <c r="O251" s="2" t="n">
        <v>14</v>
      </c>
      <c r="P251" s="2" t="n">
        <v>22</v>
      </c>
      <c r="Q251" s="2" t="n">
        <v>656</v>
      </c>
      <c r="R251" s="2" t="n">
        <v>64.6422</v>
      </c>
      <c r="S251" s="3" t="n">
        <v>720.6422</v>
      </c>
      <c r="T251" s="3" t="n">
        <v>772.0042634651714</v>
      </c>
      <c r="U251" s="3" t="n">
        <v>656</v>
      </c>
      <c r="V251" s="2">
        <f>T251-S251</f>
        <v/>
      </c>
      <c r="W251" s="2">
        <f>ABS(V251)</f>
        <v/>
      </c>
      <c r="X251" s="2">
        <f>U251-S251</f>
        <v/>
      </c>
      <c r="Y251" s="3">
        <f>V251^2</f>
        <v/>
      </c>
      <c r="Z251" s="3">
        <f>X251^2</f>
        <v/>
      </c>
    </row>
    <row r="252">
      <c r="A252" s="2" t="n">
        <v>392</v>
      </c>
      <c r="B252" s="2" t="inlineStr">
        <is>
          <t>2023-09-08 13:00</t>
        </is>
      </c>
      <c r="C252" s="2" t="n">
        <v>2023</v>
      </c>
      <c r="D252" s="2" t="n">
        <v>9</v>
      </c>
      <c r="E252" s="2" t="n">
        <v>8</v>
      </c>
      <c r="F252" s="2" t="n">
        <v>13</v>
      </c>
      <c r="G252" s="2" t="n">
        <v>0</v>
      </c>
      <c r="H252" s="2" t="n">
        <v>202309081300</v>
      </c>
      <c r="I252" s="2" t="n">
        <v>4</v>
      </c>
      <c r="J252" s="2" t="n">
        <v>1</v>
      </c>
      <c r="K252" s="2" t="inlineStr">
        <is>
          <t>Treino</t>
        </is>
      </c>
      <c r="L252" s="2" t="n">
        <v>666</v>
      </c>
      <c r="M252" s="2" t="n">
        <v>10</v>
      </c>
      <c r="N252" s="2" t="n">
        <v>25</v>
      </c>
      <c r="O252" s="2" t="n">
        <v>16</v>
      </c>
      <c r="P252" s="2" t="n">
        <v>17</v>
      </c>
      <c r="Q252" s="2" t="n">
        <v>666</v>
      </c>
      <c r="R252" s="2" t="n">
        <v>55</v>
      </c>
      <c r="S252" s="3" t="n">
        <v>721</v>
      </c>
      <c r="T252" s="3" t="n">
        <v>737.2226163157389</v>
      </c>
      <c r="U252" s="3" t="n">
        <v>666</v>
      </c>
      <c r="V252" s="2">
        <f>T252-S252</f>
        <v/>
      </c>
      <c r="W252" s="2">
        <f>ABS(V252)</f>
        <v/>
      </c>
      <c r="X252" s="2">
        <f>U252-S252</f>
        <v/>
      </c>
      <c r="Y252" s="3">
        <f>V252^2</f>
        <v/>
      </c>
      <c r="Z252" s="3">
        <f>X252^2</f>
        <v/>
      </c>
    </row>
    <row r="253">
      <c r="A253" s="2" t="n">
        <v>393</v>
      </c>
      <c r="B253" s="2" t="inlineStr">
        <is>
          <t>2023-09-08 14:00</t>
        </is>
      </c>
      <c r="C253" s="2" t="n">
        <v>2023</v>
      </c>
      <c r="D253" s="2" t="n">
        <v>9</v>
      </c>
      <c r="E253" s="2" t="n">
        <v>8</v>
      </c>
      <c r="F253" s="2" t="n">
        <v>14</v>
      </c>
      <c r="G253" s="2" t="n">
        <v>0</v>
      </c>
      <c r="H253" s="2" t="n">
        <v>202309081400</v>
      </c>
      <c r="I253" s="2" t="n">
        <v>4</v>
      </c>
      <c r="J253" s="2" t="n">
        <v>1</v>
      </c>
      <c r="K253" s="2" t="inlineStr">
        <is>
          <t>Treino</t>
        </is>
      </c>
      <c r="L253" s="2" t="n">
        <v>676</v>
      </c>
      <c r="M253" s="2" t="n">
        <v>10</v>
      </c>
      <c r="N253" s="2" t="n">
        <v>20</v>
      </c>
      <c r="O253" s="2" t="n">
        <v>16</v>
      </c>
      <c r="P253" s="2" t="n">
        <v>13</v>
      </c>
      <c r="Q253" s="2" t="n">
        <v>676</v>
      </c>
      <c r="R253" s="2" t="n">
        <v>45</v>
      </c>
      <c r="S253" s="3" t="n">
        <v>721</v>
      </c>
      <c r="T253" s="3" t="n">
        <v>738.1441316857931</v>
      </c>
      <c r="U253" s="3" t="n">
        <v>676</v>
      </c>
      <c r="V253" s="2">
        <f>T253-S253</f>
        <v/>
      </c>
      <c r="W253" s="2">
        <f>ABS(V253)</f>
        <v/>
      </c>
      <c r="X253" s="2">
        <f>U253-S253</f>
        <v/>
      </c>
      <c r="Y253" s="3">
        <f>V253^2</f>
        <v/>
      </c>
      <c r="Z253" s="3">
        <f>X253^2</f>
        <v/>
      </c>
    </row>
    <row r="254">
      <c r="A254" s="2" t="n">
        <v>394</v>
      </c>
      <c r="B254" s="2" t="inlineStr">
        <is>
          <t>2023-09-08 15:00</t>
        </is>
      </c>
      <c r="C254" s="2" t="n">
        <v>2023</v>
      </c>
      <c r="D254" s="2" t="n">
        <v>9</v>
      </c>
      <c r="E254" s="2" t="n">
        <v>8</v>
      </c>
      <c r="F254" s="2" t="n">
        <v>15</v>
      </c>
      <c r="G254" s="2" t="n">
        <v>0</v>
      </c>
      <c r="H254" s="2" t="n">
        <v>202309081500</v>
      </c>
      <c r="I254" s="2" t="n">
        <v>4</v>
      </c>
      <c r="J254" s="2" t="n">
        <v>1</v>
      </c>
      <c r="K254" s="2" t="inlineStr">
        <is>
          <t>Treino</t>
        </is>
      </c>
      <c r="L254" s="2" t="n">
        <v>686</v>
      </c>
      <c r="M254" s="2" t="n">
        <v>10</v>
      </c>
      <c r="N254" s="2" t="n">
        <v>20</v>
      </c>
      <c r="O254" s="2" t="n">
        <v>14</v>
      </c>
      <c r="P254" s="2" t="n">
        <v>11</v>
      </c>
      <c r="Q254" s="2" t="n">
        <v>686</v>
      </c>
      <c r="R254" s="2" t="n">
        <v>31</v>
      </c>
      <c r="S254" s="3" t="n">
        <v>717</v>
      </c>
      <c r="T254" s="3" t="n">
        <v>742.3040941685249</v>
      </c>
      <c r="U254" s="3" t="n">
        <v>686</v>
      </c>
      <c r="V254" s="2">
        <f>T254-S254</f>
        <v/>
      </c>
      <c r="W254" s="2">
        <f>ABS(V254)</f>
        <v/>
      </c>
      <c r="X254" s="2">
        <f>U254-S254</f>
        <v/>
      </c>
      <c r="Y254" s="3">
        <f>V254^2</f>
        <v/>
      </c>
      <c r="Z254" s="3">
        <f>X254^2</f>
        <v/>
      </c>
    </row>
    <row r="255">
      <c r="A255" s="2" t="n">
        <v>395</v>
      </c>
      <c r="B255" s="2" t="inlineStr">
        <is>
          <t>2023-09-08 16:00</t>
        </is>
      </c>
      <c r="C255" s="2" t="n">
        <v>2023</v>
      </c>
      <c r="D255" s="2" t="n">
        <v>9</v>
      </c>
      <c r="E255" s="2" t="n">
        <v>8</v>
      </c>
      <c r="F255" s="2" t="n">
        <v>16</v>
      </c>
      <c r="G255" s="2" t="n">
        <v>0</v>
      </c>
      <c r="H255" s="2" t="n">
        <v>202309081600</v>
      </c>
      <c r="I255" s="2" t="n">
        <v>4</v>
      </c>
      <c r="J255" s="2" t="n">
        <v>1</v>
      </c>
      <c r="K255" s="2" t="inlineStr">
        <is>
          <t>Treino</t>
        </is>
      </c>
      <c r="L255" s="2" t="n">
        <v>696</v>
      </c>
      <c r="M255" s="2" t="n">
        <v>10</v>
      </c>
      <c r="N255" s="2" t="n">
        <v>20</v>
      </c>
      <c r="O255" s="2" t="n">
        <v>13</v>
      </c>
      <c r="P255" s="2" t="n">
        <v>10</v>
      </c>
      <c r="Q255" s="2" t="n">
        <v>696</v>
      </c>
      <c r="R255" s="2" t="n">
        <v>16</v>
      </c>
      <c r="S255" s="3" t="n">
        <v>712</v>
      </c>
      <c r="T255" s="3" t="n">
        <v>749.5928224045124</v>
      </c>
      <c r="U255" s="3" t="n">
        <v>696</v>
      </c>
      <c r="V255" s="2">
        <f>T255-S255</f>
        <v/>
      </c>
      <c r="W255" s="2">
        <f>ABS(V255)</f>
        <v/>
      </c>
      <c r="X255" s="2">
        <f>U255-S255</f>
        <v/>
      </c>
      <c r="Y255" s="3">
        <f>V255^2</f>
        <v/>
      </c>
      <c r="Z255" s="3">
        <f>X255^2</f>
        <v/>
      </c>
    </row>
    <row r="256">
      <c r="A256" s="2" t="n">
        <v>396</v>
      </c>
      <c r="B256" s="2" t="inlineStr">
        <is>
          <t>2023-09-08 17:00</t>
        </is>
      </c>
      <c r="C256" s="2" t="n">
        <v>2023</v>
      </c>
      <c r="D256" s="2" t="n">
        <v>9</v>
      </c>
      <c r="E256" s="2" t="n">
        <v>8</v>
      </c>
      <c r="F256" s="2" t="n">
        <v>17</v>
      </c>
      <c r="G256" s="2" t="n">
        <v>0</v>
      </c>
      <c r="H256" s="2" t="n">
        <v>202309081700</v>
      </c>
      <c r="I256" s="2" t="n">
        <v>4</v>
      </c>
      <c r="J256" s="2" t="n">
        <v>1</v>
      </c>
      <c r="K256" s="2" t="inlineStr">
        <is>
          <t>Treino</t>
        </is>
      </c>
      <c r="L256" s="2" t="n">
        <v>705.539</v>
      </c>
      <c r="M256" s="2" t="n">
        <v>9.538999999999987</v>
      </c>
      <c r="N256" s="2" t="n">
        <v>19.53899999999999</v>
      </c>
      <c r="O256" s="2" t="n">
        <v>12</v>
      </c>
      <c r="P256" s="2" t="n">
        <v>9</v>
      </c>
      <c r="Q256" s="2" t="n">
        <v>705.539</v>
      </c>
      <c r="R256" s="2" t="n">
        <v>0.4610000000000127</v>
      </c>
      <c r="S256" s="3" t="n">
        <v>706</v>
      </c>
      <c r="T256" s="3" t="n">
        <v>754.1081134050929</v>
      </c>
      <c r="U256" s="3" t="n">
        <v>705.539</v>
      </c>
      <c r="V256" s="2">
        <f>T256-S256</f>
        <v/>
      </c>
      <c r="W256" s="2">
        <f>ABS(V256)</f>
        <v/>
      </c>
      <c r="X256" s="2">
        <f>U256-S256</f>
        <v/>
      </c>
      <c r="Y256" s="3">
        <f>V256^2</f>
        <v/>
      </c>
      <c r="Z256" s="3">
        <f>X256^2</f>
        <v/>
      </c>
    </row>
    <row r="257">
      <c r="A257" s="2" t="n">
        <v>397</v>
      </c>
      <c r="B257" s="2" t="inlineStr">
        <is>
          <t>2023-09-08 18:00</t>
        </is>
      </c>
      <c r="C257" s="2" t="n">
        <v>2023</v>
      </c>
      <c r="D257" s="2" t="n">
        <v>9</v>
      </c>
      <c r="E257" s="2" t="n">
        <v>8</v>
      </c>
      <c r="F257" s="2" t="n">
        <v>18</v>
      </c>
      <c r="G257" s="2" t="n">
        <v>0</v>
      </c>
      <c r="H257" s="2" t="n">
        <v>202309081800</v>
      </c>
      <c r="I257" s="2" t="n">
        <v>4</v>
      </c>
      <c r="J257" s="2" t="n">
        <v>1</v>
      </c>
      <c r="K257" s="2" t="inlineStr">
        <is>
          <t>Treino</t>
        </is>
      </c>
      <c r="L257" s="2" t="n">
        <v>712.6342</v>
      </c>
      <c r="M257" s="2" t="n">
        <v>7.095199999999977</v>
      </c>
      <c r="N257" s="2" t="n">
        <v>16.63419999999996</v>
      </c>
      <c r="O257" s="2" t="n">
        <v>10</v>
      </c>
      <c r="P257" s="2" t="n">
        <v>11</v>
      </c>
      <c r="Q257" s="2" t="n">
        <v>712.6342</v>
      </c>
      <c r="R257" s="2" t="n">
        <v>-11.63419999999996</v>
      </c>
      <c r="S257" s="3" t="n">
        <v>701</v>
      </c>
      <c r="T257" s="3" t="n">
        <v>752.9850175649691</v>
      </c>
      <c r="U257" s="3" t="n">
        <v>712.6342</v>
      </c>
      <c r="V257" s="2">
        <f>T257-S257</f>
        <v/>
      </c>
      <c r="W257" s="2">
        <f>ABS(V257)</f>
        <v/>
      </c>
      <c r="X257" s="2">
        <f>U257-S257</f>
        <v/>
      </c>
      <c r="Y257" s="3">
        <f>V257^2</f>
        <v/>
      </c>
      <c r="Z257" s="3">
        <f>X257^2</f>
        <v/>
      </c>
    </row>
    <row r="258">
      <c r="A258" s="2" t="n">
        <v>398</v>
      </c>
      <c r="B258" s="2" t="inlineStr">
        <is>
          <t>2023-09-08 19:00</t>
        </is>
      </c>
      <c r="C258" s="2" t="n">
        <v>2023</v>
      </c>
      <c r="D258" s="2" t="n">
        <v>9</v>
      </c>
      <c r="E258" s="2" t="n">
        <v>8</v>
      </c>
      <c r="F258" s="2" t="n">
        <v>19</v>
      </c>
      <c r="G258" s="2" t="n">
        <v>0</v>
      </c>
      <c r="H258" s="2" t="n">
        <v>202309081900</v>
      </c>
      <c r="I258" s="2" t="n">
        <v>4</v>
      </c>
      <c r="J258" s="2" t="n">
        <v>1</v>
      </c>
      <c r="K258" s="2" t="inlineStr">
        <is>
          <t>Treino</t>
        </is>
      </c>
      <c r="L258" s="2" t="n">
        <v>717.6686</v>
      </c>
      <c r="M258" s="2" t="n">
        <v>5.034400000000005</v>
      </c>
      <c r="N258" s="2" t="n">
        <v>12.12959999999998</v>
      </c>
      <c r="O258" s="2" t="n">
        <v>8</v>
      </c>
      <c r="P258" s="2" t="n">
        <v>12</v>
      </c>
      <c r="Q258" s="2" t="n">
        <v>717.6686</v>
      </c>
      <c r="R258" s="2" t="n">
        <v>-24.66859999999997</v>
      </c>
      <c r="S258" s="3" t="n">
        <v>693</v>
      </c>
      <c r="T258" s="3" t="n">
        <v>748.6685149394792</v>
      </c>
      <c r="U258" s="3" t="n">
        <v>717.6686</v>
      </c>
      <c r="V258" s="2">
        <f>T258-S258</f>
        <v/>
      </c>
      <c r="W258" s="2">
        <f>ABS(V258)</f>
        <v/>
      </c>
      <c r="X258" s="2">
        <f>U258-S258</f>
        <v/>
      </c>
      <c r="Y258" s="3">
        <f>V258^2</f>
        <v/>
      </c>
      <c r="Z258" s="3">
        <f>X258^2</f>
        <v/>
      </c>
    </row>
    <row r="259">
      <c r="A259" s="2" t="n">
        <v>399</v>
      </c>
      <c r="B259" s="2" t="inlineStr">
        <is>
          <t>2023-09-08 20:00</t>
        </is>
      </c>
      <c r="C259" s="2" t="n">
        <v>2023</v>
      </c>
      <c r="D259" s="2" t="n">
        <v>9</v>
      </c>
      <c r="E259" s="2" t="n">
        <v>8</v>
      </c>
      <c r="F259" s="2" t="n">
        <v>20</v>
      </c>
      <c r="G259" s="2" t="n">
        <v>0</v>
      </c>
      <c r="H259" s="2" t="n">
        <v>202309082000</v>
      </c>
      <c r="I259" s="2" t="n">
        <v>4</v>
      </c>
      <c r="J259" s="2" t="n">
        <v>1</v>
      </c>
      <c r="K259" s="2" t="inlineStr">
        <is>
          <t>Treino</t>
        </is>
      </c>
      <c r="L259" s="2" t="n">
        <v>720.6422</v>
      </c>
      <c r="M259" s="2" t="n">
        <v>2.973600000000033</v>
      </c>
      <c r="N259" s="2" t="n">
        <v>8.008000000000038</v>
      </c>
      <c r="O259" s="2" t="n">
        <v>6</v>
      </c>
      <c r="P259" s="2" t="n">
        <v>2</v>
      </c>
      <c r="Q259" s="2" t="n">
        <v>720.6422</v>
      </c>
      <c r="R259" s="2" t="n">
        <v>-32.6422</v>
      </c>
      <c r="S259" s="3" t="n">
        <v>688</v>
      </c>
      <c r="T259" s="3" t="n">
        <v>720.4439729620425</v>
      </c>
      <c r="U259" s="3" t="n">
        <v>720.6422</v>
      </c>
      <c r="V259" s="2">
        <f>T259-S259</f>
        <v/>
      </c>
      <c r="W259" s="2">
        <f>ABS(V259)</f>
        <v/>
      </c>
      <c r="X259" s="2">
        <f>U259-S259</f>
        <v/>
      </c>
      <c r="Y259" s="3">
        <f>V259^2</f>
        <v/>
      </c>
      <c r="Z259" s="3">
        <f>X259^2</f>
        <v/>
      </c>
    </row>
    <row r="260">
      <c r="A260" s="2" t="n">
        <v>400</v>
      </c>
      <c r="B260" s="2" t="inlineStr">
        <is>
          <t>2023-09-08 21:00</t>
        </is>
      </c>
      <c r="C260" s="2" t="n">
        <v>2023</v>
      </c>
      <c r="D260" s="2" t="n">
        <v>9</v>
      </c>
      <c r="E260" s="2" t="n">
        <v>8</v>
      </c>
      <c r="F260" s="2" t="n">
        <v>21</v>
      </c>
      <c r="G260" s="2" t="n">
        <v>0</v>
      </c>
      <c r="H260" s="2" t="n">
        <v>202309082100</v>
      </c>
      <c r="I260" s="2" t="n">
        <v>4</v>
      </c>
      <c r="J260" s="2" t="n">
        <v>1</v>
      </c>
      <c r="K260" s="2" t="inlineStr">
        <is>
          <t>Treino</t>
        </is>
      </c>
      <c r="L260" s="2" t="n">
        <v>721</v>
      </c>
      <c r="M260" s="2" t="n">
        <v>0.3577999999999975</v>
      </c>
      <c r="N260" s="2" t="n">
        <v>3.331400000000031</v>
      </c>
      <c r="O260" s="2" t="n">
        <v>6</v>
      </c>
      <c r="P260" s="2" t="n">
        <v>5</v>
      </c>
      <c r="Q260" s="2" t="n">
        <v>721</v>
      </c>
      <c r="R260" s="2" t="n">
        <v>-40</v>
      </c>
      <c r="S260" s="3" t="n">
        <v>681</v>
      </c>
      <c r="T260" s="3" t="n">
        <v>716.6172446052077</v>
      </c>
      <c r="U260" s="3" t="n">
        <v>721</v>
      </c>
      <c r="V260" s="2">
        <f>T260-S260</f>
        <v/>
      </c>
      <c r="W260" s="2">
        <f>ABS(V260)</f>
        <v/>
      </c>
      <c r="X260" s="2">
        <f>U260-S260</f>
        <v/>
      </c>
      <c r="Y260" s="3">
        <f>V260^2</f>
        <v/>
      </c>
      <c r="Z260" s="3">
        <f>X260^2</f>
        <v/>
      </c>
    </row>
    <row r="261">
      <c r="A261" s="2" t="n">
        <v>401</v>
      </c>
      <c r="B261" s="2" t="inlineStr">
        <is>
          <t>2023-09-08 22:00</t>
        </is>
      </c>
      <c r="C261" s="2" t="n">
        <v>2023</v>
      </c>
      <c r="D261" s="2" t="n">
        <v>9</v>
      </c>
      <c r="E261" s="2" t="n">
        <v>8</v>
      </c>
      <c r="F261" s="2" t="n">
        <v>22</v>
      </c>
      <c r="G261" s="2" t="n">
        <v>0</v>
      </c>
      <c r="H261" s="2" t="n">
        <v>202309082200</v>
      </c>
      <c r="I261" s="2" t="n">
        <v>4</v>
      </c>
      <c r="J261" s="2" t="n">
        <v>1</v>
      </c>
      <c r="K261" s="2" t="inlineStr">
        <is>
          <t>Treino</t>
        </is>
      </c>
      <c r="L261" s="2" t="n">
        <v>721</v>
      </c>
      <c r="M261" s="2" t="n">
        <v>0</v>
      </c>
      <c r="N261" s="2" t="n">
        <v>0.3577999999999975</v>
      </c>
      <c r="O261" s="2" t="n">
        <v>5</v>
      </c>
      <c r="P261" s="2" t="n">
        <v>0</v>
      </c>
      <c r="Q261" s="2" t="n">
        <v>721</v>
      </c>
      <c r="R261" s="2" t="n">
        <v>-28</v>
      </c>
      <c r="S261" s="3" t="n">
        <v>693</v>
      </c>
      <c r="T261" s="3" t="n">
        <v>707.4263749046339</v>
      </c>
      <c r="U261" s="3" t="n">
        <v>721</v>
      </c>
      <c r="V261" s="2">
        <f>T261-S261</f>
        <v/>
      </c>
      <c r="W261" s="2">
        <f>ABS(V261)</f>
        <v/>
      </c>
      <c r="X261" s="2">
        <f>U261-S261</f>
        <v/>
      </c>
      <c r="Y261" s="3">
        <f>V261^2</f>
        <v/>
      </c>
      <c r="Z261" s="3">
        <f>X261^2</f>
        <v/>
      </c>
    </row>
    <row r="262">
      <c r="A262" s="2" t="n">
        <v>402</v>
      </c>
      <c r="B262" s="2" t="inlineStr">
        <is>
          <t>2023-09-08 23:00</t>
        </is>
      </c>
      <c r="C262" s="2" t="n">
        <v>2023</v>
      </c>
      <c r="D262" s="2" t="n">
        <v>9</v>
      </c>
      <c r="E262" s="2" t="n">
        <v>8</v>
      </c>
      <c r="F262" s="2" t="n">
        <v>23</v>
      </c>
      <c r="G262" s="2" t="n">
        <v>0</v>
      </c>
      <c r="H262" s="2" t="n">
        <v>202309082300</v>
      </c>
      <c r="I262" s="2" t="n">
        <v>4</v>
      </c>
      <c r="J262" s="2" t="n">
        <v>1</v>
      </c>
      <c r="K262" s="2" t="inlineStr">
        <is>
          <t>Treino</t>
        </is>
      </c>
      <c r="L262" s="2" t="n">
        <v>717</v>
      </c>
      <c r="M262" s="2" t="n">
        <v>-4</v>
      </c>
      <c r="N262" s="2" t="n">
        <v>-4</v>
      </c>
      <c r="O262" s="2" t="n">
        <v>4</v>
      </c>
      <c r="P262" s="2" t="n">
        <v>-1</v>
      </c>
      <c r="Q262" s="2" t="n">
        <v>717</v>
      </c>
      <c r="R262" s="2" t="n">
        <v>-29</v>
      </c>
      <c r="S262" s="3" t="n">
        <v>688</v>
      </c>
      <c r="T262" s="3" t="n">
        <v>691.8446229275545</v>
      </c>
      <c r="U262" s="3" t="n">
        <v>717</v>
      </c>
      <c r="V262" s="2">
        <f>T262-S262</f>
        <v/>
      </c>
      <c r="W262" s="2">
        <f>ABS(V262)</f>
        <v/>
      </c>
      <c r="X262" s="2">
        <f>U262-S262</f>
        <v/>
      </c>
      <c r="Y262" s="3">
        <f>V262^2</f>
        <v/>
      </c>
      <c r="Z262" s="3">
        <f>X262^2</f>
        <v/>
      </c>
    </row>
    <row r="263">
      <c r="A263" s="2" t="n">
        <v>403</v>
      </c>
      <c r="B263" s="2" t="inlineStr">
        <is>
          <t>2023-09-09 00:00</t>
        </is>
      </c>
      <c r="C263" s="2" t="n">
        <v>2023</v>
      </c>
      <c r="D263" s="2" t="n">
        <v>9</v>
      </c>
      <c r="E263" s="2" t="n">
        <v>9</v>
      </c>
      <c r="F263" s="2" t="n">
        <v>0</v>
      </c>
      <c r="G263" s="2" t="n">
        <v>0</v>
      </c>
      <c r="H263" s="2" t="n">
        <v>202309090000</v>
      </c>
      <c r="I263" s="2" t="n">
        <v>4</v>
      </c>
      <c r="J263" s="2" t="n">
        <v>1</v>
      </c>
      <c r="K263" s="2" t="inlineStr">
        <is>
          <t>Treino</t>
        </is>
      </c>
      <c r="L263" s="2" t="n">
        <v>712</v>
      </c>
      <c r="M263" s="2" t="n">
        <v>-5</v>
      </c>
      <c r="N263" s="2" t="n">
        <v>-9</v>
      </c>
      <c r="O263" s="2" t="n">
        <v>3</v>
      </c>
      <c r="P263" s="2" t="n">
        <v>-3</v>
      </c>
      <c r="Q263" s="2" t="n">
        <v>712</v>
      </c>
      <c r="R263" s="2" t="n">
        <v>-47</v>
      </c>
      <c r="S263" s="3" t="n">
        <v>665</v>
      </c>
      <c r="T263" s="3" t="n">
        <v>684.4037698844409</v>
      </c>
      <c r="U263" s="3" t="n">
        <v>712</v>
      </c>
      <c r="V263" s="2">
        <f>T263-S263</f>
        <v/>
      </c>
      <c r="W263" s="2">
        <f>ABS(V263)</f>
        <v/>
      </c>
      <c r="X263" s="2">
        <f>U263-S263</f>
        <v/>
      </c>
      <c r="Y263" s="3">
        <f>V263^2</f>
        <v/>
      </c>
      <c r="Z263" s="3">
        <f>X263^2</f>
        <v/>
      </c>
    </row>
    <row r="264">
      <c r="A264" s="2" t="n">
        <v>404</v>
      </c>
      <c r="B264" s="2" t="inlineStr">
        <is>
          <t>2023-09-09 01:00</t>
        </is>
      </c>
      <c r="C264" s="2" t="n">
        <v>2023</v>
      </c>
      <c r="D264" s="2" t="n">
        <v>9</v>
      </c>
      <c r="E264" s="2" t="n">
        <v>9</v>
      </c>
      <c r="F264" s="2" t="n">
        <v>1</v>
      </c>
      <c r="G264" s="2" t="n">
        <v>0</v>
      </c>
      <c r="H264" s="2" t="n">
        <v>202309090100</v>
      </c>
      <c r="I264" s="2" t="n">
        <v>4</v>
      </c>
      <c r="J264" s="2" t="n">
        <v>1</v>
      </c>
      <c r="K264" s="2" t="inlineStr">
        <is>
          <t>Treino</t>
        </is>
      </c>
      <c r="L264" s="2" t="n">
        <v>706</v>
      </c>
      <c r="M264" s="2" t="n">
        <v>-6</v>
      </c>
      <c r="N264" s="2" t="n">
        <v>-11</v>
      </c>
      <c r="O264" s="2" t="n">
        <v>3</v>
      </c>
      <c r="P264" s="2" t="n">
        <v>-5</v>
      </c>
      <c r="Q264" s="2" t="n">
        <v>706</v>
      </c>
      <c r="R264" s="2" t="n">
        <v>-45</v>
      </c>
      <c r="S264" s="3" t="n">
        <v>661</v>
      </c>
      <c r="T264" s="3" t="n">
        <v>677.6351666245818</v>
      </c>
      <c r="U264" s="3" t="n">
        <v>706</v>
      </c>
      <c r="V264" s="2">
        <f>T264-S264</f>
        <v/>
      </c>
      <c r="W264" s="2">
        <f>ABS(V264)</f>
        <v/>
      </c>
      <c r="X264" s="2">
        <f>U264-S264</f>
        <v/>
      </c>
      <c r="Y264" s="3">
        <f>V264^2</f>
        <v/>
      </c>
      <c r="Z264" s="3">
        <f>X264^2</f>
        <v/>
      </c>
    </row>
    <row r="265">
      <c r="A265" s="2" t="n">
        <v>405</v>
      </c>
      <c r="B265" s="2" t="inlineStr">
        <is>
          <t>2023-09-09 02:00</t>
        </is>
      </c>
      <c r="C265" s="2" t="n">
        <v>2023</v>
      </c>
      <c r="D265" s="2" t="n">
        <v>9</v>
      </c>
      <c r="E265" s="2" t="n">
        <v>9</v>
      </c>
      <c r="F265" s="2" t="n">
        <v>2</v>
      </c>
      <c r="G265" s="2" t="n">
        <v>0</v>
      </c>
      <c r="H265" s="2" t="n">
        <v>202309090200</v>
      </c>
      <c r="I265" s="2" t="n">
        <v>4</v>
      </c>
      <c r="J265" s="2" t="n">
        <v>1</v>
      </c>
      <c r="K265" s="2" t="inlineStr">
        <is>
          <t>Treino</t>
        </is>
      </c>
      <c r="L265" s="2" t="n">
        <v>701</v>
      </c>
      <c r="M265" s="2" t="n">
        <v>-5</v>
      </c>
      <c r="N265" s="2" t="n">
        <v>-11</v>
      </c>
      <c r="O265" s="2" t="n">
        <v>2</v>
      </c>
      <c r="P265" s="2" t="n">
        <v>-8</v>
      </c>
      <c r="Q265" s="2" t="n">
        <v>701</v>
      </c>
      <c r="R265" s="2" t="n">
        <v>-42</v>
      </c>
      <c r="S265" s="3" t="n">
        <v>659</v>
      </c>
      <c r="T265" s="3" t="n">
        <v>669.9513366534593</v>
      </c>
      <c r="U265" s="3" t="n">
        <v>701</v>
      </c>
      <c r="V265" s="2">
        <f>T265-S265</f>
        <v/>
      </c>
      <c r="W265" s="2">
        <f>ABS(V265)</f>
        <v/>
      </c>
      <c r="X265" s="2">
        <f>U265-S265</f>
        <v/>
      </c>
      <c r="Y265" s="3">
        <f>V265^2</f>
        <v/>
      </c>
      <c r="Z265" s="3">
        <f>X265^2</f>
        <v/>
      </c>
    </row>
    <row r="266">
      <c r="A266" s="2" t="n">
        <v>406</v>
      </c>
      <c r="B266" s="2" t="inlineStr">
        <is>
          <t>2023-09-09 03:00</t>
        </is>
      </c>
      <c r="C266" s="2" t="n">
        <v>2023</v>
      </c>
      <c r="D266" s="2" t="n">
        <v>9</v>
      </c>
      <c r="E266" s="2" t="n">
        <v>9</v>
      </c>
      <c r="F266" s="2" t="n">
        <v>3</v>
      </c>
      <c r="G266" s="2" t="n">
        <v>0</v>
      </c>
      <c r="H266" s="2" t="n">
        <v>202309090300</v>
      </c>
      <c r="I266" s="2" t="n">
        <v>4</v>
      </c>
      <c r="J266" s="2" t="n">
        <v>1</v>
      </c>
      <c r="K266" s="2" t="inlineStr">
        <is>
          <t>Treino</t>
        </is>
      </c>
      <c r="L266" s="2" t="n">
        <v>693</v>
      </c>
      <c r="M266" s="2" t="n">
        <v>-8</v>
      </c>
      <c r="N266" s="2" t="n">
        <v>-13</v>
      </c>
      <c r="O266" s="2" t="n">
        <v>2</v>
      </c>
      <c r="P266" s="2" t="n">
        <v>-6</v>
      </c>
      <c r="Q266" s="2" t="n">
        <v>693</v>
      </c>
      <c r="R266" s="2" t="n">
        <v>-35</v>
      </c>
      <c r="S266" s="3" t="n">
        <v>658</v>
      </c>
      <c r="T266" s="3" t="n">
        <v>661.0714072702943</v>
      </c>
      <c r="U266" s="3" t="n">
        <v>693</v>
      </c>
      <c r="V266" s="2">
        <f>T266-S266</f>
        <v/>
      </c>
      <c r="W266" s="2">
        <f>ABS(V266)</f>
        <v/>
      </c>
      <c r="X266" s="2">
        <f>U266-S266</f>
        <v/>
      </c>
      <c r="Y266" s="3">
        <f>V266^2</f>
        <v/>
      </c>
      <c r="Z266" s="3">
        <f>X266^2</f>
        <v/>
      </c>
    </row>
    <row r="267">
      <c r="A267" s="2" t="n">
        <v>407</v>
      </c>
      <c r="B267" s="2" t="inlineStr">
        <is>
          <t>2023-09-09 04:00</t>
        </is>
      </c>
      <c r="C267" s="2" t="n">
        <v>2023</v>
      </c>
      <c r="D267" s="2" t="n">
        <v>9</v>
      </c>
      <c r="E267" s="2" t="n">
        <v>9</v>
      </c>
      <c r="F267" s="2" t="n">
        <v>4</v>
      </c>
      <c r="G267" s="2" t="n">
        <v>0</v>
      </c>
      <c r="H267" s="2" t="n">
        <v>202309090400</v>
      </c>
      <c r="I267" s="2" t="n">
        <v>4</v>
      </c>
      <c r="J267" s="2" t="n">
        <v>1</v>
      </c>
      <c r="K267" s="2" t="inlineStr">
        <is>
          <t>Treino</t>
        </is>
      </c>
      <c r="L267" s="2" t="n">
        <v>688</v>
      </c>
      <c r="M267" s="2" t="n">
        <v>-5</v>
      </c>
      <c r="N267" s="2" t="n">
        <v>-13</v>
      </c>
      <c r="O267" s="2" t="n">
        <v>2</v>
      </c>
      <c r="P267" s="2" t="n">
        <v>-9</v>
      </c>
      <c r="Q267" s="2" t="n">
        <v>688</v>
      </c>
      <c r="R267" s="2" t="n">
        <v>-32</v>
      </c>
      <c r="S267" s="3" t="n">
        <v>656</v>
      </c>
      <c r="T267" s="3" t="n">
        <v>660.0331056489151</v>
      </c>
      <c r="U267" s="3" t="n">
        <v>688</v>
      </c>
      <c r="V267" s="2">
        <f>T267-S267</f>
        <v/>
      </c>
      <c r="W267" s="2">
        <f>ABS(V267)</f>
        <v/>
      </c>
      <c r="X267" s="2">
        <f>U267-S267</f>
        <v/>
      </c>
      <c r="Y267" s="3">
        <f>V267^2</f>
        <v/>
      </c>
      <c r="Z267" s="3">
        <f>X267^2</f>
        <v/>
      </c>
    </row>
    <row r="268">
      <c r="A268" s="2" t="n">
        <v>408</v>
      </c>
      <c r="B268" s="2" t="inlineStr">
        <is>
          <t>2023-09-09 05:00</t>
        </is>
      </c>
      <c r="C268" s="2" t="n">
        <v>2023</v>
      </c>
      <c r="D268" s="2" t="n">
        <v>9</v>
      </c>
      <c r="E268" s="2" t="n">
        <v>9</v>
      </c>
      <c r="F268" s="2" t="n">
        <v>5</v>
      </c>
      <c r="G268" s="2" t="n">
        <v>0</v>
      </c>
      <c r="H268" s="2" t="n">
        <v>202309090500</v>
      </c>
      <c r="I268" s="2" t="n">
        <v>4</v>
      </c>
      <c r="J268" s="2" t="n">
        <v>1</v>
      </c>
      <c r="K268" s="2" t="inlineStr">
        <is>
          <t>Treino</t>
        </is>
      </c>
      <c r="L268" s="2" t="n">
        <v>681</v>
      </c>
      <c r="M268" s="2" t="n">
        <v>-7</v>
      </c>
      <c r="N268" s="2" t="n">
        <v>-12</v>
      </c>
      <c r="O268" s="2" t="n">
        <v>0</v>
      </c>
      <c r="P268" s="2" t="n">
        <v>-6</v>
      </c>
      <c r="Q268" s="2" t="n">
        <v>681</v>
      </c>
      <c r="R268" s="2" t="n">
        <v>-26</v>
      </c>
      <c r="S268" s="3" t="n">
        <v>655</v>
      </c>
      <c r="T268" s="3" t="n">
        <v>644.7170292785995</v>
      </c>
      <c r="U268" s="3" t="n">
        <v>681</v>
      </c>
      <c r="V268" s="2">
        <f>T268-S268</f>
        <v/>
      </c>
      <c r="W268" s="2">
        <f>ABS(V268)</f>
        <v/>
      </c>
      <c r="X268" s="2">
        <f>U268-S268</f>
        <v/>
      </c>
      <c r="Y268" s="3">
        <f>V268^2</f>
        <v/>
      </c>
      <c r="Z268" s="3">
        <f>X268^2</f>
        <v/>
      </c>
    </row>
    <row r="269">
      <c r="A269" s="2" t="n">
        <v>409</v>
      </c>
      <c r="B269" s="2" t="inlineStr">
        <is>
          <t>2023-09-09 06:00</t>
        </is>
      </c>
      <c r="C269" s="2" t="n">
        <v>2023</v>
      </c>
      <c r="D269" s="2" t="n">
        <v>9</v>
      </c>
      <c r="E269" s="2" t="n">
        <v>9</v>
      </c>
      <c r="F269" s="2" t="n">
        <v>6</v>
      </c>
      <c r="G269" s="2" t="n">
        <v>0</v>
      </c>
      <c r="H269" s="2" t="n">
        <v>202309090600</v>
      </c>
      <c r="I269" s="2" t="n">
        <v>4</v>
      </c>
      <c r="J269" s="2" t="n">
        <v>1</v>
      </c>
      <c r="K269" s="2" t="inlineStr">
        <is>
          <t>Treino</t>
        </is>
      </c>
      <c r="L269" s="2" t="n">
        <v>693</v>
      </c>
      <c r="M269" s="2" t="n">
        <v>12</v>
      </c>
      <c r="N269" s="2" t="n">
        <v>5</v>
      </c>
      <c r="O269" s="2" t="n">
        <v>-1</v>
      </c>
      <c r="P269" s="2" t="n">
        <v>-8</v>
      </c>
      <c r="Q269" s="2" t="n">
        <v>693</v>
      </c>
      <c r="R269" s="2" t="n">
        <v>-39</v>
      </c>
      <c r="S269" s="3" t="n">
        <v>654</v>
      </c>
      <c r="T269" s="3" t="n">
        <v>712.4019890860952</v>
      </c>
      <c r="U269" s="3" t="n">
        <v>693</v>
      </c>
      <c r="V269" s="2">
        <f>T269-S269</f>
        <v/>
      </c>
      <c r="W269" s="2">
        <f>ABS(V269)</f>
        <v/>
      </c>
      <c r="X269" s="2">
        <f>U269-S269</f>
        <v/>
      </c>
      <c r="Y269" s="3">
        <f>V269^2</f>
        <v/>
      </c>
      <c r="Z269" s="3">
        <f>X269^2</f>
        <v/>
      </c>
    </row>
    <row r="270">
      <c r="A270" s="2" t="n">
        <v>410</v>
      </c>
      <c r="B270" s="2" t="inlineStr">
        <is>
          <t>2023-09-09 07:00</t>
        </is>
      </c>
      <c r="C270" s="2" t="n">
        <v>2023</v>
      </c>
      <c r="D270" s="2" t="n">
        <v>9</v>
      </c>
      <c r="E270" s="2" t="n">
        <v>9</v>
      </c>
      <c r="F270" s="2" t="n">
        <v>7</v>
      </c>
      <c r="G270" s="2" t="n">
        <v>0</v>
      </c>
      <c r="H270" s="2" t="n">
        <v>202309090700</v>
      </c>
      <c r="I270" s="2" t="n">
        <v>4</v>
      </c>
      <c r="J270" s="2" t="n">
        <v>1</v>
      </c>
      <c r="K270" s="2" t="inlineStr">
        <is>
          <t>Treino</t>
        </is>
      </c>
      <c r="L270" s="2" t="n">
        <v>688</v>
      </c>
      <c r="M270" s="2" t="n">
        <v>-5</v>
      </c>
      <c r="N270" s="2" t="n">
        <v>7</v>
      </c>
      <c r="O270" s="2" t="n">
        <v>-3</v>
      </c>
      <c r="P270" s="2" t="n">
        <v>-4</v>
      </c>
      <c r="Q270" s="2" t="n">
        <v>688</v>
      </c>
      <c r="R270" s="2" t="n">
        <v>-32</v>
      </c>
      <c r="S270" s="3" t="n">
        <v>656</v>
      </c>
      <c r="T270" s="3" t="n">
        <v>641.5163693926137</v>
      </c>
      <c r="U270" s="3" t="n">
        <v>688</v>
      </c>
      <c r="V270" s="2">
        <f>T270-S270</f>
        <v/>
      </c>
      <c r="W270" s="2">
        <f>ABS(V270)</f>
        <v/>
      </c>
      <c r="X270" s="2">
        <f>U270-S270</f>
        <v/>
      </c>
      <c r="Y270" s="3">
        <f>V270^2</f>
        <v/>
      </c>
      <c r="Z270" s="3">
        <f>X270^2</f>
        <v/>
      </c>
    </row>
    <row r="271">
      <c r="A271" s="2" t="n">
        <v>411</v>
      </c>
      <c r="B271" s="2" t="inlineStr">
        <is>
          <t>2023-09-09 08:00</t>
        </is>
      </c>
      <c r="C271" s="2" t="n">
        <v>2023</v>
      </c>
      <c r="D271" s="2" t="n">
        <v>9</v>
      </c>
      <c r="E271" s="2" t="n">
        <v>9</v>
      </c>
      <c r="F271" s="2" t="n">
        <v>8</v>
      </c>
      <c r="G271" s="2" t="n">
        <v>0</v>
      </c>
      <c r="H271" s="2" t="n">
        <v>202309090800</v>
      </c>
      <c r="I271" s="2" t="n">
        <v>4</v>
      </c>
      <c r="J271" s="2" t="n">
        <v>1</v>
      </c>
      <c r="K271" s="2" t="inlineStr">
        <is>
          <t>Treino</t>
        </is>
      </c>
      <c r="L271" s="2" t="n">
        <v>665</v>
      </c>
      <c r="M271" s="2" t="n">
        <v>-23</v>
      </c>
      <c r="N271" s="2" t="n">
        <v>-28</v>
      </c>
      <c r="O271" s="2" t="n">
        <v>-3</v>
      </c>
      <c r="P271" s="2" t="n">
        <v>-8</v>
      </c>
      <c r="Q271" s="2" t="n">
        <v>665</v>
      </c>
      <c r="R271" s="2" t="n">
        <v>-10</v>
      </c>
      <c r="S271" s="3" t="n">
        <v>655</v>
      </c>
      <c r="T271" s="3" t="n">
        <v>628.5733226774356</v>
      </c>
      <c r="U271" s="3" t="n">
        <v>665</v>
      </c>
      <c r="V271" s="2">
        <f>T271-S271</f>
        <v/>
      </c>
      <c r="W271" s="2">
        <f>ABS(V271)</f>
        <v/>
      </c>
      <c r="X271" s="2">
        <f>U271-S271</f>
        <v/>
      </c>
      <c r="Y271" s="3">
        <f>V271^2</f>
        <v/>
      </c>
      <c r="Z271" s="3">
        <f>X271^2</f>
        <v/>
      </c>
    </row>
    <row r="272">
      <c r="A272" s="2" t="n">
        <v>412</v>
      </c>
      <c r="B272" s="2" t="inlineStr">
        <is>
          <t>2023-09-09 09:00</t>
        </is>
      </c>
      <c r="C272" s="2" t="n">
        <v>2023</v>
      </c>
      <c r="D272" s="2" t="n">
        <v>9</v>
      </c>
      <c r="E272" s="2" t="n">
        <v>9</v>
      </c>
      <c r="F272" s="2" t="n">
        <v>9</v>
      </c>
      <c r="G272" s="2" t="n">
        <v>0</v>
      </c>
      <c r="H272" s="2" t="n">
        <v>202309090900</v>
      </c>
      <c r="I272" s="2" t="n">
        <v>4</v>
      </c>
      <c r="J272" s="2" t="n">
        <v>1</v>
      </c>
      <c r="K272" s="2" t="inlineStr">
        <is>
          <t>Treino</t>
        </is>
      </c>
      <c r="L272" s="2" t="n">
        <v>661</v>
      </c>
      <c r="M272" s="2" t="n">
        <v>-4</v>
      </c>
      <c r="N272" s="2" t="n">
        <v>-27</v>
      </c>
      <c r="O272" s="2" t="n">
        <v>-4</v>
      </c>
      <c r="P272" s="2" t="n">
        <v>-7</v>
      </c>
      <c r="Q272" s="2" t="n">
        <v>661</v>
      </c>
      <c r="R272" s="2" t="n">
        <v>-7</v>
      </c>
      <c r="S272" s="3" t="n">
        <v>654</v>
      </c>
      <c r="T272" s="3" t="n">
        <v>646.7819967507855</v>
      </c>
      <c r="U272" s="3" t="n">
        <v>661</v>
      </c>
      <c r="V272" s="2">
        <f>T272-S272</f>
        <v/>
      </c>
      <c r="W272" s="2">
        <f>ABS(V272)</f>
        <v/>
      </c>
      <c r="X272" s="2">
        <f>U272-S272</f>
        <v/>
      </c>
      <c r="Y272" s="3">
        <f>V272^2</f>
        <v/>
      </c>
      <c r="Z272" s="3">
        <f>X272^2</f>
        <v/>
      </c>
    </row>
    <row r="273">
      <c r="A273" s="2" t="n">
        <v>413</v>
      </c>
      <c r="B273" s="2" t="inlineStr">
        <is>
          <t>2023-09-09 10:00</t>
        </is>
      </c>
      <c r="C273" s="2" t="n">
        <v>2023</v>
      </c>
      <c r="D273" s="2" t="n">
        <v>9</v>
      </c>
      <c r="E273" s="2" t="n">
        <v>9</v>
      </c>
      <c r="F273" s="2" t="n">
        <v>10</v>
      </c>
      <c r="G273" s="2" t="n">
        <v>0</v>
      </c>
      <c r="H273" s="2" t="n">
        <v>202309091000</v>
      </c>
      <c r="I273" s="2" t="n">
        <v>4</v>
      </c>
      <c r="J273" s="2" t="n">
        <v>1</v>
      </c>
      <c r="K273" s="2" t="inlineStr">
        <is>
          <t>Treino</t>
        </is>
      </c>
      <c r="L273" s="2" t="n">
        <v>659</v>
      </c>
      <c r="M273" s="2" t="n">
        <v>-2</v>
      </c>
      <c r="N273" s="2" t="n">
        <v>-6</v>
      </c>
      <c r="O273" s="2" t="n">
        <v>-4</v>
      </c>
      <c r="P273" s="2" t="n">
        <v>-3</v>
      </c>
      <c r="Q273" s="2" t="n">
        <v>659</v>
      </c>
      <c r="R273" s="2" t="n">
        <v>-7</v>
      </c>
      <c r="S273" s="3" t="n">
        <v>652</v>
      </c>
      <c r="T273" s="3" t="n">
        <v>628.9352588911238</v>
      </c>
      <c r="U273" s="3" t="n">
        <v>659</v>
      </c>
      <c r="V273" s="2">
        <f>T273-S273</f>
        <v/>
      </c>
      <c r="W273" s="2">
        <f>ABS(V273)</f>
        <v/>
      </c>
      <c r="X273" s="2">
        <f>U273-S273</f>
        <v/>
      </c>
      <c r="Y273" s="3">
        <f>V273^2</f>
        <v/>
      </c>
      <c r="Z273" s="3">
        <f>X273^2</f>
        <v/>
      </c>
    </row>
    <row r="274">
      <c r="A274" s="2" t="n">
        <v>414</v>
      </c>
      <c r="B274" s="2" t="inlineStr">
        <is>
          <t>2023-09-09 11:00</t>
        </is>
      </c>
      <c r="C274" s="2" t="n">
        <v>2023</v>
      </c>
      <c r="D274" s="2" t="n">
        <v>9</v>
      </c>
      <c r="E274" s="2" t="n">
        <v>9</v>
      </c>
      <c r="F274" s="2" t="n">
        <v>11</v>
      </c>
      <c r="G274" s="2" t="n">
        <v>0</v>
      </c>
      <c r="H274" s="2" t="n">
        <v>202309091100</v>
      </c>
      <c r="I274" s="2" t="n">
        <v>4</v>
      </c>
      <c r="J274" s="2" t="n">
        <v>1</v>
      </c>
      <c r="K274" s="2" t="inlineStr">
        <is>
          <t>Treino</t>
        </is>
      </c>
      <c r="L274" s="2" t="n">
        <v>658</v>
      </c>
      <c r="M274" s="2" t="n">
        <v>-1</v>
      </c>
      <c r="N274" s="2" t="n">
        <v>-3</v>
      </c>
      <c r="O274" s="2" t="n">
        <v>-4</v>
      </c>
      <c r="P274" s="2" t="n">
        <v>-2</v>
      </c>
      <c r="Q274" s="2" t="n">
        <v>658</v>
      </c>
      <c r="R274" s="2" t="n">
        <v>-8</v>
      </c>
      <c r="S274" s="3" t="n">
        <v>650</v>
      </c>
      <c r="T274" s="3" t="n">
        <v>631.7817204577483</v>
      </c>
      <c r="U274" s="3" t="n">
        <v>658</v>
      </c>
      <c r="V274" s="2">
        <f>T274-S274</f>
        <v/>
      </c>
      <c r="W274" s="2">
        <f>ABS(V274)</f>
        <v/>
      </c>
      <c r="X274" s="2">
        <f>U274-S274</f>
        <v/>
      </c>
      <c r="Y274" s="3">
        <f>V274^2</f>
        <v/>
      </c>
      <c r="Z274" s="3">
        <f>X274^2</f>
        <v/>
      </c>
    </row>
    <row r="275">
      <c r="A275" s="2" t="n">
        <v>415</v>
      </c>
      <c r="B275" s="2" t="inlineStr">
        <is>
          <t>2023-09-09 12:00</t>
        </is>
      </c>
      <c r="C275" s="2" t="n">
        <v>2023</v>
      </c>
      <c r="D275" s="2" t="n">
        <v>9</v>
      </c>
      <c r="E275" s="2" t="n">
        <v>9</v>
      </c>
      <c r="F275" s="2" t="n">
        <v>12</v>
      </c>
      <c r="G275" s="2" t="n">
        <v>0</v>
      </c>
      <c r="H275" s="2" t="n">
        <v>202309091200</v>
      </c>
      <c r="I275" s="2" t="n">
        <v>4</v>
      </c>
      <c r="J275" s="2" t="n">
        <v>1</v>
      </c>
      <c r="K275" s="2" t="inlineStr">
        <is>
          <t>Treino</t>
        </is>
      </c>
      <c r="L275" s="2" t="n">
        <v>656</v>
      </c>
      <c r="M275" s="2" t="n">
        <v>-2</v>
      </c>
      <c r="N275" s="2" t="n">
        <v>-3</v>
      </c>
      <c r="O275" s="2" t="n">
        <v>-4</v>
      </c>
      <c r="P275" s="2" t="n">
        <v>-1</v>
      </c>
      <c r="Q275" s="2" t="n">
        <v>656</v>
      </c>
      <c r="R275" s="2" t="n">
        <v>-7</v>
      </c>
      <c r="S275" s="3" t="n">
        <v>649</v>
      </c>
      <c r="T275" s="3" t="n">
        <v>627.5361954500769</v>
      </c>
      <c r="U275" s="3" t="n">
        <v>656</v>
      </c>
      <c r="V275" s="2">
        <f>T275-S275</f>
        <v/>
      </c>
      <c r="W275" s="2">
        <f>ABS(V275)</f>
        <v/>
      </c>
      <c r="X275" s="2">
        <f>U275-S275</f>
        <v/>
      </c>
      <c r="Y275" s="3">
        <f>V275^2</f>
        <v/>
      </c>
      <c r="Z275" s="3">
        <f>X275^2</f>
        <v/>
      </c>
    </row>
    <row r="276">
      <c r="A276" s="2" t="n">
        <v>416</v>
      </c>
      <c r="B276" s="2" t="inlineStr">
        <is>
          <t>2023-09-09 13:00</t>
        </is>
      </c>
      <c r="C276" s="2" t="n">
        <v>2023</v>
      </c>
      <c r="D276" s="2" t="n">
        <v>9</v>
      </c>
      <c r="E276" s="2" t="n">
        <v>9</v>
      </c>
      <c r="F276" s="2" t="n">
        <v>13</v>
      </c>
      <c r="G276" s="2" t="n">
        <v>0</v>
      </c>
      <c r="H276" s="2" t="n">
        <v>202309091300</v>
      </c>
      <c r="I276" s="2" t="n">
        <v>4</v>
      </c>
      <c r="J276" s="2" t="n">
        <v>1</v>
      </c>
      <c r="K276" s="2" t="inlineStr">
        <is>
          <t>Treino</t>
        </is>
      </c>
      <c r="L276" s="2" t="n">
        <v>655</v>
      </c>
      <c r="M276" s="2" t="n">
        <v>-1</v>
      </c>
      <c r="N276" s="2" t="n">
        <v>-3</v>
      </c>
      <c r="O276" s="2" t="n">
        <v>-4</v>
      </c>
      <c r="P276" s="2" t="n">
        <v>-2</v>
      </c>
      <c r="Q276" s="2" t="n">
        <v>655</v>
      </c>
      <c r="R276" s="2" t="n">
        <v>-8</v>
      </c>
      <c r="S276" s="3" t="n">
        <v>647</v>
      </c>
      <c r="T276" s="3" t="n">
        <v>629.0431100053827</v>
      </c>
      <c r="U276" s="3" t="n">
        <v>655</v>
      </c>
      <c r="V276" s="2">
        <f>T276-S276</f>
        <v/>
      </c>
      <c r="W276" s="2">
        <f>ABS(V276)</f>
        <v/>
      </c>
      <c r="X276" s="2">
        <f>U276-S276</f>
        <v/>
      </c>
      <c r="Y276" s="3">
        <f>V276^2</f>
        <v/>
      </c>
      <c r="Z276" s="3">
        <f>X276^2</f>
        <v/>
      </c>
    </row>
    <row r="277">
      <c r="A277" s="2" t="n">
        <v>417</v>
      </c>
      <c r="B277" s="2" t="inlineStr">
        <is>
          <t>2023-09-09 14:00</t>
        </is>
      </c>
      <c r="C277" s="2" t="n">
        <v>2023</v>
      </c>
      <c r="D277" s="2" t="n">
        <v>9</v>
      </c>
      <c r="E277" s="2" t="n">
        <v>9</v>
      </c>
      <c r="F277" s="2" t="n">
        <v>14</v>
      </c>
      <c r="G277" s="2" t="n">
        <v>0</v>
      </c>
      <c r="H277" s="2" t="n">
        <v>202309091400</v>
      </c>
      <c r="I277" s="2" t="n">
        <v>4</v>
      </c>
      <c r="J277" s="2" t="n">
        <v>1</v>
      </c>
      <c r="K277" s="2" t="inlineStr">
        <is>
          <t>Treino</t>
        </is>
      </c>
      <c r="L277" s="2" t="n">
        <v>654</v>
      </c>
      <c r="M277" s="2" t="n">
        <v>-1</v>
      </c>
      <c r="N277" s="2" t="n">
        <v>-2</v>
      </c>
      <c r="O277" s="2" t="n">
        <v>-4</v>
      </c>
      <c r="P277" s="2" t="n">
        <v>-3</v>
      </c>
      <c r="Q277" s="2" t="n">
        <v>654</v>
      </c>
      <c r="R277" s="2" t="n">
        <v>-10</v>
      </c>
      <c r="S277" s="3" t="n">
        <v>644</v>
      </c>
      <c r="T277" s="3" t="n">
        <v>625.9631364845396</v>
      </c>
      <c r="U277" s="3" t="n">
        <v>654</v>
      </c>
      <c r="V277" s="2">
        <f>T277-S277</f>
        <v/>
      </c>
      <c r="W277" s="2">
        <f>ABS(V277)</f>
        <v/>
      </c>
      <c r="X277" s="2">
        <f>U277-S277</f>
        <v/>
      </c>
      <c r="Y277" s="3">
        <f>V277^2</f>
        <v/>
      </c>
      <c r="Z277" s="3">
        <f>X277^2</f>
        <v/>
      </c>
    </row>
    <row r="278">
      <c r="A278" s="2" t="n">
        <v>418</v>
      </c>
      <c r="B278" s="2" t="inlineStr">
        <is>
          <t>2023-09-09 15:00</t>
        </is>
      </c>
      <c r="C278" s="2" t="n">
        <v>2023</v>
      </c>
      <c r="D278" s="2" t="n">
        <v>9</v>
      </c>
      <c r="E278" s="2" t="n">
        <v>9</v>
      </c>
      <c r="F278" s="2" t="n">
        <v>15</v>
      </c>
      <c r="G278" s="2" t="n">
        <v>0</v>
      </c>
      <c r="H278" s="2" t="n">
        <v>202309091500</v>
      </c>
      <c r="I278" s="2" t="n">
        <v>4</v>
      </c>
      <c r="J278" s="2" t="n">
        <v>1</v>
      </c>
      <c r="K278" s="2" t="inlineStr">
        <is>
          <t>Treino</t>
        </is>
      </c>
      <c r="L278" s="2" t="n">
        <v>656</v>
      </c>
      <c r="M278" s="2" t="n">
        <v>2</v>
      </c>
      <c r="N278" s="2" t="n">
        <v>1</v>
      </c>
      <c r="O278" s="2" t="n">
        <v>-2</v>
      </c>
      <c r="P278" s="2" t="n">
        <v>-1</v>
      </c>
      <c r="Q278" s="2" t="n">
        <v>656</v>
      </c>
      <c r="R278" s="2" t="n">
        <v>-21</v>
      </c>
      <c r="S278" s="3" t="n">
        <v>635</v>
      </c>
      <c r="T278" s="3" t="n">
        <v>644.4263029644169</v>
      </c>
      <c r="U278" s="3" t="n">
        <v>656</v>
      </c>
      <c r="V278" s="2">
        <f>T278-S278</f>
        <v/>
      </c>
      <c r="W278" s="2">
        <f>ABS(V278)</f>
        <v/>
      </c>
      <c r="X278" s="2">
        <f>U278-S278</f>
        <v/>
      </c>
      <c r="Y278" s="3">
        <f>V278^2</f>
        <v/>
      </c>
      <c r="Z278" s="3">
        <f>X278^2</f>
        <v/>
      </c>
    </row>
    <row r="279">
      <c r="A279" s="2" t="n">
        <v>419</v>
      </c>
      <c r="B279" s="2" t="inlineStr">
        <is>
          <t>2023-09-09 16:00</t>
        </is>
      </c>
      <c r="C279" s="2" t="n">
        <v>2023</v>
      </c>
      <c r="D279" s="2" t="n">
        <v>9</v>
      </c>
      <c r="E279" s="2" t="n">
        <v>9</v>
      </c>
      <c r="F279" s="2" t="n">
        <v>16</v>
      </c>
      <c r="G279" s="2" t="n">
        <v>0</v>
      </c>
      <c r="H279" s="2" t="n">
        <v>202309091600</v>
      </c>
      <c r="I279" s="2" t="n">
        <v>4</v>
      </c>
      <c r="J279" s="2" t="n">
        <v>1</v>
      </c>
      <c r="K279" s="2" t="inlineStr">
        <is>
          <t>Treino</t>
        </is>
      </c>
      <c r="L279" s="2" t="n">
        <v>655</v>
      </c>
      <c r="M279" s="2" t="n">
        <v>-1</v>
      </c>
      <c r="N279" s="2" t="n">
        <v>1</v>
      </c>
      <c r="O279" s="2" t="n">
        <v>-2</v>
      </c>
      <c r="P279" s="2" t="n">
        <v>-1</v>
      </c>
      <c r="Q279" s="2" t="n">
        <v>655</v>
      </c>
      <c r="R279" s="2" t="n">
        <v>-16</v>
      </c>
      <c r="S279" s="3" t="n">
        <v>639</v>
      </c>
      <c r="T279" s="3" t="n">
        <v>630.5953412037385</v>
      </c>
      <c r="U279" s="3" t="n">
        <v>655</v>
      </c>
      <c r="V279" s="2">
        <f>T279-S279</f>
        <v/>
      </c>
      <c r="W279" s="2">
        <f>ABS(V279)</f>
        <v/>
      </c>
      <c r="X279" s="2">
        <f>U279-S279</f>
        <v/>
      </c>
      <c r="Y279" s="3">
        <f>V279^2</f>
        <v/>
      </c>
      <c r="Z279" s="3">
        <f>X279^2</f>
        <v/>
      </c>
    </row>
    <row r="280">
      <c r="A280" s="2" t="n">
        <v>420</v>
      </c>
      <c r="B280" s="2" t="inlineStr">
        <is>
          <t>2023-09-09 17:00</t>
        </is>
      </c>
      <c r="C280" s="2" t="n">
        <v>2023</v>
      </c>
      <c r="D280" s="2" t="n">
        <v>9</v>
      </c>
      <c r="E280" s="2" t="n">
        <v>9</v>
      </c>
      <c r="F280" s="2" t="n">
        <v>17</v>
      </c>
      <c r="G280" s="2" t="n">
        <v>0</v>
      </c>
      <c r="H280" s="2" t="n">
        <v>202309091700</v>
      </c>
      <c r="I280" s="2" t="n">
        <v>4</v>
      </c>
      <c r="J280" s="2" t="n">
        <v>1</v>
      </c>
      <c r="K280" s="2" t="inlineStr">
        <is>
          <t>Treino</t>
        </is>
      </c>
      <c r="L280" s="2" t="n">
        <v>654</v>
      </c>
      <c r="M280" s="2" t="n">
        <v>-1</v>
      </c>
      <c r="N280" s="2" t="n">
        <v>-2</v>
      </c>
      <c r="O280" s="2" t="n">
        <v>-1</v>
      </c>
      <c r="P280" s="2" t="n">
        <v>-2</v>
      </c>
      <c r="Q280" s="2" t="n">
        <v>654</v>
      </c>
      <c r="R280" s="2" t="n">
        <v>-17</v>
      </c>
      <c r="S280" s="3" t="n">
        <v>637</v>
      </c>
      <c r="T280" s="3" t="n">
        <v>630.8206347214924</v>
      </c>
      <c r="U280" s="3" t="n">
        <v>654</v>
      </c>
      <c r="V280" s="2">
        <f>T280-S280</f>
        <v/>
      </c>
      <c r="W280" s="2">
        <f>ABS(V280)</f>
        <v/>
      </c>
      <c r="X280" s="2">
        <f>U280-S280</f>
        <v/>
      </c>
      <c r="Y280" s="3">
        <f>V280^2</f>
        <v/>
      </c>
      <c r="Z280" s="3">
        <f>X280^2</f>
        <v/>
      </c>
    </row>
    <row r="281">
      <c r="A281" s="2" t="n">
        <v>421</v>
      </c>
      <c r="B281" s="2" t="inlineStr">
        <is>
          <t>2023-09-09 18:00</t>
        </is>
      </c>
      <c r="C281" s="2" t="n">
        <v>2023</v>
      </c>
      <c r="D281" s="2" t="n">
        <v>9</v>
      </c>
      <c r="E281" s="2" t="n">
        <v>9</v>
      </c>
      <c r="F281" s="2" t="n">
        <v>18</v>
      </c>
      <c r="G281" s="2" t="n">
        <v>0</v>
      </c>
      <c r="H281" s="2" t="n">
        <v>202309091800</v>
      </c>
      <c r="I281" s="2" t="n">
        <v>4</v>
      </c>
      <c r="J281" s="2" t="n">
        <v>1</v>
      </c>
      <c r="K281" s="2" t="inlineStr">
        <is>
          <t>Treino</t>
        </is>
      </c>
      <c r="L281" s="2" t="n">
        <v>652</v>
      </c>
      <c r="M281" s="2" t="n">
        <v>-2</v>
      </c>
      <c r="N281" s="2" t="n">
        <v>-3</v>
      </c>
      <c r="O281" s="2" t="n">
        <v>-2</v>
      </c>
      <c r="P281" s="2" t="n">
        <v>-1</v>
      </c>
      <c r="Q281" s="2" t="n">
        <v>652</v>
      </c>
      <c r="R281" s="2" t="n">
        <v>-17</v>
      </c>
      <c r="S281" s="3" t="n">
        <v>635</v>
      </c>
      <c r="T281" s="3" t="n">
        <v>626.05557430551</v>
      </c>
      <c r="U281" s="3" t="n">
        <v>652</v>
      </c>
      <c r="V281" s="2">
        <f>T281-S281</f>
        <v/>
      </c>
      <c r="W281" s="2">
        <f>ABS(V281)</f>
        <v/>
      </c>
      <c r="X281" s="2">
        <f>U281-S281</f>
        <v/>
      </c>
      <c r="Y281" s="3">
        <f>V281^2</f>
        <v/>
      </c>
      <c r="Z281" s="3">
        <f>X281^2</f>
        <v/>
      </c>
    </row>
    <row r="282">
      <c r="A282" s="2" t="n">
        <v>422</v>
      </c>
      <c r="B282" s="2" t="inlineStr">
        <is>
          <t>2023-09-09 19:00</t>
        </is>
      </c>
      <c r="C282" s="2" t="n">
        <v>2023</v>
      </c>
      <c r="D282" s="2" t="n">
        <v>9</v>
      </c>
      <c r="E282" s="2" t="n">
        <v>9</v>
      </c>
      <c r="F282" s="2" t="n">
        <v>19</v>
      </c>
      <c r="G282" s="2" t="n">
        <v>0</v>
      </c>
      <c r="H282" s="2" t="n">
        <v>202309091900</v>
      </c>
      <c r="I282" s="2" t="n">
        <v>4</v>
      </c>
      <c r="J282" s="2" t="n">
        <v>1</v>
      </c>
      <c r="K282" s="2" t="inlineStr">
        <is>
          <t>Treino</t>
        </is>
      </c>
      <c r="L282" s="2" t="n">
        <v>650</v>
      </c>
      <c r="M282" s="2" t="n">
        <v>-2</v>
      </c>
      <c r="N282" s="2" t="n">
        <v>-4</v>
      </c>
      <c r="O282" s="2" t="n">
        <v>-1</v>
      </c>
      <c r="P282" s="2" t="n">
        <v>-1</v>
      </c>
      <c r="Q282" s="2" t="n">
        <v>650</v>
      </c>
      <c r="R282" s="2" t="n">
        <v>-16</v>
      </c>
      <c r="S282" s="3" t="n">
        <v>634</v>
      </c>
      <c r="T282" s="3" t="n">
        <v>626.3452374406597</v>
      </c>
      <c r="U282" s="3" t="n">
        <v>650</v>
      </c>
      <c r="V282" s="2">
        <f>T282-S282</f>
        <v/>
      </c>
      <c r="W282" s="2">
        <f>ABS(V282)</f>
        <v/>
      </c>
      <c r="X282" s="2">
        <f>U282-S282</f>
        <v/>
      </c>
      <c r="Y282" s="3">
        <f>V282^2</f>
        <v/>
      </c>
      <c r="Z282" s="3">
        <f>X282^2</f>
        <v/>
      </c>
    </row>
    <row r="283">
      <c r="A283" s="2" t="n">
        <v>423</v>
      </c>
      <c r="B283" s="2" t="inlineStr">
        <is>
          <t>2023-09-09 20:00</t>
        </is>
      </c>
      <c r="C283" s="2" t="n">
        <v>2023</v>
      </c>
      <c r="D283" s="2" t="n">
        <v>9</v>
      </c>
      <c r="E283" s="2" t="n">
        <v>9</v>
      </c>
      <c r="F283" s="2" t="n">
        <v>20</v>
      </c>
      <c r="G283" s="2" t="n">
        <v>0</v>
      </c>
      <c r="H283" s="2" t="n">
        <v>202309092000</v>
      </c>
      <c r="I283" s="2" t="n">
        <v>4</v>
      </c>
      <c r="J283" s="2" t="n">
        <v>1</v>
      </c>
      <c r="K283" s="2" t="inlineStr">
        <is>
          <t>Treino</t>
        </is>
      </c>
      <c r="L283" s="2" t="n">
        <v>649</v>
      </c>
      <c r="M283" s="2" t="n">
        <v>-1</v>
      </c>
      <c r="N283" s="2" t="n">
        <v>-3</v>
      </c>
      <c r="O283" s="2" t="n">
        <v>-2</v>
      </c>
      <c r="P283" s="2" t="n">
        <v>-4</v>
      </c>
      <c r="Q283" s="2" t="n">
        <v>649</v>
      </c>
      <c r="R283" s="2" t="n">
        <v>-18</v>
      </c>
      <c r="S283" s="3" t="n">
        <v>631</v>
      </c>
      <c r="T283" s="3" t="n">
        <v>622.6458919204121</v>
      </c>
      <c r="U283" s="3" t="n">
        <v>649</v>
      </c>
      <c r="V283" s="2">
        <f>T283-S283</f>
        <v/>
      </c>
      <c r="W283" s="2">
        <f>ABS(V283)</f>
        <v/>
      </c>
      <c r="X283" s="2">
        <f>U283-S283</f>
        <v/>
      </c>
      <c r="Y283" s="3">
        <f>V283^2</f>
        <v/>
      </c>
      <c r="Z283" s="3">
        <f>X283^2</f>
        <v/>
      </c>
    </row>
    <row r="284">
      <c r="A284" s="2" t="n">
        <v>424</v>
      </c>
      <c r="B284" s="2" t="inlineStr">
        <is>
          <t>2023-09-09 21:00</t>
        </is>
      </c>
      <c r="C284" s="2" t="n">
        <v>2023</v>
      </c>
      <c r="D284" s="2" t="n">
        <v>9</v>
      </c>
      <c r="E284" s="2" t="n">
        <v>9</v>
      </c>
      <c r="F284" s="2" t="n">
        <v>21</v>
      </c>
      <c r="G284" s="2" t="n">
        <v>0</v>
      </c>
      <c r="H284" s="2" t="n">
        <v>202309092100</v>
      </c>
      <c r="I284" s="2" t="n">
        <v>4</v>
      </c>
      <c r="J284" s="2" t="n">
        <v>1</v>
      </c>
      <c r="K284" s="2" t="inlineStr">
        <is>
          <t>Treino</t>
        </is>
      </c>
      <c r="L284" s="2" t="n">
        <v>647</v>
      </c>
      <c r="M284" s="2" t="n">
        <v>-2</v>
      </c>
      <c r="N284" s="2" t="n">
        <v>-3</v>
      </c>
      <c r="O284" s="2" t="n">
        <v>-3</v>
      </c>
      <c r="P284" s="2" t="n">
        <v>-2</v>
      </c>
      <c r="Q284" s="2" t="n">
        <v>647</v>
      </c>
      <c r="R284" s="2" t="n">
        <v>-19</v>
      </c>
      <c r="S284" s="3" t="n">
        <v>628</v>
      </c>
      <c r="T284" s="3" t="n">
        <v>618.7250409684441</v>
      </c>
      <c r="U284" s="3" t="n">
        <v>647</v>
      </c>
      <c r="V284" s="2">
        <f>T284-S284</f>
        <v/>
      </c>
      <c r="W284" s="2">
        <f>ABS(V284)</f>
        <v/>
      </c>
      <c r="X284" s="2">
        <f>U284-S284</f>
        <v/>
      </c>
      <c r="Y284" s="3">
        <f>V284^2</f>
        <v/>
      </c>
      <c r="Z284" s="3">
        <f>X284^2</f>
        <v/>
      </c>
    </row>
    <row r="285">
      <c r="A285" s="2" t="n">
        <v>425</v>
      </c>
      <c r="B285" s="2" t="inlineStr">
        <is>
          <t>2023-09-09 22:00</t>
        </is>
      </c>
      <c r="C285" s="2" t="n">
        <v>2023</v>
      </c>
      <c r="D285" s="2" t="n">
        <v>9</v>
      </c>
      <c r="E285" s="2" t="n">
        <v>9</v>
      </c>
      <c r="F285" s="2" t="n">
        <v>22</v>
      </c>
      <c r="G285" s="2" t="n">
        <v>0</v>
      </c>
      <c r="H285" s="2" t="n">
        <v>202309092200</v>
      </c>
      <c r="I285" s="2" t="n">
        <v>4</v>
      </c>
      <c r="J285" s="2" t="n">
        <v>1</v>
      </c>
      <c r="K285" s="2" t="inlineStr">
        <is>
          <t>Treino</t>
        </is>
      </c>
      <c r="L285" s="2" t="n">
        <v>644</v>
      </c>
      <c r="M285" s="2" t="n">
        <v>-3</v>
      </c>
      <c r="N285" s="2" t="n">
        <v>-5</v>
      </c>
      <c r="O285" s="2" t="n">
        <v>-3</v>
      </c>
      <c r="P285" s="2" t="n">
        <v>-3</v>
      </c>
      <c r="Q285" s="2" t="n">
        <v>644</v>
      </c>
      <c r="R285" s="2" t="n">
        <v>-19</v>
      </c>
      <c r="S285" s="3" t="n">
        <v>625</v>
      </c>
      <c r="T285" s="3" t="n">
        <v>612.2448464553297</v>
      </c>
      <c r="U285" s="3" t="n">
        <v>644</v>
      </c>
      <c r="V285" s="2">
        <f>T285-S285</f>
        <v/>
      </c>
      <c r="W285" s="2">
        <f>ABS(V285)</f>
        <v/>
      </c>
      <c r="X285" s="2">
        <f>U285-S285</f>
        <v/>
      </c>
      <c r="Y285" s="3">
        <f>V285^2</f>
        <v/>
      </c>
      <c r="Z285" s="3">
        <f>X285^2</f>
        <v/>
      </c>
    </row>
    <row r="286">
      <c r="A286" s="2" t="n">
        <v>426</v>
      </c>
      <c r="B286" s="2" t="inlineStr">
        <is>
          <t>2023-09-09 23:00</t>
        </is>
      </c>
      <c r="C286" s="2" t="n">
        <v>2023</v>
      </c>
      <c r="D286" s="2" t="n">
        <v>9</v>
      </c>
      <c r="E286" s="2" t="n">
        <v>9</v>
      </c>
      <c r="F286" s="2" t="n">
        <v>23</v>
      </c>
      <c r="G286" s="2" t="n">
        <v>0</v>
      </c>
      <c r="H286" s="2" t="n">
        <v>202309092300</v>
      </c>
      <c r="I286" s="2" t="n">
        <v>4</v>
      </c>
      <c r="J286" s="2" t="n">
        <v>1</v>
      </c>
      <c r="K286" s="2" t="inlineStr">
        <is>
          <t>Treino</t>
        </is>
      </c>
      <c r="L286" s="2" t="n">
        <v>635</v>
      </c>
      <c r="M286" s="2" t="n">
        <v>-9</v>
      </c>
      <c r="N286" s="2" t="n">
        <v>-12</v>
      </c>
      <c r="O286" s="2" t="n">
        <v>-5</v>
      </c>
      <c r="P286" s="2" t="n">
        <v>0</v>
      </c>
      <c r="Q286" s="2" t="n">
        <v>635</v>
      </c>
      <c r="R286" s="2" t="n">
        <v>-13</v>
      </c>
      <c r="S286" s="3" t="n">
        <v>622</v>
      </c>
      <c r="T286" s="3" t="n">
        <v>591.5754823370893</v>
      </c>
      <c r="U286" s="3" t="n">
        <v>635</v>
      </c>
      <c r="V286" s="2">
        <f>T286-S286</f>
        <v/>
      </c>
      <c r="W286" s="2">
        <f>ABS(V286)</f>
        <v/>
      </c>
      <c r="X286" s="2">
        <f>U286-S286</f>
        <v/>
      </c>
      <c r="Y286" s="3">
        <f>V286^2</f>
        <v/>
      </c>
      <c r="Z286" s="3">
        <f>X286^2</f>
        <v/>
      </c>
    </row>
    <row r="287">
      <c r="A287" s="2" t="n">
        <v>427</v>
      </c>
      <c r="B287" s="2" t="inlineStr">
        <is>
          <t>2023-09-10 00:00</t>
        </is>
      </c>
      <c r="C287" s="2" t="n">
        <v>2023</v>
      </c>
      <c r="D287" s="2" t="n">
        <v>9</v>
      </c>
      <c r="E287" s="2" t="n">
        <v>10</v>
      </c>
      <c r="F287" s="2" t="n">
        <v>0</v>
      </c>
      <c r="G287" s="2" t="n">
        <v>0</v>
      </c>
      <c r="H287" s="2" t="n">
        <v>202309100000</v>
      </c>
      <c r="I287" s="2" t="n">
        <v>4</v>
      </c>
      <c r="J287" s="2" t="n">
        <v>1</v>
      </c>
      <c r="K287" s="2" t="inlineStr">
        <is>
          <t>Treino</t>
        </is>
      </c>
      <c r="L287" s="2" t="n">
        <v>639</v>
      </c>
      <c r="M287" s="2" t="n">
        <v>4</v>
      </c>
      <c r="N287" s="2" t="n">
        <v>-5</v>
      </c>
      <c r="O287" s="2" t="n">
        <v>-6</v>
      </c>
      <c r="P287" s="2" t="n">
        <v>-5</v>
      </c>
      <c r="Q287" s="2" t="n">
        <v>639</v>
      </c>
      <c r="R287" s="2" t="n">
        <v>-21</v>
      </c>
      <c r="S287" s="3" t="n">
        <v>618</v>
      </c>
      <c r="T287" s="3" t="n">
        <v>631.9073235699227</v>
      </c>
      <c r="U287" s="3" t="n">
        <v>639</v>
      </c>
      <c r="V287" s="2">
        <f>T287-S287</f>
        <v/>
      </c>
      <c r="W287" s="2">
        <f>ABS(V287)</f>
        <v/>
      </c>
      <c r="X287" s="2">
        <f>U287-S287</f>
        <v/>
      </c>
      <c r="Y287" s="3">
        <f>V287^2</f>
        <v/>
      </c>
      <c r="Z287" s="3">
        <f>X287^2</f>
        <v/>
      </c>
    </row>
    <row r="288">
      <c r="A288" s="2" t="n">
        <v>428</v>
      </c>
      <c r="B288" s="2" t="inlineStr">
        <is>
          <t>2023-09-10 01:00</t>
        </is>
      </c>
      <c r="C288" s="2" t="n">
        <v>2023</v>
      </c>
      <c r="D288" s="2" t="n">
        <v>9</v>
      </c>
      <c r="E288" s="2" t="n">
        <v>10</v>
      </c>
      <c r="F288" s="2" t="n">
        <v>1</v>
      </c>
      <c r="G288" s="2" t="n">
        <v>0</v>
      </c>
      <c r="H288" s="2" t="n">
        <v>202309100100</v>
      </c>
      <c r="I288" s="2" t="n">
        <v>4</v>
      </c>
      <c r="J288" s="2" t="n">
        <v>1</v>
      </c>
      <c r="K288" s="2" t="inlineStr">
        <is>
          <t>Treino</t>
        </is>
      </c>
      <c r="L288" s="2" t="n">
        <v>637</v>
      </c>
      <c r="M288" s="2" t="n">
        <v>-2</v>
      </c>
      <c r="N288" s="2" t="n">
        <v>2</v>
      </c>
      <c r="O288" s="2" t="n">
        <v>-6</v>
      </c>
      <c r="P288" s="2" t="n">
        <v>0</v>
      </c>
      <c r="Q288" s="2" t="n">
        <v>637</v>
      </c>
      <c r="R288" s="2" t="n">
        <v>-32</v>
      </c>
      <c r="S288" s="3" t="n">
        <v>605</v>
      </c>
      <c r="T288" s="3" t="n">
        <v>608.3306317095413</v>
      </c>
      <c r="U288" s="3" t="n">
        <v>637</v>
      </c>
      <c r="V288" s="2">
        <f>T288-S288</f>
        <v/>
      </c>
      <c r="W288" s="2">
        <f>ABS(V288)</f>
        <v/>
      </c>
      <c r="X288" s="2">
        <f>U288-S288</f>
        <v/>
      </c>
      <c r="Y288" s="3">
        <f>V288^2</f>
        <v/>
      </c>
      <c r="Z288" s="3">
        <f>X288^2</f>
        <v/>
      </c>
    </row>
    <row r="289">
      <c r="A289" s="2" t="n">
        <v>429</v>
      </c>
      <c r="B289" s="2" t="inlineStr">
        <is>
          <t>2023-09-10 02:00</t>
        </is>
      </c>
      <c r="C289" s="2" t="n">
        <v>2023</v>
      </c>
      <c r="D289" s="2" t="n">
        <v>9</v>
      </c>
      <c r="E289" s="2" t="n">
        <v>10</v>
      </c>
      <c r="F289" s="2" t="n">
        <v>2</v>
      </c>
      <c r="G289" s="2" t="n">
        <v>0</v>
      </c>
      <c r="H289" s="2" t="n">
        <v>202309100200</v>
      </c>
      <c r="I289" s="2" t="n">
        <v>4</v>
      </c>
      <c r="J289" s="2" t="n">
        <v>1</v>
      </c>
      <c r="K289" s="2" t="inlineStr">
        <is>
          <t>Treino</t>
        </is>
      </c>
      <c r="L289" s="2" t="n">
        <v>635</v>
      </c>
      <c r="M289" s="2" t="n">
        <v>-2</v>
      </c>
      <c r="N289" s="2" t="n">
        <v>-4</v>
      </c>
      <c r="O289" s="2" t="n">
        <v>-6</v>
      </c>
      <c r="P289" s="2" t="n">
        <v>-4</v>
      </c>
      <c r="Q289" s="2" t="n">
        <v>635</v>
      </c>
      <c r="R289" s="2" t="n">
        <v>-55</v>
      </c>
      <c r="S289" s="3" t="n">
        <v>580</v>
      </c>
      <c r="T289" s="3" t="n">
        <v>602.1854857981695</v>
      </c>
      <c r="U289" s="3" t="n">
        <v>635</v>
      </c>
      <c r="V289" s="2">
        <f>T289-S289</f>
        <v/>
      </c>
      <c r="W289" s="2">
        <f>ABS(V289)</f>
        <v/>
      </c>
      <c r="X289" s="2">
        <f>U289-S289</f>
        <v/>
      </c>
      <c r="Y289" s="3">
        <f>V289^2</f>
        <v/>
      </c>
      <c r="Z289" s="3">
        <f>X289^2</f>
        <v/>
      </c>
    </row>
    <row r="290">
      <c r="A290" s="2" t="n">
        <v>430</v>
      </c>
      <c r="B290" s="2" t="inlineStr">
        <is>
          <t>2023-09-10 03:00</t>
        </is>
      </c>
      <c r="C290" s="2" t="n">
        <v>2023</v>
      </c>
      <c r="D290" s="2" t="n">
        <v>9</v>
      </c>
      <c r="E290" s="2" t="n">
        <v>10</v>
      </c>
      <c r="F290" s="2" t="n">
        <v>3</v>
      </c>
      <c r="G290" s="2" t="n">
        <v>0</v>
      </c>
      <c r="H290" s="2" t="n">
        <v>202309100300</v>
      </c>
      <c r="I290" s="2" t="n">
        <v>4</v>
      </c>
      <c r="J290" s="2" t="n">
        <v>1</v>
      </c>
      <c r="K290" s="2" t="inlineStr">
        <is>
          <t>Treino</t>
        </is>
      </c>
      <c r="L290" s="2" t="n">
        <v>634</v>
      </c>
      <c r="M290" s="2" t="n">
        <v>-1</v>
      </c>
      <c r="N290" s="2" t="n">
        <v>-3</v>
      </c>
      <c r="O290" s="2" t="n">
        <v>-6</v>
      </c>
      <c r="P290" s="2" t="n">
        <v>-2</v>
      </c>
      <c r="Q290" s="2" t="n">
        <v>634</v>
      </c>
      <c r="R290" s="2" t="n">
        <v>-72</v>
      </c>
      <c r="S290" s="3" t="n">
        <v>562</v>
      </c>
      <c r="T290" s="3" t="n">
        <v>608.3575176568802</v>
      </c>
      <c r="U290" s="3" t="n">
        <v>634</v>
      </c>
      <c r="V290" s="2">
        <f>T290-S290</f>
        <v/>
      </c>
      <c r="W290" s="2">
        <f>ABS(V290)</f>
        <v/>
      </c>
      <c r="X290" s="2">
        <f>U290-S290</f>
        <v/>
      </c>
      <c r="Y290" s="3">
        <f>V290^2</f>
        <v/>
      </c>
      <c r="Z290" s="3">
        <f>X290^2</f>
        <v/>
      </c>
    </row>
    <row r="291">
      <c r="A291" s="2" t="n">
        <v>431</v>
      </c>
      <c r="B291" s="2" t="inlineStr">
        <is>
          <t>2023-09-10 04:00</t>
        </is>
      </c>
      <c r="C291" s="2" t="n">
        <v>2023</v>
      </c>
      <c r="D291" s="2" t="n">
        <v>9</v>
      </c>
      <c r="E291" s="2" t="n">
        <v>10</v>
      </c>
      <c r="F291" s="2" t="n">
        <v>4</v>
      </c>
      <c r="G291" s="2" t="n">
        <v>0</v>
      </c>
      <c r="H291" s="2" t="n">
        <v>202309100400</v>
      </c>
      <c r="I291" s="2" t="n">
        <v>4</v>
      </c>
      <c r="J291" s="2" t="n">
        <v>1</v>
      </c>
      <c r="K291" s="2" t="inlineStr">
        <is>
          <t>Treino</t>
        </is>
      </c>
      <c r="L291" s="2" t="n">
        <v>631</v>
      </c>
      <c r="M291" s="2" t="n">
        <v>-3</v>
      </c>
      <c r="N291" s="2" t="n">
        <v>-4</v>
      </c>
      <c r="O291" s="2" t="n">
        <v>-5</v>
      </c>
      <c r="P291" s="2" t="n">
        <v>-5</v>
      </c>
      <c r="Q291" s="2" t="n">
        <v>631</v>
      </c>
      <c r="R291" s="2" t="n">
        <v>-81</v>
      </c>
      <c r="S291" s="3" t="n">
        <v>550</v>
      </c>
      <c r="T291" s="3" t="n">
        <v>593.9985475535635</v>
      </c>
      <c r="U291" s="3" t="n">
        <v>631</v>
      </c>
      <c r="V291" s="2">
        <f>T291-S291</f>
        <v/>
      </c>
      <c r="W291" s="2">
        <f>ABS(V291)</f>
        <v/>
      </c>
      <c r="X291" s="2">
        <f>U291-S291</f>
        <v/>
      </c>
      <c r="Y291" s="3">
        <f>V291^2</f>
        <v/>
      </c>
      <c r="Z291" s="3">
        <f>X291^2</f>
        <v/>
      </c>
    </row>
    <row r="292">
      <c r="A292" s="2" t="n">
        <v>432</v>
      </c>
      <c r="B292" s="2" t="inlineStr">
        <is>
          <t>2023-09-10 05:00</t>
        </is>
      </c>
      <c r="C292" s="2" t="n">
        <v>2023</v>
      </c>
      <c r="D292" s="2" t="n">
        <v>9</v>
      </c>
      <c r="E292" s="2" t="n">
        <v>10</v>
      </c>
      <c r="F292" s="2" t="n">
        <v>5</v>
      </c>
      <c r="G292" s="2" t="n">
        <v>0</v>
      </c>
      <c r="H292" s="2" t="n">
        <v>202309100500</v>
      </c>
      <c r="I292" s="2" t="n">
        <v>4</v>
      </c>
      <c r="J292" s="2" t="n">
        <v>1</v>
      </c>
      <c r="K292" s="2" t="inlineStr">
        <is>
          <t>Treino</t>
        </is>
      </c>
      <c r="L292" s="2" t="n">
        <v>628</v>
      </c>
      <c r="M292" s="2" t="n">
        <v>-3</v>
      </c>
      <c r="N292" s="2" t="n">
        <v>-6</v>
      </c>
      <c r="O292" s="2" t="n">
        <v>-6</v>
      </c>
      <c r="P292" s="2" t="n">
        <v>-3</v>
      </c>
      <c r="Q292" s="2" t="n">
        <v>628</v>
      </c>
      <c r="R292" s="2" t="n">
        <v>-84</v>
      </c>
      <c r="S292" s="3" t="n">
        <v>544</v>
      </c>
      <c r="T292" s="3" t="n">
        <v>594.8565790084585</v>
      </c>
      <c r="U292" s="3" t="n">
        <v>628</v>
      </c>
      <c r="V292" s="2">
        <f>T292-S292</f>
        <v/>
      </c>
      <c r="W292" s="2">
        <f>ABS(V292)</f>
        <v/>
      </c>
      <c r="X292" s="2">
        <f>U292-S292</f>
        <v/>
      </c>
      <c r="Y292" s="3">
        <f>V292^2</f>
        <v/>
      </c>
      <c r="Z292" s="3">
        <f>X292^2</f>
        <v/>
      </c>
    </row>
    <row r="293">
      <c r="A293" s="2" t="n">
        <v>433</v>
      </c>
      <c r="B293" s="2" t="inlineStr">
        <is>
          <t>2023-09-10 06:00</t>
        </is>
      </c>
      <c r="C293" s="2" t="n">
        <v>2023</v>
      </c>
      <c r="D293" s="2" t="n">
        <v>9</v>
      </c>
      <c r="E293" s="2" t="n">
        <v>10</v>
      </c>
      <c r="F293" s="2" t="n">
        <v>6</v>
      </c>
      <c r="G293" s="2" t="n">
        <v>0</v>
      </c>
      <c r="H293" s="2" t="n">
        <v>202309100600</v>
      </c>
      <c r="I293" s="2" t="n">
        <v>4</v>
      </c>
      <c r="J293" s="2" t="n">
        <v>1</v>
      </c>
      <c r="K293" s="2" t="inlineStr">
        <is>
          <t>Treino</t>
        </is>
      </c>
      <c r="L293" s="2" t="n">
        <v>625</v>
      </c>
      <c r="M293" s="2" t="n">
        <v>-3</v>
      </c>
      <c r="N293" s="2" t="n">
        <v>-6</v>
      </c>
      <c r="O293" s="2" t="n">
        <v>-6</v>
      </c>
      <c r="P293" s="2" t="n">
        <v>-5</v>
      </c>
      <c r="Q293" s="2" t="n">
        <v>625</v>
      </c>
      <c r="R293" s="2" t="n">
        <v>-83</v>
      </c>
      <c r="S293" s="3" t="n">
        <v>542</v>
      </c>
      <c r="T293" s="3" t="n">
        <v>589.092111646527</v>
      </c>
      <c r="U293" s="3" t="n">
        <v>625</v>
      </c>
      <c r="V293" s="2">
        <f>T293-S293</f>
        <v/>
      </c>
      <c r="W293" s="2">
        <f>ABS(V293)</f>
        <v/>
      </c>
      <c r="X293" s="2">
        <f>U293-S293</f>
        <v/>
      </c>
      <c r="Y293" s="3">
        <f>V293^2</f>
        <v/>
      </c>
      <c r="Z293" s="3">
        <f>X293^2</f>
        <v/>
      </c>
    </row>
    <row r="294">
      <c r="A294" s="2" t="n">
        <v>434</v>
      </c>
      <c r="B294" s="2" t="inlineStr">
        <is>
          <t>2023-09-10 07:00</t>
        </is>
      </c>
      <c r="C294" s="2" t="n">
        <v>2023</v>
      </c>
      <c r="D294" s="2" t="n">
        <v>9</v>
      </c>
      <c r="E294" s="2" t="n">
        <v>10</v>
      </c>
      <c r="F294" s="2" t="n">
        <v>7</v>
      </c>
      <c r="G294" s="2" t="n">
        <v>0</v>
      </c>
      <c r="H294" s="2" t="n">
        <v>202309100700</v>
      </c>
      <c r="I294" s="2" t="n">
        <v>4</v>
      </c>
      <c r="J294" s="2" t="n">
        <v>1</v>
      </c>
      <c r="K294" s="2" t="inlineStr">
        <is>
          <t>Treino</t>
        </is>
      </c>
      <c r="L294" s="2" t="n">
        <v>622</v>
      </c>
      <c r="M294" s="2" t="n">
        <v>-3</v>
      </c>
      <c r="N294" s="2" t="n">
        <v>-6</v>
      </c>
      <c r="O294" s="2" t="n">
        <v>-5</v>
      </c>
      <c r="P294" s="2" t="n">
        <v>-5</v>
      </c>
      <c r="Q294" s="2" t="n">
        <v>622</v>
      </c>
      <c r="R294" s="2" t="n">
        <v>-77</v>
      </c>
      <c r="S294" s="3" t="n">
        <v>545</v>
      </c>
      <c r="T294" s="3" t="n">
        <v>587.6203602719899</v>
      </c>
      <c r="U294" s="3" t="n">
        <v>622</v>
      </c>
      <c r="V294" s="2">
        <f>T294-S294</f>
        <v/>
      </c>
      <c r="W294" s="2">
        <f>ABS(V294)</f>
        <v/>
      </c>
      <c r="X294" s="2">
        <f>U294-S294</f>
        <v/>
      </c>
      <c r="Y294" s="3">
        <f>V294^2</f>
        <v/>
      </c>
      <c r="Z294" s="3">
        <f>X294^2</f>
        <v/>
      </c>
    </row>
    <row r="295">
      <c r="A295" s="2" t="n">
        <v>435</v>
      </c>
      <c r="B295" s="2" t="inlineStr">
        <is>
          <t>2023-09-10 08:00</t>
        </is>
      </c>
      <c r="C295" s="2" t="n">
        <v>2023</v>
      </c>
      <c r="D295" s="2" t="n">
        <v>9</v>
      </c>
      <c r="E295" s="2" t="n">
        <v>10</v>
      </c>
      <c r="F295" s="2" t="n">
        <v>8</v>
      </c>
      <c r="G295" s="2" t="n">
        <v>0</v>
      </c>
      <c r="H295" s="2" t="n">
        <v>202309100800</v>
      </c>
      <c r="I295" s="2" t="n">
        <v>4</v>
      </c>
      <c r="J295" s="2" t="n">
        <v>1</v>
      </c>
      <c r="K295" s="2" t="inlineStr">
        <is>
          <t>Treino</t>
        </is>
      </c>
      <c r="L295" s="2" t="n">
        <v>618</v>
      </c>
      <c r="M295" s="2" t="n">
        <v>-4</v>
      </c>
      <c r="N295" s="2" t="n">
        <v>-7</v>
      </c>
      <c r="O295" s="2" t="n">
        <v>-5</v>
      </c>
      <c r="P295" s="2" t="n">
        <v>-56</v>
      </c>
      <c r="Q295" s="2" t="n">
        <v>618</v>
      </c>
      <c r="R295" s="2" t="n">
        <v>-66</v>
      </c>
      <c r="S295" s="3" t="n">
        <v>552</v>
      </c>
      <c r="T295" s="3" t="n">
        <v>539.6296273694663</v>
      </c>
      <c r="U295" s="3" t="n">
        <v>618</v>
      </c>
      <c r="V295" s="2">
        <f>T295-S295</f>
        <v/>
      </c>
      <c r="W295" s="2">
        <f>ABS(V295)</f>
        <v/>
      </c>
      <c r="X295" s="2">
        <f>U295-S295</f>
        <v/>
      </c>
      <c r="Y295" s="3">
        <f>V295^2</f>
        <v/>
      </c>
      <c r="Z295" s="3">
        <f>X295^2</f>
        <v/>
      </c>
    </row>
    <row r="296">
      <c r="A296" s="2" t="n">
        <v>436</v>
      </c>
      <c r="B296" s="2" t="inlineStr">
        <is>
          <t>2023-09-10 09:00</t>
        </is>
      </c>
      <c r="C296" s="2" t="n">
        <v>2023</v>
      </c>
      <c r="D296" s="2" t="n">
        <v>9</v>
      </c>
      <c r="E296" s="2" t="n">
        <v>10</v>
      </c>
      <c r="F296" s="2" t="n">
        <v>9</v>
      </c>
      <c r="G296" s="2" t="n">
        <v>0</v>
      </c>
      <c r="H296" s="2" t="n">
        <v>202309100900</v>
      </c>
      <c r="I296" s="2" t="n">
        <v>4</v>
      </c>
      <c r="J296" s="2" t="n">
        <v>1</v>
      </c>
      <c r="K296" s="2" t="inlineStr">
        <is>
          <t>Treino</t>
        </is>
      </c>
      <c r="L296" s="2" t="n">
        <v>605</v>
      </c>
      <c r="M296" s="2" t="n">
        <v>-13</v>
      </c>
      <c r="N296" s="2" t="n">
        <v>-17</v>
      </c>
      <c r="O296" s="2" t="n">
        <v>-5</v>
      </c>
      <c r="P296" s="2" t="n">
        <v>-17</v>
      </c>
      <c r="Q296" s="2" t="n">
        <v>605</v>
      </c>
      <c r="R296" s="2" t="n">
        <v>-43</v>
      </c>
      <c r="S296" s="3" t="n">
        <v>562</v>
      </c>
      <c r="T296" s="3" t="n">
        <v>549.7868499073442</v>
      </c>
      <c r="U296" s="3" t="n">
        <v>605</v>
      </c>
      <c r="V296" s="2">
        <f>T296-S296</f>
        <v/>
      </c>
      <c r="W296" s="2">
        <f>ABS(V296)</f>
        <v/>
      </c>
      <c r="X296" s="2">
        <f>U296-S296</f>
        <v/>
      </c>
      <c r="Y296" s="3">
        <f>V296^2</f>
        <v/>
      </c>
      <c r="Z296" s="3">
        <f>X296^2</f>
        <v/>
      </c>
    </row>
    <row r="297">
      <c r="A297" s="2" t="n">
        <v>437</v>
      </c>
      <c r="B297" s="2" t="inlineStr">
        <is>
          <t>2023-09-10 10:00</t>
        </is>
      </c>
      <c r="C297" s="2" t="n">
        <v>2023</v>
      </c>
      <c r="D297" s="2" t="n">
        <v>9</v>
      </c>
      <c r="E297" s="2" t="n">
        <v>10</v>
      </c>
      <c r="F297" s="2" t="n">
        <v>10</v>
      </c>
      <c r="G297" s="2" t="n">
        <v>0</v>
      </c>
      <c r="H297" s="2" t="n">
        <v>202309101000</v>
      </c>
      <c r="I297" s="2" t="n">
        <v>4</v>
      </c>
      <c r="J297" s="2" t="n">
        <v>1</v>
      </c>
      <c r="K297" s="2" t="inlineStr">
        <is>
          <t>Treino</t>
        </is>
      </c>
      <c r="L297" s="2" t="n">
        <v>580</v>
      </c>
      <c r="M297" s="2" t="n">
        <v>-25</v>
      </c>
      <c r="N297" s="2" t="n">
        <v>-38</v>
      </c>
      <c r="O297" s="2" t="n">
        <v>-4</v>
      </c>
      <c r="P297" s="2" t="n">
        <v>-11</v>
      </c>
      <c r="Q297" s="2" t="n">
        <v>580</v>
      </c>
      <c r="R297" s="2" t="n">
        <v>-3</v>
      </c>
      <c r="S297" s="3" t="n">
        <v>577</v>
      </c>
      <c r="T297" s="3" t="n">
        <v>566.6448388009633</v>
      </c>
      <c r="U297" s="3" t="n">
        <v>580</v>
      </c>
      <c r="V297" s="2">
        <f>T297-S297</f>
        <v/>
      </c>
      <c r="W297" s="2">
        <f>ABS(V297)</f>
        <v/>
      </c>
      <c r="X297" s="2">
        <f>U297-S297</f>
        <v/>
      </c>
      <c r="Y297" s="3">
        <f>V297^2</f>
        <v/>
      </c>
      <c r="Z297" s="3">
        <f>X297^2</f>
        <v/>
      </c>
    </row>
    <row r="298">
      <c r="A298" s="2" t="n">
        <v>438</v>
      </c>
      <c r="B298" s="2" t="inlineStr">
        <is>
          <t>2023-09-10 11:00</t>
        </is>
      </c>
      <c r="C298" s="2" t="n">
        <v>2023</v>
      </c>
      <c r="D298" s="2" t="n">
        <v>9</v>
      </c>
      <c r="E298" s="2" t="n">
        <v>10</v>
      </c>
      <c r="F298" s="2" t="n">
        <v>11</v>
      </c>
      <c r="G298" s="2" t="n">
        <v>0</v>
      </c>
      <c r="H298" s="2" t="n">
        <v>202309101100</v>
      </c>
      <c r="I298" s="2" t="n">
        <v>4</v>
      </c>
      <c r="J298" s="2" t="n">
        <v>1</v>
      </c>
      <c r="K298" s="2" t="inlineStr">
        <is>
          <t>Treino</t>
        </is>
      </c>
      <c r="L298" s="2" t="n">
        <v>562</v>
      </c>
      <c r="M298" s="2" t="n">
        <v>-18</v>
      </c>
      <c r="N298" s="2" t="n">
        <v>-43</v>
      </c>
      <c r="O298" s="2" t="n">
        <v>-5</v>
      </c>
      <c r="P298" s="2" t="n">
        <v>-6</v>
      </c>
      <c r="Q298" s="2" t="n">
        <v>562</v>
      </c>
      <c r="R298" s="2" t="n">
        <v>42</v>
      </c>
      <c r="S298" s="3" t="n">
        <v>604</v>
      </c>
      <c r="T298" s="3" t="n">
        <v>574.732494616769</v>
      </c>
      <c r="U298" s="3" t="n">
        <v>562</v>
      </c>
      <c r="V298" s="2">
        <f>T298-S298</f>
        <v/>
      </c>
      <c r="W298" s="2">
        <f>ABS(V298)</f>
        <v/>
      </c>
      <c r="X298" s="2">
        <f>U298-S298</f>
        <v/>
      </c>
      <c r="Y298" s="3">
        <f>V298^2</f>
        <v/>
      </c>
      <c r="Z298" s="3">
        <f>X298^2</f>
        <v/>
      </c>
    </row>
    <row r="299">
      <c r="A299" s="2" t="n">
        <v>439</v>
      </c>
      <c r="B299" s="2" t="inlineStr">
        <is>
          <t>2023-09-10 12:00</t>
        </is>
      </c>
      <c r="C299" s="2" t="n">
        <v>2023</v>
      </c>
      <c r="D299" s="2" t="n">
        <v>9</v>
      </c>
      <c r="E299" s="2" t="n">
        <v>10</v>
      </c>
      <c r="F299" s="2" t="n">
        <v>12</v>
      </c>
      <c r="G299" s="2" t="n">
        <v>0</v>
      </c>
      <c r="H299" s="2" t="n">
        <v>202309101200</v>
      </c>
      <c r="I299" s="2" t="n">
        <v>4</v>
      </c>
      <c r="J299" s="2" t="n">
        <v>1</v>
      </c>
      <c r="K299" s="2" t="inlineStr">
        <is>
          <t>Treino</t>
        </is>
      </c>
      <c r="L299" s="2" t="n">
        <v>550</v>
      </c>
      <c r="M299" s="2" t="n">
        <v>-12</v>
      </c>
      <c r="N299" s="2" t="n">
        <v>-30</v>
      </c>
      <c r="O299" s="2" t="n">
        <v>-5</v>
      </c>
      <c r="P299" s="2" t="n">
        <v>2</v>
      </c>
      <c r="Q299" s="2" t="n">
        <v>550</v>
      </c>
      <c r="R299" s="2" t="n">
        <v>68</v>
      </c>
      <c r="S299" s="3" t="n">
        <v>618</v>
      </c>
      <c r="T299" s="3" t="n">
        <v>551.3536598706047</v>
      </c>
      <c r="U299" s="3" t="n">
        <v>550</v>
      </c>
      <c r="V299" s="2">
        <f>T299-S299</f>
        <v/>
      </c>
      <c r="W299" s="2">
        <f>ABS(V299)</f>
        <v/>
      </c>
      <c r="X299" s="2">
        <f>U299-S299</f>
        <v/>
      </c>
      <c r="Y299" s="3">
        <f>V299^2</f>
        <v/>
      </c>
      <c r="Z299" s="3">
        <f>X299^2</f>
        <v/>
      </c>
    </row>
    <row r="300">
      <c r="A300" s="2" t="n">
        <v>440</v>
      </c>
      <c r="B300" s="2" t="inlineStr">
        <is>
          <t>2023-09-10 13:00</t>
        </is>
      </c>
      <c r="C300" s="2" t="n">
        <v>2023</v>
      </c>
      <c r="D300" s="2" t="n">
        <v>9</v>
      </c>
      <c r="E300" s="2" t="n">
        <v>10</v>
      </c>
      <c r="F300" s="2" t="n">
        <v>13</v>
      </c>
      <c r="G300" s="2" t="n">
        <v>0</v>
      </c>
      <c r="H300" s="2" t="n">
        <v>202309101300</v>
      </c>
      <c r="I300" s="2" t="n">
        <v>4</v>
      </c>
      <c r="J300" s="2" t="n">
        <v>1</v>
      </c>
      <c r="K300" s="2" t="inlineStr">
        <is>
          <t>Treino</t>
        </is>
      </c>
      <c r="L300" s="2" t="n">
        <v>544</v>
      </c>
      <c r="M300" s="2" t="n">
        <v>-6</v>
      </c>
      <c r="N300" s="2" t="n">
        <v>-18</v>
      </c>
      <c r="O300" s="2" t="n">
        <v>-6</v>
      </c>
      <c r="P300" s="2" t="n">
        <v>4</v>
      </c>
      <c r="Q300" s="2" t="n">
        <v>544</v>
      </c>
      <c r="R300" s="2" t="n">
        <v>79</v>
      </c>
      <c r="S300" s="3" t="n">
        <v>623</v>
      </c>
      <c r="T300" s="3" t="n">
        <v>540.0844812557034</v>
      </c>
      <c r="U300" s="3" t="n">
        <v>544</v>
      </c>
      <c r="V300" s="2">
        <f>T300-S300</f>
        <v/>
      </c>
      <c r="W300" s="2">
        <f>ABS(V300)</f>
        <v/>
      </c>
      <c r="X300" s="2">
        <f>U300-S300</f>
        <v/>
      </c>
      <c r="Y300" s="3">
        <f>V300^2</f>
        <v/>
      </c>
      <c r="Z300" s="3">
        <f>X300^2</f>
        <v/>
      </c>
    </row>
    <row r="301">
      <c r="A301" s="2" t="n">
        <v>441</v>
      </c>
      <c r="B301" s="2" t="inlineStr">
        <is>
          <t>2023-09-10 14:00</t>
        </is>
      </c>
      <c r="C301" s="2" t="n">
        <v>2023</v>
      </c>
      <c r="D301" s="2" t="n">
        <v>9</v>
      </c>
      <c r="E301" s="2" t="n">
        <v>10</v>
      </c>
      <c r="F301" s="2" t="n">
        <v>14</v>
      </c>
      <c r="G301" s="2" t="n">
        <v>0</v>
      </c>
      <c r="H301" s="2" t="n">
        <v>202309101400</v>
      </c>
      <c r="I301" s="2" t="n">
        <v>4</v>
      </c>
      <c r="J301" s="2" t="n">
        <v>1</v>
      </c>
      <c r="K301" s="2" t="inlineStr">
        <is>
          <t>Treino</t>
        </is>
      </c>
      <c r="L301" s="2" t="n">
        <v>542</v>
      </c>
      <c r="M301" s="2" t="n">
        <v>-2</v>
      </c>
      <c r="N301" s="2" t="n">
        <v>-8</v>
      </c>
      <c r="O301" s="2" t="n">
        <v>-6</v>
      </c>
      <c r="P301" s="2" t="n">
        <v>12</v>
      </c>
      <c r="Q301" s="2" t="n">
        <v>542</v>
      </c>
      <c r="R301" s="2" t="n">
        <v>77</v>
      </c>
      <c r="S301" s="3" t="n">
        <v>619</v>
      </c>
      <c r="T301" s="3" t="n">
        <v>553.7347794060373</v>
      </c>
      <c r="U301" s="3" t="n">
        <v>542</v>
      </c>
      <c r="V301" s="2">
        <f>T301-S301</f>
        <v/>
      </c>
      <c r="W301" s="2">
        <f>ABS(V301)</f>
        <v/>
      </c>
      <c r="X301" s="2">
        <f>U301-S301</f>
        <v/>
      </c>
      <c r="Y301" s="3">
        <f>V301^2</f>
        <v/>
      </c>
      <c r="Z301" s="3">
        <f>X301^2</f>
        <v/>
      </c>
    </row>
    <row r="302">
      <c r="A302" s="2" t="n">
        <v>442</v>
      </c>
      <c r="B302" s="2" t="inlineStr">
        <is>
          <t>2023-09-10 15:00</t>
        </is>
      </c>
      <c r="C302" s="2" t="n">
        <v>2023</v>
      </c>
      <c r="D302" s="2" t="n">
        <v>9</v>
      </c>
      <c r="E302" s="2" t="n">
        <v>10</v>
      </c>
      <c r="F302" s="2" t="n">
        <v>15</v>
      </c>
      <c r="G302" s="2" t="n">
        <v>0</v>
      </c>
      <c r="H302" s="2" t="n">
        <v>202309101500</v>
      </c>
      <c r="I302" s="2" t="n">
        <v>4</v>
      </c>
      <c r="J302" s="2" t="n">
        <v>1</v>
      </c>
      <c r="K302" s="2" t="inlineStr">
        <is>
          <t>Treino</t>
        </is>
      </c>
      <c r="L302" s="2" t="n">
        <v>545</v>
      </c>
      <c r="M302" s="2" t="n">
        <v>3</v>
      </c>
      <c r="N302" s="2" t="n">
        <v>1</v>
      </c>
      <c r="O302" s="2" t="n">
        <v>-5</v>
      </c>
      <c r="P302" s="2" t="n">
        <v>15</v>
      </c>
      <c r="Q302" s="2" t="n">
        <v>545</v>
      </c>
      <c r="R302" s="2" t="n">
        <v>62</v>
      </c>
      <c r="S302" s="3" t="n">
        <v>607</v>
      </c>
      <c r="T302" s="3" t="n">
        <v>580.0941534147166</v>
      </c>
      <c r="U302" s="3" t="n">
        <v>545</v>
      </c>
      <c r="V302" s="2">
        <f>T302-S302</f>
        <v/>
      </c>
      <c r="W302" s="2">
        <f>ABS(V302)</f>
        <v/>
      </c>
      <c r="X302" s="2">
        <f>U302-S302</f>
        <v/>
      </c>
      <c r="Y302" s="3">
        <f>V302^2</f>
        <v/>
      </c>
      <c r="Z302" s="3">
        <f>X302^2</f>
        <v/>
      </c>
    </row>
    <row r="303">
      <c r="A303" s="2" t="n">
        <v>443</v>
      </c>
      <c r="B303" s="2" t="inlineStr">
        <is>
          <t>2023-09-10 16:00</t>
        </is>
      </c>
      <c r="C303" s="2" t="n">
        <v>2023</v>
      </c>
      <c r="D303" s="2" t="n">
        <v>9</v>
      </c>
      <c r="E303" s="2" t="n">
        <v>10</v>
      </c>
      <c r="F303" s="2" t="n">
        <v>16</v>
      </c>
      <c r="G303" s="2" t="n">
        <v>0</v>
      </c>
      <c r="H303" s="2" t="n">
        <v>202309101600</v>
      </c>
      <c r="I303" s="2" t="n">
        <v>4</v>
      </c>
      <c r="J303" s="2" t="n">
        <v>1</v>
      </c>
      <c r="K303" s="2" t="inlineStr">
        <is>
          <t>Treino</t>
        </is>
      </c>
      <c r="L303" s="2" t="n">
        <v>552</v>
      </c>
      <c r="M303" s="2" t="n">
        <v>7</v>
      </c>
      <c r="N303" s="2" t="n">
        <v>10</v>
      </c>
      <c r="O303" s="2" t="n">
        <v>-5</v>
      </c>
      <c r="P303" s="2" t="n">
        <v>11</v>
      </c>
      <c r="Q303" s="2" t="n">
        <v>552</v>
      </c>
      <c r="R303" s="2" t="n">
        <v>41</v>
      </c>
      <c r="S303" s="3" t="n">
        <v>593</v>
      </c>
      <c r="T303" s="3" t="n">
        <v>594.0417945916441</v>
      </c>
      <c r="U303" s="3" t="n">
        <v>552</v>
      </c>
      <c r="V303" s="2">
        <f>T303-S303</f>
        <v/>
      </c>
      <c r="W303" s="2">
        <f>ABS(V303)</f>
        <v/>
      </c>
      <c r="X303" s="2">
        <f>U303-S303</f>
        <v/>
      </c>
      <c r="Y303" s="3">
        <f>V303^2</f>
        <v/>
      </c>
      <c r="Z303" s="3">
        <f>X303^2</f>
        <v/>
      </c>
    </row>
    <row r="304">
      <c r="A304" s="2" t="n">
        <v>444</v>
      </c>
      <c r="B304" s="2" t="inlineStr">
        <is>
          <t>2023-09-10 17:00</t>
        </is>
      </c>
      <c r="C304" s="2" t="n">
        <v>2023</v>
      </c>
      <c r="D304" s="2" t="n">
        <v>9</v>
      </c>
      <c r="E304" s="2" t="n">
        <v>10</v>
      </c>
      <c r="F304" s="2" t="n">
        <v>17</v>
      </c>
      <c r="G304" s="2" t="n">
        <v>0</v>
      </c>
      <c r="H304" s="2" t="n">
        <v>202309101700</v>
      </c>
      <c r="I304" s="2" t="n">
        <v>4</v>
      </c>
      <c r="J304" s="2" t="n">
        <v>1</v>
      </c>
      <c r="K304" s="2" t="inlineStr">
        <is>
          <t>Treino</t>
        </is>
      </c>
      <c r="L304" s="2" t="n">
        <v>562</v>
      </c>
      <c r="M304" s="2" t="n">
        <v>10</v>
      </c>
      <c r="N304" s="2" t="n">
        <v>17</v>
      </c>
      <c r="O304" s="2" t="n">
        <v>-6</v>
      </c>
      <c r="P304" s="2" t="n">
        <v>54</v>
      </c>
      <c r="Q304" s="2" t="n">
        <v>562</v>
      </c>
      <c r="R304" s="2" t="n">
        <v>17</v>
      </c>
      <c r="S304" s="3" t="n">
        <v>579</v>
      </c>
      <c r="T304" s="3" t="n">
        <v>741.1253997240356</v>
      </c>
      <c r="U304" s="3" t="n">
        <v>562</v>
      </c>
      <c r="V304" s="2">
        <f>T304-S304</f>
        <v/>
      </c>
      <c r="W304" s="2">
        <f>ABS(V304)</f>
        <v/>
      </c>
      <c r="X304" s="2">
        <f>U304-S304</f>
        <v/>
      </c>
      <c r="Y304" s="3">
        <f>V304^2</f>
        <v/>
      </c>
      <c r="Z304" s="3">
        <f>X304^2</f>
        <v/>
      </c>
    </row>
    <row r="305">
      <c r="A305" s="2" t="n">
        <v>445</v>
      </c>
      <c r="B305" s="2" t="inlineStr">
        <is>
          <t>2023-09-10 18:00</t>
        </is>
      </c>
      <c r="C305" s="2" t="n">
        <v>2023</v>
      </c>
      <c r="D305" s="2" t="n">
        <v>9</v>
      </c>
      <c r="E305" s="2" t="n">
        <v>10</v>
      </c>
      <c r="F305" s="2" t="n">
        <v>18</v>
      </c>
      <c r="G305" s="2" t="n">
        <v>0</v>
      </c>
      <c r="H305" s="2" t="n">
        <v>202309101800</v>
      </c>
      <c r="I305" s="2" t="n">
        <v>4</v>
      </c>
      <c r="J305" s="2" t="n">
        <v>1</v>
      </c>
      <c r="K305" s="2" t="inlineStr">
        <is>
          <t>Treino</t>
        </is>
      </c>
      <c r="L305" s="2" t="n">
        <v>577</v>
      </c>
      <c r="M305" s="2" t="n">
        <v>15</v>
      </c>
      <c r="N305" s="2" t="n">
        <v>25</v>
      </c>
      <c r="O305" s="2" t="n">
        <v>-7</v>
      </c>
      <c r="P305" s="2" t="n">
        <v>13</v>
      </c>
      <c r="Q305" s="2" t="n">
        <v>577</v>
      </c>
      <c r="R305" s="2" t="n">
        <v>-9</v>
      </c>
      <c r="S305" s="3" t="n">
        <v>568</v>
      </c>
      <c r="T305" s="3" t="n">
        <v>675.2676820130222</v>
      </c>
      <c r="U305" s="3" t="n">
        <v>577</v>
      </c>
      <c r="V305" s="2">
        <f>T305-S305</f>
        <v/>
      </c>
      <c r="W305" s="2">
        <f>ABS(V305)</f>
        <v/>
      </c>
      <c r="X305" s="2">
        <f>U305-S305</f>
        <v/>
      </c>
      <c r="Y305" s="3">
        <f>V305^2</f>
        <v/>
      </c>
      <c r="Z305" s="3">
        <f>X305^2</f>
        <v/>
      </c>
    </row>
    <row r="306">
      <c r="A306" s="2" t="n">
        <v>446</v>
      </c>
      <c r="B306" s="2" t="inlineStr">
        <is>
          <t>2023-09-10 19:00</t>
        </is>
      </c>
      <c r="C306" s="2" t="n">
        <v>2023</v>
      </c>
      <c r="D306" s="2" t="n">
        <v>9</v>
      </c>
      <c r="E306" s="2" t="n">
        <v>10</v>
      </c>
      <c r="F306" s="2" t="n">
        <v>19</v>
      </c>
      <c r="G306" s="2" t="n">
        <v>0</v>
      </c>
      <c r="H306" s="2" t="n">
        <v>202309101900</v>
      </c>
      <c r="I306" s="2" t="n">
        <v>4</v>
      </c>
      <c r="J306" s="2" t="n">
        <v>1</v>
      </c>
      <c r="K306" s="2" t="inlineStr">
        <is>
          <t>Treino</t>
        </is>
      </c>
      <c r="L306" s="2" t="n">
        <v>604</v>
      </c>
      <c r="M306" s="2" t="n">
        <v>27</v>
      </c>
      <c r="N306" s="2" t="n">
        <v>42</v>
      </c>
      <c r="O306" s="2" t="n">
        <v>-6</v>
      </c>
      <c r="P306" s="2" t="n">
        <v>2</v>
      </c>
      <c r="Q306" s="2" t="n">
        <v>604</v>
      </c>
      <c r="R306" s="2" t="n">
        <v>-44</v>
      </c>
      <c r="S306" s="3" t="n">
        <v>560</v>
      </c>
      <c r="T306" s="3" t="n">
        <v>741.1157343842327</v>
      </c>
      <c r="U306" s="3" t="n">
        <v>604</v>
      </c>
      <c r="V306" s="2">
        <f>T306-S306</f>
        <v/>
      </c>
      <c r="W306" s="2">
        <f>ABS(V306)</f>
        <v/>
      </c>
      <c r="X306" s="2">
        <f>U306-S306</f>
        <v/>
      </c>
      <c r="Y306" s="3">
        <f>V306^2</f>
        <v/>
      </c>
      <c r="Z306" s="3">
        <f>X306^2</f>
        <v/>
      </c>
    </row>
    <row r="307">
      <c r="A307" s="2" t="n">
        <v>447</v>
      </c>
      <c r="B307" s="2" t="inlineStr">
        <is>
          <t>2023-09-10 20:00</t>
        </is>
      </c>
      <c r="C307" s="2" t="n">
        <v>2023</v>
      </c>
      <c r="D307" s="2" t="n">
        <v>9</v>
      </c>
      <c r="E307" s="2" t="n">
        <v>10</v>
      </c>
      <c r="F307" s="2" t="n">
        <v>20</v>
      </c>
      <c r="G307" s="2" t="n">
        <v>0</v>
      </c>
      <c r="H307" s="2" t="n">
        <v>202309102000</v>
      </c>
      <c r="I307" s="2" t="n">
        <v>4</v>
      </c>
      <c r="J307" s="2" t="n">
        <v>1</v>
      </c>
      <c r="K307" s="2" t="inlineStr">
        <is>
          <t>Treino</t>
        </is>
      </c>
      <c r="L307" s="2" t="n">
        <v>618</v>
      </c>
      <c r="M307" s="2" t="n">
        <v>14</v>
      </c>
      <c r="N307" s="2" t="n">
        <v>41</v>
      </c>
      <c r="O307" s="2" t="n">
        <v>-6</v>
      </c>
      <c r="P307" s="2" t="n">
        <v>-7</v>
      </c>
      <c r="Q307" s="2" t="n">
        <v>618</v>
      </c>
      <c r="R307" s="2" t="n">
        <v>-64</v>
      </c>
      <c r="S307" s="3" t="n">
        <v>554</v>
      </c>
      <c r="T307" s="3" t="n">
        <v>668.1831291477309</v>
      </c>
      <c r="U307" s="3" t="n">
        <v>618</v>
      </c>
      <c r="V307" s="2">
        <f>T307-S307</f>
        <v/>
      </c>
      <c r="W307" s="2">
        <f>ABS(V307)</f>
        <v/>
      </c>
      <c r="X307" s="2">
        <f>U307-S307</f>
        <v/>
      </c>
      <c r="Y307" s="3">
        <f>V307^2</f>
        <v/>
      </c>
      <c r="Z307" s="3">
        <f>X307^2</f>
        <v/>
      </c>
    </row>
    <row r="308">
      <c r="A308" s="2" t="n">
        <v>448</v>
      </c>
      <c r="B308" s="2" t="inlineStr">
        <is>
          <t>2023-09-10 21:00</t>
        </is>
      </c>
      <c r="C308" s="2" t="n">
        <v>2023</v>
      </c>
      <c r="D308" s="2" t="n">
        <v>9</v>
      </c>
      <c r="E308" s="2" t="n">
        <v>10</v>
      </c>
      <c r="F308" s="2" t="n">
        <v>21</v>
      </c>
      <c r="G308" s="2" t="n">
        <v>0</v>
      </c>
      <c r="H308" s="2" t="n">
        <v>202309102100</v>
      </c>
      <c r="I308" s="2" t="n">
        <v>4</v>
      </c>
      <c r="J308" s="2" t="n">
        <v>1</v>
      </c>
      <c r="K308" s="2" t="inlineStr">
        <is>
          <t>Treino</t>
        </is>
      </c>
      <c r="L308" s="2" t="n">
        <v>623</v>
      </c>
      <c r="M308" s="2" t="n">
        <v>5</v>
      </c>
      <c r="N308" s="2" t="n">
        <v>19</v>
      </c>
      <c r="O308" s="2" t="n">
        <v>-5</v>
      </c>
      <c r="P308" s="2" t="n">
        <v>-18</v>
      </c>
      <c r="Q308" s="2" t="n">
        <v>623</v>
      </c>
      <c r="R308" s="2" t="n">
        <v>-74</v>
      </c>
      <c r="S308" s="3" t="n">
        <v>549</v>
      </c>
      <c r="T308" s="3" t="n">
        <v>588.1862313636318</v>
      </c>
      <c r="U308" s="3" t="n">
        <v>623</v>
      </c>
      <c r="V308" s="2">
        <f>T308-S308</f>
        <v/>
      </c>
      <c r="W308" s="2">
        <f>ABS(V308)</f>
        <v/>
      </c>
      <c r="X308" s="2">
        <f>U308-S308</f>
        <v/>
      </c>
      <c r="Y308" s="3">
        <f>V308^2</f>
        <v/>
      </c>
      <c r="Z308" s="3">
        <f>X308^2</f>
        <v/>
      </c>
    </row>
    <row r="309">
      <c r="A309" s="2" t="n">
        <v>449</v>
      </c>
      <c r="B309" s="2" t="inlineStr">
        <is>
          <t>2023-09-10 22:00</t>
        </is>
      </c>
      <c r="C309" s="2" t="n">
        <v>2023</v>
      </c>
      <c r="D309" s="2" t="n">
        <v>9</v>
      </c>
      <c r="E309" s="2" t="n">
        <v>10</v>
      </c>
      <c r="F309" s="2" t="n">
        <v>22</v>
      </c>
      <c r="G309" s="2" t="n">
        <v>0</v>
      </c>
      <c r="H309" s="2" t="n">
        <v>202309102200</v>
      </c>
      <c r="I309" s="2" t="n">
        <v>4</v>
      </c>
      <c r="J309" s="2" t="n">
        <v>1</v>
      </c>
      <c r="K309" s="2" t="inlineStr">
        <is>
          <t>Treino</t>
        </is>
      </c>
      <c r="L309" s="2" t="n">
        <v>619</v>
      </c>
      <c r="M309" s="2" t="n">
        <v>-4</v>
      </c>
      <c r="N309" s="2" t="n">
        <v>1</v>
      </c>
      <c r="O309" s="2" t="n">
        <v>-6</v>
      </c>
      <c r="P309" s="2" t="n">
        <v>-22</v>
      </c>
      <c r="Q309" s="2" t="n">
        <v>619</v>
      </c>
      <c r="R309" s="2" t="n">
        <v>-75</v>
      </c>
      <c r="S309" s="3" t="n">
        <v>544</v>
      </c>
      <c r="T309" s="3" t="n">
        <v>552.2211543938988</v>
      </c>
      <c r="U309" s="3" t="n">
        <v>619</v>
      </c>
      <c r="V309" s="2">
        <f>T309-S309</f>
        <v/>
      </c>
      <c r="W309" s="2">
        <f>ABS(V309)</f>
        <v/>
      </c>
      <c r="X309" s="2">
        <f>U309-S309</f>
        <v/>
      </c>
      <c r="Y309" s="3">
        <f>V309^2</f>
        <v/>
      </c>
      <c r="Z309" s="3">
        <f>X309^2</f>
        <v/>
      </c>
    </row>
    <row r="310">
      <c r="A310" s="2" t="n">
        <v>450</v>
      </c>
      <c r="B310" s="2" t="inlineStr">
        <is>
          <t>2023-09-10 23:00</t>
        </is>
      </c>
      <c r="C310" s="2" t="n">
        <v>2023</v>
      </c>
      <c r="D310" s="2" t="n">
        <v>9</v>
      </c>
      <c r="E310" s="2" t="n">
        <v>10</v>
      </c>
      <c r="F310" s="2" t="n">
        <v>23</v>
      </c>
      <c r="G310" s="2" t="n">
        <v>0</v>
      </c>
      <c r="H310" s="2" t="n">
        <v>202309102300</v>
      </c>
      <c r="I310" s="2" t="n">
        <v>4</v>
      </c>
      <c r="J310" s="2" t="n">
        <v>1</v>
      </c>
      <c r="K310" s="2" t="inlineStr">
        <is>
          <t>Treino</t>
        </is>
      </c>
      <c r="L310" s="2" t="n">
        <v>607</v>
      </c>
      <c r="M310" s="2" t="n">
        <v>-12</v>
      </c>
      <c r="N310" s="2" t="n">
        <v>-16</v>
      </c>
      <c r="O310" s="2" t="n">
        <v>-6</v>
      </c>
      <c r="P310" s="2" t="n">
        <v>-18</v>
      </c>
      <c r="Q310" s="2" t="n">
        <v>607</v>
      </c>
      <c r="R310" s="2" t="n">
        <v>-67</v>
      </c>
      <c r="S310" s="3" t="n">
        <v>540</v>
      </c>
      <c r="T310" s="3" t="n">
        <v>548.124541640787</v>
      </c>
      <c r="U310" s="3" t="n">
        <v>607</v>
      </c>
      <c r="V310" s="2">
        <f>T310-S310</f>
        <v/>
      </c>
      <c r="W310" s="2">
        <f>ABS(V310)</f>
        <v/>
      </c>
      <c r="X310" s="2">
        <f>U310-S310</f>
        <v/>
      </c>
      <c r="Y310" s="3">
        <f>V310^2</f>
        <v/>
      </c>
      <c r="Z310" s="3">
        <f>X310^2</f>
        <v/>
      </c>
    </row>
    <row r="311">
      <c r="A311" s="2" t="n">
        <v>451</v>
      </c>
      <c r="B311" s="2" t="inlineStr">
        <is>
          <t>2023-09-11 00:00</t>
        </is>
      </c>
      <c r="C311" s="2" t="n">
        <v>2023</v>
      </c>
      <c r="D311" s="2" t="n">
        <v>9</v>
      </c>
      <c r="E311" s="2" t="n">
        <v>11</v>
      </c>
      <c r="F311" s="2" t="n">
        <v>0</v>
      </c>
      <c r="G311" s="2" t="n">
        <v>0</v>
      </c>
      <c r="H311" s="2" t="n">
        <v>202309110000</v>
      </c>
      <c r="I311" s="2" t="n">
        <v>4</v>
      </c>
      <c r="J311" s="2" t="n">
        <v>1</v>
      </c>
      <c r="K311" s="2" t="inlineStr">
        <is>
          <t>Treino</t>
        </is>
      </c>
      <c r="L311" s="2" t="n">
        <v>593</v>
      </c>
      <c r="M311" s="2" t="n">
        <v>-14</v>
      </c>
      <c r="N311" s="2" t="n">
        <v>-26</v>
      </c>
      <c r="O311" s="2" t="n">
        <v>-6</v>
      </c>
      <c r="P311" s="2" t="n">
        <v>-11</v>
      </c>
      <c r="Q311" s="2" t="n">
        <v>593</v>
      </c>
      <c r="R311" s="2" t="n">
        <v>-56</v>
      </c>
      <c r="S311" s="3" t="n">
        <v>537</v>
      </c>
      <c r="T311" s="3" t="n">
        <v>556.0904413691819</v>
      </c>
      <c r="U311" s="3" t="n">
        <v>593</v>
      </c>
      <c r="V311" s="2">
        <f>T311-S311</f>
        <v/>
      </c>
      <c r="W311" s="2">
        <f>ABS(V311)</f>
        <v/>
      </c>
      <c r="X311" s="2">
        <f>U311-S311</f>
        <v/>
      </c>
      <c r="Y311" s="3">
        <f>V311^2</f>
        <v/>
      </c>
      <c r="Z311" s="3">
        <f>X311^2</f>
        <v/>
      </c>
    </row>
    <row r="312">
      <c r="A312" s="2" t="n">
        <v>452</v>
      </c>
      <c r="B312" s="2" t="inlineStr">
        <is>
          <t>2023-09-11 01:00</t>
        </is>
      </c>
      <c r="C312" s="2" t="n">
        <v>2023</v>
      </c>
      <c r="D312" s="2" t="n">
        <v>9</v>
      </c>
      <c r="E312" s="2" t="n">
        <v>11</v>
      </c>
      <c r="F312" s="2" t="n">
        <v>1</v>
      </c>
      <c r="G312" s="2" t="n">
        <v>0</v>
      </c>
      <c r="H312" s="2" t="n">
        <v>202309110100</v>
      </c>
      <c r="I312" s="2" t="n">
        <v>4</v>
      </c>
      <c r="J312" s="2" t="n">
        <v>1</v>
      </c>
      <c r="K312" s="2" t="inlineStr">
        <is>
          <t>Treino</t>
        </is>
      </c>
      <c r="L312" s="2" t="n">
        <v>579</v>
      </c>
      <c r="M312" s="2" t="n">
        <v>-14</v>
      </c>
      <c r="N312" s="2" t="n">
        <v>-28</v>
      </c>
      <c r="O312" s="2" t="n">
        <v>-7</v>
      </c>
      <c r="P312" s="2" t="n">
        <v>-9</v>
      </c>
      <c r="Q312" s="2" t="n">
        <v>579</v>
      </c>
      <c r="R312" s="2" t="n">
        <v>-46</v>
      </c>
      <c r="S312" s="3" t="n">
        <v>533</v>
      </c>
      <c r="T312" s="3" t="n">
        <v>547.2756387717973</v>
      </c>
      <c r="U312" s="3" t="n">
        <v>579</v>
      </c>
      <c r="V312" s="2">
        <f>T312-S312</f>
        <v/>
      </c>
      <c r="W312" s="2">
        <f>ABS(V312)</f>
        <v/>
      </c>
      <c r="X312" s="2">
        <f>U312-S312</f>
        <v/>
      </c>
      <c r="Y312" s="3">
        <f>V312^2</f>
        <v/>
      </c>
      <c r="Z312" s="3">
        <f>X312^2</f>
        <v/>
      </c>
    </row>
    <row r="313">
      <c r="A313" s="2" t="n">
        <v>453</v>
      </c>
      <c r="B313" s="2" t="inlineStr">
        <is>
          <t>2023-09-11 02:00</t>
        </is>
      </c>
      <c r="C313" s="2" t="n">
        <v>2023</v>
      </c>
      <c r="D313" s="2" t="n">
        <v>9</v>
      </c>
      <c r="E313" s="2" t="n">
        <v>11</v>
      </c>
      <c r="F313" s="2" t="n">
        <v>2</v>
      </c>
      <c r="G313" s="2" t="n">
        <v>0</v>
      </c>
      <c r="H313" s="2" t="n">
        <v>202309110200</v>
      </c>
      <c r="I313" s="2" t="n">
        <v>4</v>
      </c>
      <c r="J313" s="2" t="n">
        <v>1</v>
      </c>
      <c r="K313" s="2" t="inlineStr">
        <is>
          <t>Treino</t>
        </is>
      </c>
      <c r="L313" s="2" t="n">
        <v>568</v>
      </c>
      <c r="M313" s="2" t="n">
        <v>-11</v>
      </c>
      <c r="N313" s="2" t="n">
        <v>-25</v>
      </c>
      <c r="O313" s="2" t="n">
        <v>-6</v>
      </c>
      <c r="P313" s="2" t="n">
        <v>-5</v>
      </c>
      <c r="Q313" s="2" t="n">
        <v>568</v>
      </c>
      <c r="R313" s="2" t="n">
        <v>-39</v>
      </c>
      <c r="S313" s="3" t="n">
        <v>529</v>
      </c>
      <c r="T313" s="3" t="n">
        <v>545.1818730476837</v>
      </c>
      <c r="U313" s="3" t="n">
        <v>568</v>
      </c>
      <c r="V313" s="2">
        <f>T313-S313</f>
        <v/>
      </c>
      <c r="W313" s="2">
        <f>ABS(V313)</f>
        <v/>
      </c>
      <c r="X313" s="2">
        <f>U313-S313</f>
        <v/>
      </c>
      <c r="Y313" s="3">
        <f>V313^2</f>
        <v/>
      </c>
      <c r="Z313" s="3">
        <f>X313^2</f>
        <v/>
      </c>
    </row>
    <row r="314">
      <c r="A314" s="2" t="n">
        <v>454</v>
      </c>
      <c r="B314" s="2" t="inlineStr">
        <is>
          <t>2023-09-11 03:00</t>
        </is>
      </c>
      <c r="C314" s="2" t="n">
        <v>2023</v>
      </c>
      <c r="D314" s="2" t="n">
        <v>9</v>
      </c>
      <c r="E314" s="2" t="n">
        <v>11</v>
      </c>
      <c r="F314" s="2" t="n">
        <v>3</v>
      </c>
      <c r="G314" s="2" t="n">
        <v>0</v>
      </c>
      <c r="H314" s="2" t="n">
        <v>202309110300</v>
      </c>
      <c r="I314" s="2" t="n">
        <v>4</v>
      </c>
      <c r="J314" s="2" t="n">
        <v>1</v>
      </c>
      <c r="K314" s="2" t="inlineStr">
        <is>
          <t>Treino</t>
        </is>
      </c>
      <c r="L314" s="2" t="n">
        <v>560</v>
      </c>
      <c r="M314" s="2" t="n">
        <v>-8</v>
      </c>
      <c r="N314" s="2" t="n">
        <v>-19</v>
      </c>
      <c r="O314" s="2" t="n">
        <v>-6</v>
      </c>
      <c r="P314" s="2" t="n">
        <v>-7</v>
      </c>
      <c r="Q314" s="2" t="n">
        <v>560</v>
      </c>
      <c r="R314" s="2" t="n">
        <v>-34</v>
      </c>
      <c r="S314" s="3" t="n">
        <v>526</v>
      </c>
      <c r="T314" s="3" t="n">
        <v>531.9978258629308</v>
      </c>
      <c r="U314" s="3" t="n">
        <v>560</v>
      </c>
      <c r="V314" s="2">
        <f>T314-S314</f>
        <v/>
      </c>
      <c r="W314" s="2">
        <f>ABS(V314)</f>
        <v/>
      </c>
      <c r="X314" s="2">
        <f>U314-S314</f>
        <v/>
      </c>
      <c r="Y314" s="3">
        <f>V314^2</f>
        <v/>
      </c>
      <c r="Z314" s="3">
        <f>X314^2</f>
        <v/>
      </c>
    </row>
    <row r="315">
      <c r="A315" s="2" t="n">
        <v>455</v>
      </c>
      <c r="B315" s="2" t="inlineStr">
        <is>
          <t>2023-09-11 04:00</t>
        </is>
      </c>
      <c r="C315" s="2" t="n">
        <v>2023</v>
      </c>
      <c r="D315" s="2" t="n">
        <v>9</v>
      </c>
      <c r="E315" s="2" t="n">
        <v>11</v>
      </c>
      <c r="F315" s="2" t="n">
        <v>4</v>
      </c>
      <c r="G315" s="2" t="n">
        <v>0</v>
      </c>
      <c r="H315" s="2" t="n">
        <v>202309110400</v>
      </c>
      <c r="I315" s="2" t="n">
        <v>4</v>
      </c>
      <c r="J315" s="2" t="n">
        <v>1</v>
      </c>
      <c r="K315" s="2" t="inlineStr">
        <is>
          <t>Treino</t>
        </is>
      </c>
      <c r="L315" s="2" t="n">
        <v>554</v>
      </c>
      <c r="M315" s="2" t="n">
        <v>-6</v>
      </c>
      <c r="N315" s="2" t="n">
        <v>-14</v>
      </c>
      <c r="O315" s="2" t="n">
        <v>-5</v>
      </c>
      <c r="P315" s="2" t="n">
        <v>-5</v>
      </c>
      <c r="Q315" s="2" t="n">
        <v>554</v>
      </c>
      <c r="R315" s="2" t="n">
        <v>-32</v>
      </c>
      <c r="S315" s="3" t="n">
        <v>522</v>
      </c>
      <c r="T315" s="3" t="n">
        <v>528.1718916225641</v>
      </c>
      <c r="U315" s="3" t="n">
        <v>554</v>
      </c>
      <c r="V315" s="2">
        <f>T315-S315</f>
        <v/>
      </c>
      <c r="W315" s="2">
        <f>ABS(V315)</f>
        <v/>
      </c>
      <c r="X315" s="2">
        <f>U315-S315</f>
        <v/>
      </c>
      <c r="Y315" s="3">
        <f>V315^2</f>
        <v/>
      </c>
      <c r="Z315" s="3">
        <f>X315^2</f>
        <v/>
      </c>
    </row>
    <row r="316">
      <c r="A316" s="2" t="n">
        <v>456</v>
      </c>
      <c r="B316" s="2" t="inlineStr">
        <is>
          <t>2023-09-11 05:00</t>
        </is>
      </c>
      <c r="C316" s="2" t="n">
        <v>2023</v>
      </c>
      <c r="D316" s="2" t="n">
        <v>9</v>
      </c>
      <c r="E316" s="2" t="n">
        <v>11</v>
      </c>
      <c r="F316" s="2" t="n">
        <v>5</v>
      </c>
      <c r="G316" s="2" t="n">
        <v>0</v>
      </c>
      <c r="H316" s="2" t="n">
        <v>202309110500</v>
      </c>
      <c r="I316" s="2" t="n">
        <v>4</v>
      </c>
      <c r="J316" s="2" t="n">
        <v>1</v>
      </c>
      <c r="K316" s="2" t="inlineStr">
        <is>
          <t>Treino</t>
        </is>
      </c>
      <c r="L316" s="2" t="n">
        <v>549</v>
      </c>
      <c r="M316" s="2" t="n">
        <v>-5</v>
      </c>
      <c r="N316" s="2" t="n">
        <v>-11</v>
      </c>
      <c r="O316" s="2" t="n">
        <v>-5</v>
      </c>
      <c r="P316" s="2" t="n">
        <v>-4</v>
      </c>
      <c r="Q316" s="2" t="n">
        <v>549</v>
      </c>
      <c r="R316" s="2" t="n">
        <v>-30</v>
      </c>
      <c r="S316" s="3" t="n">
        <v>519</v>
      </c>
      <c r="T316" s="3" t="n">
        <v>523.3621411910701</v>
      </c>
      <c r="U316" s="3" t="n">
        <v>549</v>
      </c>
      <c r="V316" s="2">
        <f>T316-S316</f>
        <v/>
      </c>
      <c r="W316" s="2">
        <f>ABS(V316)</f>
        <v/>
      </c>
      <c r="X316" s="2">
        <f>U316-S316</f>
        <v/>
      </c>
      <c r="Y316" s="3">
        <f>V316^2</f>
        <v/>
      </c>
      <c r="Z316" s="3">
        <f>X316^2</f>
        <v/>
      </c>
    </row>
    <row r="317">
      <c r="A317" s="2" t="n">
        <v>457</v>
      </c>
      <c r="B317" s="2" t="inlineStr">
        <is>
          <t>2023-09-11 06:00</t>
        </is>
      </c>
      <c r="C317" s="2" t="n">
        <v>2023</v>
      </c>
      <c r="D317" s="2" t="n">
        <v>9</v>
      </c>
      <c r="E317" s="2" t="n">
        <v>11</v>
      </c>
      <c r="F317" s="2" t="n">
        <v>6</v>
      </c>
      <c r="G317" s="2" t="n">
        <v>0</v>
      </c>
      <c r="H317" s="2" t="n">
        <v>202309110600</v>
      </c>
      <c r="I317" s="2" t="n">
        <v>4</v>
      </c>
      <c r="J317" s="2" t="n">
        <v>1</v>
      </c>
      <c r="K317" s="2" t="inlineStr">
        <is>
          <t>Treino</t>
        </is>
      </c>
      <c r="L317" s="2" t="n">
        <v>544</v>
      </c>
      <c r="M317" s="2" t="n">
        <v>-5</v>
      </c>
      <c r="N317" s="2" t="n">
        <v>-10</v>
      </c>
      <c r="O317" s="2" t="n">
        <v>-5</v>
      </c>
      <c r="P317" s="2" t="n">
        <v>-5</v>
      </c>
      <c r="Q317" s="2" t="n">
        <v>544</v>
      </c>
      <c r="R317" s="2" t="n">
        <v>-27</v>
      </c>
      <c r="S317" s="3" t="n">
        <v>517</v>
      </c>
      <c r="T317" s="3" t="n">
        <v>515.6086838216355</v>
      </c>
      <c r="U317" s="3" t="n">
        <v>544</v>
      </c>
      <c r="V317" s="2">
        <f>T317-S317</f>
        <v/>
      </c>
      <c r="W317" s="2">
        <f>ABS(V317)</f>
        <v/>
      </c>
      <c r="X317" s="2">
        <f>U317-S317</f>
        <v/>
      </c>
      <c r="Y317" s="3">
        <f>V317^2</f>
        <v/>
      </c>
      <c r="Z317" s="3">
        <f>X317^2</f>
        <v/>
      </c>
    </row>
    <row r="318">
      <c r="A318" s="2" t="n">
        <v>458</v>
      </c>
      <c r="B318" s="2" t="inlineStr">
        <is>
          <t>2023-09-11 07:00</t>
        </is>
      </c>
      <c r="C318" s="2" t="n">
        <v>2023</v>
      </c>
      <c r="D318" s="2" t="n">
        <v>9</v>
      </c>
      <c r="E318" s="2" t="n">
        <v>11</v>
      </c>
      <c r="F318" s="2" t="n">
        <v>7</v>
      </c>
      <c r="G318" s="2" t="n">
        <v>0</v>
      </c>
      <c r="H318" s="2" t="n">
        <v>202309110700</v>
      </c>
      <c r="I318" s="2" t="n">
        <v>4</v>
      </c>
      <c r="J318" s="2" t="n">
        <v>1</v>
      </c>
      <c r="K318" s="2" t="inlineStr">
        <is>
          <t>Treino</t>
        </is>
      </c>
      <c r="L318" s="2" t="n">
        <v>540</v>
      </c>
      <c r="M318" s="2" t="n">
        <v>-4</v>
      </c>
      <c r="N318" s="2" t="n">
        <v>-9</v>
      </c>
      <c r="O318" s="2" t="n">
        <v>-5</v>
      </c>
      <c r="P318" s="2" t="n">
        <v>-3</v>
      </c>
      <c r="Q318" s="2" t="n">
        <v>540</v>
      </c>
      <c r="R318" s="2" t="n">
        <v>-27</v>
      </c>
      <c r="S318" s="3" t="n">
        <v>513</v>
      </c>
      <c r="T318" s="3" t="n">
        <v>517.5362094874183</v>
      </c>
      <c r="U318" s="3" t="n">
        <v>540</v>
      </c>
      <c r="V318" s="2">
        <f>T318-S318</f>
        <v/>
      </c>
      <c r="W318" s="2">
        <f>ABS(V318)</f>
        <v/>
      </c>
      <c r="X318" s="2">
        <f>U318-S318</f>
        <v/>
      </c>
      <c r="Y318" s="3">
        <f>V318^2</f>
        <v/>
      </c>
      <c r="Z318" s="3">
        <f>X318^2</f>
        <v/>
      </c>
    </row>
    <row r="319">
      <c r="A319" s="2" t="n">
        <v>459</v>
      </c>
      <c r="B319" s="2" t="inlineStr">
        <is>
          <t>2023-09-11 08:00</t>
        </is>
      </c>
      <c r="C319" s="2" t="n">
        <v>2023</v>
      </c>
      <c r="D319" s="2" t="n">
        <v>9</v>
      </c>
      <c r="E319" s="2" t="n">
        <v>11</v>
      </c>
      <c r="F319" s="2" t="n">
        <v>8</v>
      </c>
      <c r="G319" s="2" t="n">
        <v>0</v>
      </c>
      <c r="H319" s="2" t="n">
        <v>202309110800</v>
      </c>
      <c r="I319" s="2" t="n">
        <v>4</v>
      </c>
      <c r="J319" s="2" t="n">
        <v>1</v>
      </c>
      <c r="K319" s="2" t="inlineStr">
        <is>
          <t>Treino</t>
        </is>
      </c>
      <c r="L319" s="2" t="n">
        <v>537</v>
      </c>
      <c r="M319" s="2" t="n">
        <v>-3</v>
      </c>
      <c r="N319" s="2" t="n">
        <v>-7</v>
      </c>
      <c r="O319" s="2" t="n">
        <v>-5</v>
      </c>
      <c r="P319" s="2" t="n">
        <v>-4</v>
      </c>
      <c r="Q319" s="2" t="n">
        <v>537</v>
      </c>
      <c r="R319" s="2" t="n">
        <v>-28</v>
      </c>
      <c r="S319" s="3" t="n">
        <v>509</v>
      </c>
      <c r="T319" s="3" t="n">
        <v>514.2416700043949</v>
      </c>
      <c r="U319" s="3" t="n">
        <v>537</v>
      </c>
      <c r="V319" s="2">
        <f>T319-S319</f>
        <v/>
      </c>
      <c r="W319" s="2">
        <f>ABS(V319)</f>
        <v/>
      </c>
      <c r="X319" s="2">
        <f>U319-S319</f>
        <v/>
      </c>
      <c r="Y319" s="3">
        <f>V319^2</f>
        <v/>
      </c>
      <c r="Z319" s="3">
        <f>X319^2</f>
        <v/>
      </c>
    </row>
    <row r="320">
      <c r="A320" s="2" t="n">
        <v>460</v>
      </c>
      <c r="B320" s="2" t="inlineStr">
        <is>
          <t>2023-09-11 09:00</t>
        </is>
      </c>
      <c r="C320" s="2" t="n">
        <v>2023</v>
      </c>
      <c r="D320" s="2" t="n">
        <v>9</v>
      </c>
      <c r="E320" s="2" t="n">
        <v>11</v>
      </c>
      <c r="F320" s="2" t="n">
        <v>9</v>
      </c>
      <c r="G320" s="2" t="n">
        <v>0</v>
      </c>
      <c r="H320" s="2" t="n">
        <v>202309110900</v>
      </c>
      <c r="I320" s="2" t="n">
        <v>4</v>
      </c>
      <c r="J320" s="2" t="n">
        <v>1</v>
      </c>
      <c r="K320" s="2" t="inlineStr">
        <is>
          <t>Treino</t>
        </is>
      </c>
      <c r="L320" s="2" t="n">
        <v>533</v>
      </c>
      <c r="M320" s="2" t="n">
        <v>-4</v>
      </c>
      <c r="N320" s="2" t="n">
        <v>-7</v>
      </c>
      <c r="O320" s="2" t="n">
        <v>-4</v>
      </c>
      <c r="P320" s="2" t="n">
        <v>-5</v>
      </c>
      <c r="Q320" s="2" t="n">
        <v>533</v>
      </c>
      <c r="R320" s="2" t="n">
        <v>-26</v>
      </c>
      <c r="S320" s="3" t="n">
        <v>507</v>
      </c>
      <c r="T320" s="3" t="n">
        <v>505.9984020055042</v>
      </c>
      <c r="U320" s="3" t="n">
        <v>533</v>
      </c>
      <c r="V320" s="2">
        <f>T320-S320</f>
        <v/>
      </c>
      <c r="W320" s="2">
        <f>ABS(V320)</f>
        <v/>
      </c>
      <c r="X320" s="2">
        <f>U320-S320</f>
        <v/>
      </c>
      <c r="Y320" s="3">
        <f>V320^2</f>
        <v/>
      </c>
      <c r="Z320" s="3">
        <f>X320^2</f>
        <v/>
      </c>
    </row>
    <row r="321">
      <c r="A321" s="2" t="n">
        <v>461</v>
      </c>
      <c r="B321" s="2" t="inlineStr">
        <is>
          <t>2023-09-11 10:00</t>
        </is>
      </c>
      <c r="C321" s="2" t="n">
        <v>2023</v>
      </c>
      <c r="D321" s="2" t="n">
        <v>9</v>
      </c>
      <c r="E321" s="2" t="n">
        <v>11</v>
      </c>
      <c r="F321" s="2" t="n">
        <v>10</v>
      </c>
      <c r="G321" s="2" t="n">
        <v>0</v>
      </c>
      <c r="H321" s="2" t="n">
        <v>202309111000</v>
      </c>
      <c r="I321" s="2" t="n">
        <v>4</v>
      </c>
      <c r="J321" s="2" t="n">
        <v>1</v>
      </c>
      <c r="K321" s="2" t="inlineStr">
        <is>
          <t>Treino</t>
        </is>
      </c>
      <c r="L321" s="2" t="n">
        <v>529</v>
      </c>
      <c r="M321" s="2" t="n">
        <v>-4</v>
      </c>
      <c r="N321" s="2" t="n">
        <v>-8</v>
      </c>
      <c r="O321" s="2" t="n">
        <v>-4</v>
      </c>
      <c r="P321" s="2" t="n">
        <v>-4</v>
      </c>
      <c r="Q321" s="2" t="n">
        <v>529</v>
      </c>
      <c r="R321" s="2" t="n">
        <v>-25</v>
      </c>
      <c r="S321" s="3" t="n">
        <v>504</v>
      </c>
      <c r="T321" s="3" t="n">
        <v>505.7845497658914</v>
      </c>
      <c r="U321" s="3" t="n">
        <v>529</v>
      </c>
      <c r="V321" s="2">
        <f>T321-S321</f>
        <v/>
      </c>
      <c r="W321" s="2">
        <f>ABS(V321)</f>
        <v/>
      </c>
      <c r="X321" s="2">
        <f>U321-S321</f>
        <v/>
      </c>
      <c r="Y321" s="3">
        <f>V321^2</f>
        <v/>
      </c>
      <c r="Z321" s="3">
        <f>X321^2</f>
        <v/>
      </c>
    </row>
    <row r="322">
      <c r="A322" s="2" t="n">
        <v>462</v>
      </c>
      <c r="B322" s="2" t="inlineStr">
        <is>
          <t>2023-09-11 11:00</t>
        </is>
      </c>
      <c r="C322" s="2" t="n">
        <v>2023</v>
      </c>
      <c r="D322" s="2" t="n">
        <v>9</v>
      </c>
      <c r="E322" s="2" t="n">
        <v>11</v>
      </c>
      <c r="F322" s="2" t="n">
        <v>11</v>
      </c>
      <c r="G322" s="2" t="n">
        <v>0</v>
      </c>
      <c r="H322" s="2" t="n">
        <v>202309111100</v>
      </c>
      <c r="I322" s="2" t="n">
        <v>4</v>
      </c>
      <c r="J322" s="2" t="n">
        <v>1</v>
      </c>
      <c r="K322" s="2" t="inlineStr">
        <is>
          <t>Treino</t>
        </is>
      </c>
      <c r="L322" s="2" t="n">
        <v>526</v>
      </c>
      <c r="M322" s="2" t="n">
        <v>-3</v>
      </c>
      <c r="N322" s="2" t="n">
        <v>-7</v>
      </c>
      <c r="O322" s="2" t="n">
        <v>-3</v>
      </c>
      <c r="P322" s="2" t="n">
        <v>-3</v>
      </c>
      <c r="Q322" s="2" t="n">
        <v>526</v>
      </c>
      <c r="R322" s="2" t="n">
        <v>-25</v>
      </c>
      <c r="S322" s="3" t="n">
        <v>501</v>
      </c>
      <c r="T322" s="3" t="n">
        <v>508.7249204942686</v>
      </c>
      <c r="U322" s="3" t="n">
        <v>526</v>
      </c>
      <c r="V322" s="2">
        <f>T322-S322</f>
        <v/>
      </c>
      <c r="W322" s="2">
        <f>ABS(V322)</f>
        <v/>
      </c>
      <c r="X322" s="2">
        <f>U322-S322</f>
        <v/>
      </c>
      <c r="Y322" s="3">
        <f>V322^2</f>
        <v/>
      </c>
      <c r="Z322" s="3">
        <f>X322^2</f>
        <v/>
      </c>
    </row>
    <row r="323">
      <c r="A323" s="2" t="n">
        <v>504</v>
      </c>
      <c r="B323" s="2" t="inlineStr">
        <is>
          <t>2023-09-13 05:00</t>
        </is>
      </c>
      <c r="C323" s="2" t="n">
        <v>2023</v>
      </c>
      <c r="D323" s="2" t="n">
        <v>9</v>
      </c>
      <c r="E323" s="2" t="n">
        <v>13</v>
      </c>
      <c r="F323" s="2" t="n">
        <v>5</v>
      </c>
      <c r="G323" s="2" t="n">
        <v>0</v>
      </c>
      <c r="H323" s="2" t="n">
        <v>202309130500</v>
      </c>
      <c r="I323" s="2" t="n">
        <v>4</v>
      </c>
      <c r="J323" s="2" t="n">
        <v>1</v>
      </c>
      <c r="K323" s="2" t="inlineStr">
        <is>
          <t>Treino</t>
        </is>
      </c>
      <c r="L323" s="2" t="n">
        <v>425</v>
      </c>
      <c r="M323" s="2" t="n">
        <v>0</v>
      </c>
      <c r="N323" s="2" t="n">
        <v>-2</v>
      </c>
      <c r="O323" s="2" t="n">
        <v>-2</v>
      </c>
      <c r="P323" s="2" t="n">
        <v>-1</v>
      </c>
      <c r="Q323" s="2" t="n">
        <v>425</v>
      </c>
      <c r="R323" s="2" t="n">
        <v>-4</v>
      </c>
      <c r="S323" s="3" t="n">
        <v>421</v>
      </c>
      <c r="T323" s="3" t="n">
        <v>426.8707532910323</v>
      </c>
      <c r="U323" s="3" t="n">
        <v>425</v>
      </c>
      <c r="V323" s="2">
        <f>T323-S323</f>
        <v/>
      </c>
      <c r="W323" s="2">
        <f>ABS(V323)</f>
        <v/>
      </c>
      <c r="X323" s="2">
        <f>U323-S323</f>
        <v/>
      </c>
      <c r="Y323" s="3">
        <f>V323^2</f>
        <v/>
      </c>
      <c r="Z323" s="3">
        <f>X323^2</f>
        <v/>
      </c>
    </row>
    <row r="324">
      <c r="A324" s="2" t="n">
        <v>505</v>
      </c>
      <c r="B324" s="2" t="inlineStr">
        <is>
          <t>2023-09-13 06:00</t>
        </is>
      </c>
      <c r="C324" s="2" t="n">
        <v>2023</v>
      </c>
      <c r="D324" s="2" t="n">
        <v>9</v>
      </c>
      <c r="E324" s="2" t="n">
        <v>13</v>
      </c>
      <c r="F324" s="2" t="n">
        <v>6</v>
      </c>
      <c r="G324" s="2" t="n">
        <v>0</v>
      </c>
      <c r="H324" s="2" t="n">
        <v>202309130600</v>
      </c>
      <c r="I324" s="2" t="n">
        <v>4</v>
      </c>
      <c r="J324" s="2" t="n">
        <v>1</v>
      </c>
      <c r="K324" s="2" t="inlineStr">
        <is>
          <t>Treino</t>
        </is>
      </c>
      <c r="L324" s="2" t="n">
        <v>424</v>
      </c>
      <c r="M324" s="2" t="n">
        <v>-1</v>
      </c>
      <c r="N324" s="2" t="n">
        <v>-1</v>
      </c>
      <c r="O324" s="2" t="n">
        <v>-2</v>
      </c>
      <c r="P324" s="2" t="n">
        <v>-1</v>
      </c>
      <c r="Q324" s="2" t="n">
        <v>424</v>
      </c>
      <c r="R324" s="2" t="n">
        <v>0</v>
      </c>
      <c r="S324" s="3" t="n">
        <v>424</v>
      </c>
      <c r="T324" s="3" t="n">
        <v>418.4201916747875</v>
      </c>
      <c r="U324" s="3" t="n">
        <v>424</v>
      </c>
      <c r="V324" s="2">
        <f>T324-S324</f>
        <v/>
      </c>
      <c r="W324" s="2">
        <f>ABS(V324)</f>
        <v/>
      </c>
      <c r="X324" s="2">
        <f>U324-S324</f>
        <v/>
      </c>
      <c r="Y324" s="3">
        <f>V324^2</f>
        <v/>
      </c>
      <c r="Z324" s="3">
        <f>X324^2</f>
        <v/>
      </c>
    </row>
    <row r="325">
      <c r="A325" s="2" t="n">
        <v>506</v>
      </c>
      <c r="B325" s="2" t="inlineStr">
        <is>
          <t>2023-09-13 07:00</t>
        </is>
      </c>
      <c r="C325" s="2" t="n">
        <v>2023</v>
      </c>
      <c r="D325" s="2" t="n">
        <v>9</v>
      </c>
      <c r="E325" s="2" t="n">
        <v>13</v>
      </c>
      <c r="F325" s="2" t="n">
        <v>7</v>
      </c>
      <c r="G325" s="2" t="n">
        <v>0</v>
      </c>
      <c r="H325" s="2" t="n">
        <v>202309130700</v>
      </c>
      <c r="I325" s="2" t="n">
        <v>4</v>
      </c>
      <c r="J325" s="2" t="n">
        <v>1</v>
      </c>
      <c r="K325" s="2" t="inlineStr">
        <is>
          <t>Treino</t>
        </is>
      </c>
      <c r="L325" s="2" t="n">
        <v>423</v>
      </c>
      <c r="M325" s="2" t="n">
        <v>-1</v>
      </c>
      <c r="N325" s="2" t="n">
        <v>-2</v>
      </c>
      <c r="O325" s="2" t="n">
        <v>-2</v>
      </c>
      <c r="P325" s="2" t="n">
        <v>-1</v>
      </c>
      <c r="Q325" s="2" t="n">
        <v>423</v>
      </c>
      <c r="R325" s="2" t="n">
        <v>6</v>
      </c>
      <c r="S325" s="3" t="n">
        <v>429</v>
      </c>
      <c r="T325" s="3" t="n">
        <v>419.7495992799517</v>
      </c>
      <c r="U325" s="3" t="n">
        <v>423</v>
      </c>
      <c r="V325" s="2">
        <f>T325-S325</f>
        <v/>
      </c>
      <c r="W325" s="2">
        <f>ABS(V325)</f>
        <v/>
      </c>
      <c r="X325" s="2">
        <f>U325-S325</f>
        <v/>
      </c>
      <c r="Y325" s="3">
        <f>V325^2</f>
        <v/>
      </c>
      <c r="Z325" s="3">
        <f>X325^2</f>
        <v/>
      </c>
    </row>
    <row r="326">
      <c r="A326" s="2" t="n">
        <v>507</v>
      </c>
      <c r="B326" s="2" t="inlineStr">
        <is>
          <t>2023-09-13 08:00</t>
        </is>
      </c>
      <c r="C326" s="2" t="n">
        <v>2023</v>
      </c>
      <c r="D326" s="2" t="n">
        <v>9</v>
      </c>
      <c r="E326" s="2" t="n">
        <v>13</v>
      </c>
      <c r="F326" s="2" t="n">
        <v>8</v>
      </c>
      <c r="G326" s="2" t="n">
        <v>0</v>
      </c>
      <c r="H326" s="2" t="n">
        <v>202309130800</v>
      </c>
      <c r="I326" s="2" t="n">
        <v>4</v>
      </c>
      <c r="J326" s="2" t="n">
        <v>1</v>
      </c>
      <c r="K326" s="2" t="inlineStr">
        <is>
          <t>Treino</t>
        </is>
      </c>
      <c r="L326" s="2" t="n">
        <v>422</v>
      </c>
      <c r="M326" s="2" t="n">
        <v>-1</v>
      </c>
      <c r="N326" s="2" t="n">
        <v>-2</v>
      </c>
      <c r="O326" s="2" t="n">
        <v>-1</v>
      </c>
      <c r="P326" s="2" t="n">
        <v>-2</v>
      </c>
      <c r="Q326" s="2" t="n">
        <v>422</v>
      </c>
      <c r="R326" s="2" t="n">
        <v>11</v>
      </c>
      <c r="S326" s="3" t="n">
        <v>433</v>
      </c>
      <c r="T326" s="3" t="n">
        <v>418.3411304767653</v>
      </c>
      <c r="U326" s="3" t="n">
        <v>422</v>
      </c>
      <c r="V326" s="2">
        <f>T326-S326</f>
        <v/>
      </c>
      <c r="W326" s="2">
        <f>ABS(V326)</f>
        <v/>
      </c>
      <c r="X326" s="2">
        <f>U326-S326</f>
        <v/>
      </c>
      <c r="Y326" s="3">
        <f>V326^2</f>
        <v/>
      </c>
      <c r="Z326" s="3">
        <f>X326^2</f>
        <v/>
      </c>
    </row>
    <row r="327">
      <c r="A327" s="2" t="n">
        <v>508</v>
      </c>
      <c r="B327" s="2" t="inlineStr">
        <is>
          <t>2023-09-13 09:00</t>
        </is>
      </c>
      <c r="C327" s="2" t="n">
        <v>2023</v>
      </c>
      <c r="D327" s="2" t="n">
        <v>9</v>
      </c>
      <c r="E327" s="2" t="n">
        <v>13</v>
      </c>
      <c r="F327" s="2" t="n">
        <v>9</v>
      </c>
      <c r="G327" s="2" t="n">
        <v>0</v>
      </c>
      <c r="H327" s="2" t="n">
        <v>202309130900</v>
      </c>
      <c r="I327" s="2" t="n">
        <v>4</v>
      </c>
      <c r="J327" s="2" t="n">
        <v>1</v>
      </c>
      <c r="K327" s="2" t="inlineStr">
        <is>
          <t>Treino</t>
        </is>
      </c>
      <c r="L327" s="2" t="n">
        <v>421</v>
      </c>
      <c r="M327" s="2" t="n">
        <v>-1</v>
      </c>
      <c r="N327" s="2" t="n">
        <v>-2</v>
      </c>
      <c r="O327" s="2" t="n">
        <v>-2</v>
      </c>
      <c r="P327" s="2" t="n">
        <v>-1</v>
      </c>
      <c r="Q327" s="2" t="n">
        <v>421</v>
      </c>
      <c r="R327" s="2" t="n">
        <v>18</v>
      </c>
      <c r="S327" s="3" t="n">
        <v>439</v>
      </c>
      <c r="T327" s="3" t="n">
        <v>417.9226886678296</v>
      </c>
      <c r="U327" s="3" t="n">
        <v>421</v>
      </c>
      <c r="V327" s="2">
        <f>T327-S327</f>
        <v/>
      </c>
      <c r="W327" s="2">
        <f>ABS(V327)</f>
        <v/>
      </c>
      <c r="X327" s="2">
        <f>U327-S327</f>
        <v/>
      </c>
      <c r="Y327" s="3">
        <f>V327^2</f>
        <v/>
      </c>
      <c r="Z327" s="3">
        <f>X327^2</f>
        <v/>
      </c>
    </row>
    <row r="328">
      <c r="A328" s="2" t="n">
        <v>509</v>
      </c>
      <c r="B328" s="2" t="inlineStr">
        <is>
          <t>2023-09-13 10:00</t>
        </is>
      </c>
      <c r="C328" s="2" t="n">
        <v>2023</v>
      </c>
      <c r="D328" s="2" t="n">
        <v>9</v>
      </c>
      <c r="E328" s="2" t="n">
        <v>13</v>
      </c>
      <c r="F328" s="2" t="n">
        <v>10</v>
      </c>
      <c r="G328" s="2" t="n">
        <v>0</v>
      </c>
      <c r="H328" s="2" t="n">
        <v>202309131000</v>
      </c>
      <c r="I328" s="2" t="n">
        <v>4</v>
      </c>
      <c r="J328" s="2" t="n">
        <v>1</v>
      </c>
      <c r="K328" s="2" t="inlineStr">
        <is>
          <t>Treino</t>
        </is>
      </c>
      <c r="L328" s="2" t="n">
        <v>421</v>
      </c>
      <c r="M328" s="2" t="n">
        <v>0</v>
      </c>
      <c r="N328" s="2" t="n">
        <v>-1</v>
      </c>
      <c r="O328" s="2" t="n">
        <v>-2</v>
      </c>
      <c r="P328" s="2" t="n">
        <v>0</v>
      </c>
      <c r="Q328" s="2" t="n">
        <v>421</v>
      </c>
      <c r="R328" s="2" t="n">
        <v>22</v>
      </c>
      <c r="S328" s="3" t="n">
        <v>443</v>
      </c>
      <c r="T328" s="3" t="n">
        <v>422.6903526024199</v>
      </c>
      <c r="U328" s="3" t="n">
        <v>421</v>
      </c>
      <c r="V328" s="2">
        <f>T328-S328</f>
        <v/>
      </c>
      <c r="W328" s="2">
        <f>ABS(V328)</f>
        <v/>
      </c>
      <c r="X328" s="2">
        <f>U328-S328</f>
        <v/>
      </c>
      <c r="Y328" s="3">
        <f>V328^2</f>
        <v/>
      </c>
      <c r="Z328" s="3">
        <f>X328^2</f>
        <v/>
      </c>
    </row>
    <row r="329">
      <c r="A329" s="2" t="n">
        <v>510</v>
      </c>
      <c r="B329" s="2" t="inlineStr">
        <is>
          <t>2023-09-13 11:00</t>
        </is>
      </c>
      <c r="C329" s="2" t="n">
        <v>2023</v>
      </c>
      <c r="D329" s="2" t="n">
        <v>9</v>
      </c>
      <c r="E329" s="2" t="n">
        <v>13</v>
      </c>
      <c r="F329" s="2" t="n">
        <v>11</v>
      </c>
      <c r="G329" s="2" t="n">
        <v>0</v>
      </c>
      <c r="H329" s="2" t="n">
        <v>202309131100</v>
      </c>
      <c r="I329" s="2" t="n">
        <v>4</v>
      </c>
      <c r="J329" s="2" t="n">
        <v>1</v>
      </c>
      <c r="K329" s="2" t="inlineStr">
        <is>
          <t>Treino</t>
        </is>
      </c>
      <c r="L329" s="2" t="n">
        <v>421</v>
      </c>
      <c r="M329" s="2" t="n">
        <v>0</v>
      </c>
      <c r="N329" s="2" t="n">
        <v>0</v>
      </c>
      <c r="O329" s="2" t="n">
        <v>-2</v>
      </c>
      <c r="P329" s="2" t="n">
        <v>-1</v>
      </c>
      <c r="Q329" s="2" t="n">
        <v>421</v>
      </c>
      <c r="R329" s="2" t="n">
        <v>26</v>
      </c>
      <c r="S329" s="3" t="n">
        <v>447</v>
      </c>
      <c r="T329" s="3" t="n">
        <v>418.724592714497</v>
      </c>
      <c r="U329" s="3" t="n">
        <v>421</v>
      </c>
      <c r="V329" s="2">
        <f>T329-S329</f>
        <v/>
      </c>
      <c r="W329" s="2">
        <f>ABS(V329)</f>
        <v/>
      </c>
      <c r="X329" s="2">
        <f>U329-S329</f>
        <v/>
      </c>
      <c r="Y329" s="3">
        <f>V329^2</f>
        <v/>
      </c>
      <c r="Z329" s="3">
        <f>X329^2</f>
        <v/>
      </c>
    </row>
    <row r="330">
      <c r="A330" s="2" t="n">
        <v>511</v>
      </c>
      <c r="B330" s="2" t="inlineStr">
        <is>
          <t>2023-09-13 12:00</t>
        </is>
      </c>
      <c r="C330" s="2" t="n">
        <v>2023</v>
      </c>
      <c r="D330" s="2" t="n">
        <v>9</v>
      </c>
      <c r="E330" s="2" t="n">
        <v>13</v>
      </c>
      <c r="F330" s="2" t="n">
        <v>12</v>
      </c>
      <c r="G330" s="2" t="n">
        <v>0</v>
      </c>
      <c r="H330" s="2" t="n">
        <v>202309131200</v>
      </c>
      <c r="I330" s="2" t="n">
        <v>4</v>
      </c>
      <c r="J330" s="2" t="n">
        <v>1</v>
      </c>
      <c r="K330" s="2" t="inlineStr">
        <is>
          <t>Treino</t>
        </is>
      </c>
      <c r="L330" s="2" t="n">
        <v>420</v>
      </c>
      <c r="M330" s="2" t="n">
        <v>-1</v>
      </c>
      <c r="N330" s="2" t="n">
        <v>-1</v>
      </c>
      <c r="O330" s="2" t="n">
        <v>-1</v>
      </c>
      <c r="P330" s="2" t="n">
        <v>1</v>
      </c>
      <c r="Q330" s="2" t="n">
        <v>420</v>
      </c>
      <c r="R330" s="2" t="n">
        <v>29</v>
      </c>
      <c r="S330" s="3" t="n">
        <v>449</v>
      </c>
      <c r="T330" s="3" t="n">
        <v>419.4762483530745</v>
      </c>
      <c r="U330" s="3" t="n">
        <v>420</v>
      </c>
      <c r="V330" s="2">
        <f>T330-S330</f>
        <v/>
      </c>
      <c r="W330" s="2">
        <f>ABS(V330)</f>
        <v/>
      </c>
      <c r="X330" s="2">
        <f>U330-S330</f>
        <v/>
      </c>
      <c r="Y330" s="3">
        <f>V330^2</f>
        <v/>
      </c>
      <c r="Z330" s="3">
        <f>X330^2</f>
        <v/>
      </c>
    </row>
    <row r="331">
      <c r="A331" s="2" t="n">
        <v>512</v>
      </c>
      <c r="B331" s="2" t="inlineStr">
        <is>
          <t>2023-09-13 13:00</t>
        </is>
      </c>
      <c r="C331" s="2" t="n">
        <v>2023</v>
      </c>
      <c r="D331" s="2" t="n">
        <v>9</v>
      </c>
      <c r="E331" s="2" t="n">
        <v>13</v>
      </c>
      <c r="F331" s="2" t="n">
        <v>13</v>
      </c>
      <c r="G331" s="2" t="n">
        <v>0</v>
      </c>
      <c r="H331" s="2" t="n">
        <v>202309131300</v>
      </c>
      <c r="I331" s="2" t="n">
        <v>4</v>
      </c>
      <c r="J331" s="2" t="n">
        <v>1</v>
      </c>
      <c r="K331" s="2" t="inlineStr">
        <is>
          <t>Treino</t>
        </is>
      </c>
      <c r="L331" s="2" t="n">
        <v>421</v>
      </c>
      <c r="M331" s="2" t="n">
        <v>1</v>
      </c>
      <c r="N331" s="2" t="n">
        <v>0</v>
      </c>
      <c r="O331" s="2" t="n">
        <v>0</v>
      </c>
      <c r="P331" s="2" t="n">
        <v>0</v>
      </c>
      <c r="Q331" s="2" t="n">
        <v>421</v>
      </c>
      <c r="R331" s="2" t="n">
        <v>31</v>
      </c>
      <c r="S331" s="3" t="n">
        <v>452</v>
      </c>
      <c r="T331" s="3" t="n">
        <v>428.2636608624688</v>
      </c>
      <c r="U331" s="3" t="n">
        <v>421</v>
      </c>
      <c r="V331" s="2">
        <f>T331-S331</f>
        <v/>
      </c>
      <c r="W331" s="2">
        <f>ABS(V331)</f>
        <v/>
      </c>
      <c r="X331" s="2">
        <f>U331-S331</f>
        <v/>
      </c>
      <c r="Y331" s="3">
        <f>V331^2</f>
        <v/>
      </c>
      <c r="Z331" s="3">
        <f>X331^2</f>
        <v/>
      </c>
    </row>
    <row r="332">
      <c r="A332" s="2" t="n">
        <v>513</v>
      </c>
      <c r="B332" s="2" t="inlineStr">
        <is>
          <t>2023-09-13 14:00</t>
        </is>
      </c>
      <c r="C332" s="2" t="n">
        <v>2023</v>
      </c>
      <c r="D332" s="2" t="n">
        <v>9</v>
      </c>
      <c r="E332" s="2" t="n">
        <v>13</v>
      </c>
      <c r="F332" s="2" t="n">
        <v>14</v>
      </c>
      <c r="G332" s="2" t="n">
        <v>0</v>
      </c>
      <c r="H332" s="2" t="n">
        <v>202309131400</v>
      </c>
      <c r="I332" s="2" t="n">
        <v>4</v>
      </c>
      <c r="J332" s="2" t="n">
        <v>1</v>
      </c>
      <c r="K332" s="2" t="inlineStr">
        <is>
          <t>Treino</t>
        </is>
      </c>
      <c r="L332" s="2" t="n">
        <v>424</v>
      </c>
      <c r="M332" s="2" t="n">
        <v>3</v>
      </c>
      <c r="N332" s="2" t="n">
        <v>4</v>
      </c>
      <c r="O332" s="2" t="n">
        <v>1</v>
      </c>
      <c r="P332" s="2" t="n">
        <v>3</v>
      </c>
      <c r="Q332" s="2" t="n">
        <v>424</v>
      </c>
      <c r="R332" s="2" t="n">
        <v>30</v>
      </c>
      <c r="S332" s="3" t="n">
        <v>454</v>
      </c>
      <c r="T332" s="3" t="n">
        <v>439.5724071343773</v>
      </c>
      <c r="U332" s="3" t="n">
        <v>424</v>
      </c>
      <c r="V332" s="2">
        <f>T332-S332</f>
        <v/>
      </c>
      <c r="W332" s="2">
        <f>ABS(V332)</f>
        <v/>
      </c>
      <c r="X332" s="2">
        <f>U332-S332</f>
        <v/>
      </c>
      <c r="Y332" s="3">
        <f>V332^2</f>
        <v/>
      </c>
      <c r="Z332" s="3">
        <f>X332^2</f>
        <v/>
      </c>
    </row>
    <row r="333">
      <c r="A333" s="2" t="n">
        <v>514</v>
      </c>
      <c r="B333" s="2" t="inlineStr">
        <is>
          <t>2023-09-13 15:00</t>
        </is>
      </c>
      <c r="C333" s="2" t="n">
        <v>2023</v>
      </c>
      <c r="D333" s="2" t="n">
        <v>9</v>
      </c>
      <c r="E333" s="2" t="n">
        <v>13</v>
      </c>
      <c r="F333" s="2" t="n">
        <v>15</v>
      </c>
      <c r="G333" s="2" t="n">
        <v>0</v>
      </c>
      <c r="H333" s="2" t="n">
        <v>202309131500</v>
      </c>
      <c r="I333" s="2" t="n">
        <v>4</v>
      </c>
      <c r="J333" s="2" t="n">
        <v>1</v>
      </c>
      <c r="K333" s="2" t="inlineStr">
        <is>
          <t>Treino</t>
        </is>
      </c>
      <c r="L333" s="2" t="n">
        <v>429</v>
      </c>
      <c r="M333" s="2" t="n">
        <v>5</v>
      </c>
      <c r="N333" s="2" t="n">
        <v>8</v>
      </c>
      <c r="O333" s="2" t="n">
        <v>2</v>
      </c>
      <c r="P333" s="2" t="n">
        <v>3</v>
      </c>
      <c r="Q333" s="2" t="n">
        <v>429</v>
      </c>
      <c r="R333" s="2" t="n">
        <v>28</v>
      </c>
      <c r="S333" s="3" t="n">
        <v>457</v>
      </c>
      <c r="T333" s="3" t="n">
        <v>448.2798557999454</v>
      </c>
      <c r="U333" s="3" t="n">
        <v>429</v>
      </c>
      <c r="V333" s="2">
        <f>T333-S333</f>
        <v/>
      </c>
      <c r="W333" s="2">
        <f>ABS(V333)</f>
        <v/>
      </c>
      <c r="X333" s="2">
        <f>U333-S333</f>
        <v/>
      </c>
      <c r="Y333" s="3">
        <f>V333^2</f>
        <v/>
      </c>
      <c r="Z333" s="3">
        <f>X333^2</f>
        <v/>
      </c>
    </row>
    <row r="334">
      <c r="A334" s="2" t="n">
        <v>515</v>
      </c>
      <c r="B334" s="2" t="inlineStr">
        <is>
          <t>2023-09-13 16:00</t>
        </is>
      </c>
      <c r="C334" s="2" t="n">
        <v>2023</v>
      </c>
      <c r="D334" s="2" t="n">
        <v>9</v>
      </c>
      <c r="E334" s="2" t="n">
        <v>13</v>
      </c>
      <c r="F334" s="2" t="n">
        <v>16</v>
      </c>
      <c r="G334" s="2" t="n">
        <v>0</v>
      </c>
      <c r="H334" s="2" t="n">
        <v>202309131600</v>
      </c>
      <c r="I334" s="2" t="n">
        <v>4</v>
      </c>
      <c r="J334" s="2" t="n">
        <v>1</v>
      </c>
      <c r="K334" s="2" t="inlineStr">
        <is>
          <t>Treino</t>
        </is>
      </c>
      <c r="L334" s="2" t="n">
        <v>433</v>
      </c>
      <c r="M334" s="2" t="n">
        <v>4</v>
      </c>
      <c r="N334" s="2" t="n">
        <v>9</v>
      </c>
      <c r="O334" s="2" t="n">
        <v>3</v>
      </c>
      <c r="P334" s="2" t="n">
        <v>2</v>
      </c>
      <c r="Q334" s="2" t="n">
        <v>433</v>
      </c>
      <c r="R334" s="2" t="n">
        <v>27</v>
      </c>
      <c r="S334" s="3" t="n">
        <v>460</v>
      </c>
      <c r="T334" s="3" t="n">
        <v>444.7497723142394</v>
      </c>
      <c r="U334" s="3" t="n">
        <v>433</v>
      </c>
      <c r="V334" s="2">
        <f>T334-S334</f>
        <v/>
      </c>
      <c r="W334" s="2">
        <f>ABS(V334)</f>
        <v/>
      </c>
      <c r="X334" s="2">
        <f>U334-S334</f>
        <v/>
      </c>
      <c r="Y334" s="3">
        <f>V334^2</f>
        <v/>
      </c>
      <c r="Z334" s="3">
        <f>X334^2</f>
        <v/>
      </c>
    </row>
    <row r="335">
      <c r="A335" s="2" t="n">
        <v>516</v>
      </c>
      <c r="B335" s="2" t="inlineStr">
        <is>
          <t>2023-09-13 17:00</t>
        </is>
      </c>
      <c r="C335" s="2" t="n">
        <v>2023</v>
      </c>
      <c r="D335" s="2" t="n">
        <v>9</v>
      </c>
      <c r="E335" s="2" t="n">
        <v>13</v>
      </c>
      <c r="F335" s="2" t="n">
        <v>17</v>
      </c>
      <c r="G335" s="2" t="n">
        <v>0</v>
      </c>
      <c r="H335" s="2" t="n">
        <v>202309131700</v>
      </c>
      <c r="I335" s="2" t="n">
        <v>4</v>
      </c>
      <c r="J335" s="2" t="n">
        <v>1</v>
      </c>
      <c r="K335" s="2" t="inlineStr">
        <is>
          <t>Treino</t>
        </is>
      </c>
      <c r="L335" s="2" t="n">
        <v>439</v>
      </c>
      <c r="M335" s="2" t="n">
        <v>6</v>
      </c>
      <c r="N335" s="2" t="n">
        <v>10</v>
      </c>
      <c r="O335" s="2" t="n">
        <v>4</v>
      </c>
      <c r="P335" s="2" t="n">
        <v>4</v>
      </c>
      <c r="Q335" s="2" t="n">
        <v>439</v>
      </c>
      <c r="R335" s="2" t="n">
        <v>26</v>
      </c>
      <c r="S335" s="3" t="n">
        <v>465</v>
      </c>
      <c r="T335" s="3" t="n">
        <v>463.8770266776544</v>
      </c>
      <c r="U335" s="3" t="n">
        <v>439</v>
      </c>
      <c r="V335" s="2">
        <f>T335-S335</f>
        <v/>
      </c>
      <c r="W335" s="2">
        <f>ABS(V335)</f>
        <v/>
      </c>
      <c r="X335" s="2">
        <f>U335-S335</f>
        <v/>
      </c>
      <c r="Y335" s="3">
        <f>V335^2</f>
        <v/>
      </c>
      <c r="Z335" s="3">
        <f>X335^2</f>
        <v/>
      </c>
    </row>
    <row r="336">
      <c r="A336" s="2" t="n">
        <v>517</v>
      </c>
      <c r="B336" s="2" t="inlineStr">
        <is>
          <t>2023-09-13 18:00</t>
        </is>
      </c>
      <c r="C336" s="2" t="n">
        <v>2023</v>
      </c>
      <c r="D336" s="2" t="n">
        <v>9</v>
      </c>
      <c r="E336" s="2" t="n">
        <v>13</v>
      </c>
      <c r="F336" s="2" t="n">
        <v>18</v>
      </c>
      <c r="G336" s="2" t="n">
        <v>0</v>
      </c>
      <c r="H336" s="2" t="n">
        <v>202309131800</v>
      </c>
      <c r="I336" s="2" t="n">
        <v>4</v>
      </c>
      <c r="J336" s="2" t="n">
        <v>1</v>
      </c>
      <c r="K336" s="2" t="inlineStr">
        <is>
          <t>Treino</t>
        </is>
      </c>
      <c r="L336" s="2" t="n">
        <v>443</v>
      </c>
      <c r="M336" s="2" t="n">
        <v>4</v>
      </c>
      <c r="N336" s="2" t="n">
        <v>10</v>
      </c>
      <c r="O336" s="2" t="n">
        <v>5</v>
      </c>
      <c r="P336" s="2" t="n">
        <v>3</v>
      </c>
      <c r="Q336" s="2" t="n">
        <v>443</v>
      </c>
      <c r="R336" s="2" t="n">
        <v>28</v>
      </c>
      <c r="S336" s="3" t="n">
        <v>471</v>
      </c>
      <c r="T336" s="3" t="n">
        <v>456.9715281554315</v>
      </c>
      <c r="U336" s="3" t="n">
        <v>443</v>
      </c>
      <c r="V336" s="2">
        <f>T336-S336</f>
        <v/>
      </c>
      <c r="W336" s="2">
        <f>ABS(V336)</f>
        <v/>
      </c>
      <c r="X336" s="2">
        <f>U336-S336</f>
        <v/>
      </c>
      <c r="Y336" s="3">
        <f>V336^2</f>
        <v/>
      </c>
      <c r="Z336" s="3">
        <f>X336^2</f>
        <v/>
      </c>
    </row>
    <row r="337">
      <c r="A337" s="2" t="n">
        <v>518</v>
      </c>
      <c r="B337" s="2" t="inlineStr">
        <is>
          <t>2023-09-13 19:00</t>
        </is>
      </c>
      <c r="C337" s="2" t="n">
        <v>2023</v>
      </c>
      <c r="D337" s="2" t="n">
        <v>9</v>
      </c>
      <c r="E337" s="2" t="n">
        <v>13</v>
      </c>
      <c r="F337" s="2" t="n">
        <v>19</v>
      </c>
      <c r="G337" s="2" t="n">
        <v>0</v>
      </c>
      <c r="H337" s="2" t="n">
        <v>202309131900</v>
      </c>
      <c r="I337" s="2" t="n">
        <v>4</v>
      </c>
      <c r="J337" s="2" t="n">
        <v>1</v>
      </c>
      <c r="K337" s="2" t="inlineStr">
        <is>
          <t>Treino</t>
        </is>
      </c>
      <c r="L337" s="2" t="n">
        <v>447</v>
      </c>
      <c r="M337" s="2" t="n">
        <v>4</v>
      </c>
      <c r="N337" s="2" t="n">
        <v>8</v>
      </c>
      <c r="O337" s="2" t="n">
        <v>7</v>
      </c>
      <c r="P337" s="2" t="n">
        <v>4</v>
      </c>
      <c r="Q337" s="2" t="n">
        <v>447</v>
      </c>
      <c r="R337" s="2" t="n">
        <v>31</v>
      </c>
      <c r="S337" s="3" t="n">
        <v>478</v>
      </c>
      <c r="T337" s="3" t="n">
        <v>468.8444403334981</v>
      </c>
      <c r="U337" s="3" t="n">
        <v>447</v>
      </c>
      <c r="V337" s="2">
        <f>T337-S337</f>
        <v/>
      </c>
      <c r="W337" s="2">
        <f>ABS(V337)</f>
        <v/>
      </c>
      <c r="X337" s="2">
        <f>U337-S337</f>
        <v/>
      </c>
      <c r="Y337" s="3">
        <f>V337^2</f>
        <v/>
      </c>
      <c r="Z337" s="3">
        <f>X337^2</f>
        <v/>
      </c>
    </row>
    <row r="338">
      <c r="A338" s="2" t="n">
        <v>519</v>
      </c>
      <c r="B338" s="2" t="inlineStr">
        <is>
          <t>2023-09-13 20:00</t>
        </is>
      </c>
      <c r="C338" s="2" t="n">
        <v>2023</v>
      </c>
      <c r="D338" s="2" t="n">
        <v>9</v>
      </c>
      <c r="E338" s="2" t="n">
        <v>13</v>
      </c>
      <c r="F338" s="2" t="n">
        <v>20</v>
      </c>
      <c r="G338" s="2" t="n">
        <v>0</v>
      </c>
      <c r="H338" s="2" t="n">
        <v>202309132000</v>
      </c>
      <c r="I338" s="2" t="n">
        <v>4</v>
      </c>
      <c r="J338" s="2" t="n">
        <v>1</v>
      </c>
      <c r="K338" s="2" t="inlineStr">
        <is>
          <t>Treino</t>
        </is>
      </c>
      <c r="L338" s="2" t="n">
        <v>449</v>
      </c>
      <c r="M338" s="2" t="n">
        <v>2</v>
      </c>
      <c r="N338" s="2" t="n">
        <v>6</v>
      </c>
      <c r="O338" s="2" t="n">
        <v>8</v>
      </c>
      <c r="P338" s="2" t="n">
        <v>2</v>
      </c>
      <c r="Q338" s="2" t="n">
        <v>449</v>
      </c>
      <c r="R338" s="2" t="n">
        <v>38</v>
      </c>
      <c r="S338" s="3" t="n">
        <v>487</v>
      </c>
      <c r="T338" s="3" t="n">
        <v>462.0991389629758</v>
      </c>
      <c r="U338" s="3" t="n">
        <v>449</v>
      </c>
      <c r="V338" s="2">
        <f>T338-S338</f>
        <v/>
      </c>
      <c r="W338" s="2">
        <f>ABS(V338)</f>
        <v/>
      </c>
      <c r="X338" s="2">
        <f>U338-S338</f>
        <v/>
      </c>
      <c r="Y338" s="3">
        <f>V338^2</f>
        <v/>
      </c>
      <c r="Z338" s="3">
        <f>X338^2</f>
        <v/>
      </c>
    </row>
    <row r="339">
      <c r="A339" s="2" t="n">
        <v>520</v>
      </c>
      <c r="B339" s="2" t="inlineStr">
        <is>
          <t>2023-09-13 21:00</t>
        </is>
      </c>
      <c r="C339" s="2" t="n">
        <v>2023</v>
      </c>
      <c r="D339" s="2" t="n">
        <v>9</v>
      </c>
      <c r="E339" s="2" t="n">
        <v>13</v>
      </c>
      <c r="F339" s="2" t="n">
        <v>21</v>
      </c>
      <c r="G339" s="2" t="n">
        <v>0</v>
      </c>
      <c r="H339" s="2" t="n">
        <v>202309132100</v>
      </c>
      <c r="I339" s="2" t="n">
        <v>4</v>
      </c>
      <c r="J339" s="2" t="n">
        <v>1</v>
      </c>
      <c r="K339" s="2" t="inlineStr">
        <is>
          <t>Treino</t>
        </is>
      </c>
      <c r="L339" s="2" t="n">
        <v>452</v>
      </c>
      <c r="M339" s="2" t="n">
        <v>3</v>
      </c>
      <c r="N339" s="2" t="n">
        <v>5</v>
      </c>
      <c r="O339" s="2" t="n">
        <v>10</v>
      </c>
      <c r="P339" s="2" t="n">
        <v>4</v>
      </c>
      <c r="Q339" s="2" t="n">
        <v>452</v>
      </c>
      <c r="R339" s="2" t="n">
        <v>48</v>
      </c>
      <c r="S339" s="3" t="n">
        <v>500</v>
      </c>
      <c r="T339" s="3" t="n">
        <v>478.9334973843069</v>
      </c>
      <c r="U339" s="3" t="n">
        <v>452</v>
      </c>
      <c r="V339" s="2">
        <f>T339-S339</f>
        <v/>
      </c>
      <c r="W339" s="2">
        <f>ABS(V339)</f>
        <v/>
      </c>
      <c r="X339" s="2">
        <f>U339-S339</f>
        <v/>
      </c>
      <c r="Y339" s="3">
        <f>V339^2</f>
        <v/>
      </c>
      <c r="Z339" s="3">
        <f>X339^2</f>
        <v/>
      </c>
    </row>
    <row r="340">
      <c r="A340" s="2" t="n">
        <v>521</v>
      </c>
      <c r="B340" s="2" t="inlineStr">
        <is>
          <t>2023-09-13 22:00</t>
        </is>
      </c>
      <c r="C340" s="2" t="n">
        <v>2023</v>
      </c>
      <c r="D340" s="2" t="n">
        <v>9</v>
      </c>
      <c r="E340" s="2" t="n">
        <v>13</v>
      </c>
      <c r="F340" s="2" t="n">
        <v>22</v>
      </c>
      <c r="G340" s="2" t="n">
        <v>0</v>
      </c>
      <c r="H340" s="2" t="n">
        <v>202309132200</v>
      </c>
      <c r="I340" s="2" t="n">
        <v>4</v>
      </c>
      <c r="J340" s="2" t="n">
        <v>1</v>
      </c>
      <c r="K340" s="2" t="inlineStr">
        <is>
          <t>Treino</t>
        </is>
      </c>
      <c r="L340" s="2" t="n">
        <v>454</v>
      </c>
      <c r="M340" s="2" t="n">
        <v>2</v>
      </c>
      <c r="N340" s="2" t="n">
        <v>5</v>
      </c>
      <c r="O340" s="2" t="n">
        <v>11</v>
      </c>
      <c r="P340" s="2" t="n">
        <v>4</v>
      </c>
      <c r="Q340" s="2" t="n">
        <v>454</v>
      </c>
      <c r="R340" s="2" t="n">
        <v>61</v>
      </c>
      <c r="S340" s="3" t="n">
        <v>515</v>
      </c>
      <c r="T340" s="3" t="n">
        <v>477.3908831002334</v>
      </c>
      <c r="U340" s="3" t="n">
        <v>454</v>
      </c>
      <c r="V340" s="2">
        <f>T340-S340</f>
        <v/>
      </c>
      <c r="W340" s="2">
        <f>ABS(V340)</f>
        <v/>
      </c>
      <c r="X340" s="2">
        <f>U340-S340</f>
        <v/>
      </c>
      <c r="Y340" s="3">
        <f>V340^2</f>
        <v/>
      </c>
      <c r="Z340" s="3">
        <f>X340^2</f>
        <v/>
      </c>
    </row>
    <row r="341">
      <c r="A341" s="2" t="n">
        <v>522</v>
      </c>
      <c r="B341" s="2" t="inlineStr">
        <is>
          <t>2023-09-13 23:00</t>
        </is>
      </c>
      <c r="C341" s="2" t="n">
        <v>2023</v>
      </c>
      <c r="D341" s="2" t="n">
        <v>9</v>
      </c>
      <c r="E341" s="2" t="n">
        <v>13</v>
      </c>
      <c r="F341" s="2" t="n">
        <v>23</v>
      </c>
      <c r="G341" s="2" t="n">
        <v>0</v>
      </c>
      <c r="H341" s="2" t="n">
        <v>202309132300</v>
      </c>
      <c r="I341" s="2" t="n">
        <v>4</v>
      </c>
      <c r="J341" s="2" t="n">
        <v>1</v>
      </c>
      <c r="K341" s="2" t="inlineStr">
        <is>
          <t>Treino</t>
        </is>
      </c>
      <c r="L341" s="2" t="n">
        <v>457</v>
      </c>
      <c r="M341" s="2" t="n">
        <v>3</v>
      </c>
      <c r="N341" s="2" t="n">
        <v>5</v>
      </c>
      <c r="O341" s="2" t="n">
        <v>11</v>
      </c>
      <c r="P341" s="2" t="n">
        <v>4</v>
      </c>
      <c r="Q341" s="2" t="n">
        <v>457</v>
      </c>
      <c r="R341" s="2" t="n">
        <v>76</v>
      </c>
      <c r="S341" s="3" t="n">
        <v>533</v>
      </c>
      <c r="T341" s="3" t="n">
        <v>485.3371708360238</v>
      </c>
      <c r="U341" s="3" t="n">
        <v>457</v>
      </c>
      <c r="V341" s="2">
        <f>T341-S341</f>
        <v/>
      </c>
      <c r="W341" s="2">
        <f>ABS(V341)</f>
        <v/>
      </c>
      <c r="X341" s="2">
        <f>U341-S341</f>
        <v/>
      </c>
      <c r="Y341" s="3">
        <f>V341^2</f>
        <v/>
      </c>
      <c r="Z341" s="3">
        <f>X341^2</f>
        <v/>
      </c>
    </row>
    <row r="342">
      <c r="A342" s="2" t="n">
        <v>523</v>
      </c>
      <c r="B342" s="2" t="inlineStr">
        <is>
          <t>2023-09-14 00:00</t>
        </is>
      </c>
      <c r="C342" s="2" t="n">
        <v>2023</v>
      </c>
      <c r="D342" s="2" t="n">
        <v>9</v>
      </c>
      <c r="E342" s="2" t="n">
        <v>14</v>
      </c>
      <c r="F342" s="2" t="n">
        <v>0</v>
      </c>
      <c r="G342" s="2" t="n">
        <v>0</v>
      </c>
      <c r="H342" s="2" t="n">
        <v>202309140000</v>
      </c>
      <c r="I342" s="2" t="n">
        <v>4</v>
      </c>
      <c r="J342" s="2" t="n">
        <v>1</v>
      </c>
      <c r="K342" s="2" t="inlineStr">
        <is>
          <t>Treino</t>
        </is>
      </c>
      <c r="L342" s="2" t="n">
        <v>460</v>
      </c>
      <c r="M342" s="2" t="n">
        <v>3</v>
      </c>
      <c r="N342" s="2" t="n">
        <v>6</v>
      </c>
      <c r="O342" s="2" t="n">
        <v>12</v>
      </c>
      <c r="P342" s="2" t="n">
        <v>7</v>
      </c>
      <c r="Q342" s="2" t="n">
        <v>460</v>
      </c>
      <c r="R342" s="2" t="n">
        <v>91</v>
      </c>
      <c r="S342" s="3" t="n">
        <v>551</v>
      </c>
      <c r="T342" s="3" t="n">
        <v>493.3987084135997</v>
      </c>
      <c r="U342" s="3" t="n">
        <v>460</v>
      </c>
      <c r="V342" s="2">
        <f>T342-S342</f>
        <v/>
      </c>
      <c r="W342" s="2">
        <f>ABS(V342)</f>
        <v/>
      </c>
      <c r="X342" s="2">
        <f>U342-S342</f>
        <v/>
      </c>
      <c r="Y342" s="3">
        <f>V342^2</f>
        <v/>
      </c>
      <c r="Z342" s="3">
        <f>X342^2</f>
        <v/>
      </c>
    </row>
    <row r="343">
      <c r="A343" s="2" t="n">
        <v>524</v>
      </c>
      <c r="B343" s="2" t="inlineStr">
        <is>
          <t>2023-09-14 01:00</t>
        </is>
      </c>
      <c r="C343" s="2" t="n">
        <v>2023</v>
      </c>
      <c r="D343" s="2" t="n">
        <v>9</v>
      </c>
      <c r="E343" s="2" t="n">
        <v>14</v>
      </c>
      <c r="F343" s="2" t="n">
        <v>1</v>
      </c>
      <c r="G343" s="2" t="n">
        <v>0</v>
      </c>
      <c r="H343" s="2" t="n">
        <v>202309140100</v>
      </c>
      <c r="I343" s="2" t="n">
        <v>4</v>
      </c>
      <c r="J343" s="2" t="n">
        <v>1</v>
      </c>
      <c r="K343" s="2" t="inlineStr">
        <is>
          <t>Treino</t>
        </is>
      </c>
      <c r="L343" s="2" t="n">
        <v>465</v>
      </c>
      <c r="M343" s="2" t="n">
        <v>5</v>
      </c>
      <c r="N343" s="2" t="n">
        <v>8</v>
      </c>
      <c r="O343" s="2" t="n">
        <v>12</v>
      </c>
      <c r="P343" s="2" t="n">
        <v>9</v>
      </c>
      <c r="Q343" s="2" t="n">
        <v>465</v>
      </c>
      <c r="R343" s="2" t="n">
        <v>105</v>
      </c>
      <c r="S343" s="3" t="n">
        <v>570</v>
      </c>
      <c r="T343" s="3" t="n">
        <v>508.2958234969944</v>
      </c>
      <c r="U343" s="3" t="n">
        <v>465</v>
      </c>
      <c r="V343" s="2">
        <f>T343-S343</f>
        <v/>
      </c>
      <c r="W343" s="2">
        <f>ABS(V343)</f>
        <v/>
      </c>
      <c r="X343" s="2">
        <f>U343-S343</f>
        <v/>
      </c>
      <c r="Y343" s="3">
        <f>V343^2</f>
        <v/>
      </c>
      <c r="Z343" s="3">
        <f>X343^2</f>
        <v/>
      </c>
    </row>
    <row r="344">
      <c r="A344" s="2" t="n">
        <v>525</v>
      </c>
      <c r="B344" s="2" t="inlineStr">
        <is>
          <t>2023-09-14 02:00</t>
        </is>
      </c>
      <c r="C344" s="2" t="n">
        <v>2023</v>
      </c>
      <c r="D344" s="2" t="n">
        <v>9</v>
      </c>
      <c r="E344" s="2" t="n">
        <v>14</v>
      </c>
      <c r="F344" s="2" t="n">
        <v>2</v>
      </c>
      <c r="G344" s="2" t="n">
        <v>0</v>
      </c>
      <c r="H344" s="2" t="n">
        <v>202309140200</v>
      </c>
      <c r="I344" s="2" t="n">
        <v>4</v>
      </c>
      <c r="J344" s="2" t="n">
        <v>1</v>
      </c>
      <c r="K344" s="2" t="inlineStr">
        <is>
          <t>Treino</t>
        </is>
      </c>
      <c r="L344" s="2" t="n">
        <v>471</v>
      </c>
      <c r="M344" s="2" t="n">
        <v>6</v>
      </c>
      <c r="N344" s="2" t="n">
        <v>11</v>
      </c>
      <c r="O344" s="2" t="n">
        <v>12</v>
      </c>
      <c r="P344" s="2" t="n">
        <v>12</v>
      </c>
      <c r="Q344" s="2" t="n">
        <v>471</v>
      </c>
      <c r="R344" s="2" t="n">
        <v>116</v>
      </c>
      <c r="S344" s="3" t="n">
        <v>587</v>
      </c>
      <c r="T344" s="3" t="n">
        <v>519.2809521441384</v>
      </c>
      <c r="U344" s="3" t="n">
        <v>471</v>
      </c>
      <c r="V344" s="2">
        <f>T344-S344</f>
        <v/>
      </c>
      <c r="W344" s="2">
        <f>ABS(V344)</f>
        <v/>
      </c>
      <c r="X344" s="2">
        <f>U344-S344</f>
        <v/>
      </c>
      <c r="Y344" s="3">
        <f>V344^2</f>
        <v/>
      </c>
      <c r="Z344" s="3">
        <f>X344^2</f>
        <v/>
      </c>
    </row>
    <row r="345">
      <c r="A345" s="2" t="n">
        <v>526</v>
      </c>
      <c r="B345" s="2" t="inlineStr">
        <is>
          <t>2023-09-14 03:00</t>
        </is>
      </c>
      <c r="C345" s="2" t="n">
        <v>2023</v>
      </c>
      <c r="D345" s="2" t="n">
        <v>9</v>
      </c>
      <c r="E345" s="2" t="n">
        <v>14</v>
      </c>
      <c r="F345" s="2" t="n">
        <v>3</v>
      </c>
      <c r="G345" s="2" t="n">
        <v>0</v>
      </c>
      <c r="H345" s="2" t="n">
        <v>202309140300</v>
      </c>
      <c r="I345" s="2" t="n">
        <v>4</v>
      </c>
      <c r="J345" s="2" t="n">
        <v>1</v>
      </c>
      <c r="K345" s="2" t="inlineStr">
        <is>
          <t>Treino</t>
        </is>
      </c>
      <c r="L345" s="2" t="n">
        <v>478</v>
      </c>
      <c r="M345" s="2" t="n">
        <v>7</v>
      </c>
      <c r="N345" s="2" t="n">
        <v>13</v>
      </c>
      <c r="O345" s="2" t="n">
        <v>11</v>
      </c>
      <c r="P345" s="2" t="n">
        <v>17</v>
      </c>
      <c r="Q345" s="2" t="n">
        <v>478</v>
      </c>
      <c r="R345" s="2" t="n">
        <v>125</v>
      </c>
      <c r="S345" s="3" t="n">
        <v>603</v>
      </c>
      <c r="T345" s="3" t="n">
        <v>535.8718233776531</v>
      </c>
      <c r="U345" s="3" t="n">
        <v>478</v>
      </c>
      <c r="V345" s="2">
        <f>T345-S345</f>
        <v/>
      </c>
      <c r="W345" s="2">
        <f>ABS(V345)</f>
        <v/>
      </c>
      <c r="X345" s="2">
        <f>U345-S345</f>
        <v/>
      </c>
      <c r="Y345" s="3">
        <f>V345^2</f>
        <v/>
      </c>
      <c r="Z345" s="3">
        <f>X345^2</f>
        <v/>
      </c>
    </row>
    <row r="346">
      <c r="A346" s="2" t="n">
        <v>527</v>
      </c>
      <c r="B346" s="2" t="inlineStr">
        <is>
          <t>2023-09-14 04:00</t>
        </is>
      </c>
      <c r="C346" s="2" t="n">
        <v>2023</v>
      </c>
      <c r="D346" s="2" t="n">
        <v>9</v>
      </c>
      <c r="E346" s="2" t="n">
        <v>14</v>
      </c>
      <c r="F346" s="2" t="n">
        <v>4</v>
      </c>
      <c r="G346" s="2" t="n">
        <v>0</v>
      </c>
      <c r="H346" s="2" t="n">
        <v>202309140400</v>
      </c>
      <c r="I346" s="2" t="n">
        <v>4</v>
      </c>
      <c r="J346" s="2" t="n">
        <v>1</v>
      </c>
      <c r="K346" s="2" t="inlineStr">
        <is>
          <t>Treino</t>
        </is>
      </c>
      <c r="L346" s="2" t="n">
        <v>487</v>
      </c>
      <c r="M346" s="2" t="n">
        <v>9</v>
      </c>
      <c r="N346" s="2" t="n">
        <v>16</v>
      </c>
      <c r="O346" s="2" t="n">
        <v>11</v>
      </c>
      <c r="P346" s="2" t="n">
        <v>20</v>
      </c>
      <c r="Q346" s="2" t="n">
        <v>487</v>
      </c>
      <c r="R346" s="2" t="n">
        <v>129</v>
      </c>
      <c r="S346" s="3" t="n">
        <v>616</v>
      </c>
      <c r="T346" s="3" t="n">
        <v>557.003053096499</v>
      </c>
      <c r="U346" s="3" t="n">
        <v>487</v>
      </c>
      <c r="V346" s="2">
        <f>T346-S346</f>
        <v/>
      </c>
      <c r="W346" s="2">
        <f>ABS(V346)</f>
        <v/>
      </c>
      <c r="X346" s="2">
        <f>U346-S346</f>
        <v/>
      </c>
      <c r="Y346" s="3">
        <f>V346^2</f>
        <v/>
      </c>
      <c r="Z346" s="3">
        <f>X346^2</f>
        <v/>
      </c>
    </row>
    <row r="347">
      <c r="A347" s="2" t="n">
        <v>528</v>
      </c>
      <c r="B347" s="2" t="inlineStr">
        <is>
          <t>2023-09-14 05:00</t>
        </is>
      </c>
      <c r="C347" s="2" t="n">
        <v>2023</v>
      </c>
      <c r="D347" s="2" t="n">
        <v>9</v>
      </c>
      <c r="E347" s="2" t="n">
        <v>14</v>
      </c>
      <c r="F347" s="2" t="n">
        <v>5</v>
      </c>
      <c r="G347" s="2" t="n">
        <v>0</v>
      </c>
      <c r="H347" s="2" t="n">
        <v>202309140500</v>
      </c>
      <c r="I347" s="2" t="n">
        <v>4</v>
      </c>
      <c r="J347" s="2" t="n">
        <v>1</v>
      </c>
      <c r="K347" s="2" t="inlineStr">
        <is>
          <t>Treino</t>
        </is>
      </c>
      <c r="L347" s="2" t="n">
        <v>500</v>
      </c>
      <c r="M347" s="2" t="n">
        <v>13</v>
      </c>
      <c r="N347" s="2" t="n">
        <v>22</v>
      </c>
      <c r="O347" s="2" t="n">
        <v>9</v>
      </c>
      <c r="P347" s="2" t="n">
        <v>21</v>
      </c>
      <c r="Q347" s="2" t="n">
        <v>500</v>
      </c>
      <c r="R347" s="2" t="n">
        <v>127</v>
      </c>
      <c r="S347" s="3" t="n">
        <v>627</v>
      </c>
      <c r="T347" s="3" t="n">
        <v>584.7183240504464</v>
      </c>
      <c r="U347" s="3" t="n">
        <v>500</v>
      </c>
      <c r="V347" s="2">
        <f>T347-S347</f>
        <v/>
      </c>
      <c r="W347" s="2">
        <f>ABS(V347)</f>
        <v/>
      </c>
      <c r="X347" s="2">
        <f>U347-S347</f>
        <v/>
      </c>
      <c r="Y347" s="3">
        <f>V347^2</f>
        <v/>
      </c>
      <c r="Z347" s="3">
        <f>X347^2</f>
        <v/>
      </c>
    </row>
    <row r="348">
      <c r="A348" s="2" t="n">
        <v>529</v>
      </c>
      <c r="B348" s="2" t="inlineStr">
        <is>
          <t>2023-09-14 06:00</t>
        </is>
      </c>
      <c r="C348" s="2" t="n">
        <v>2023</v>
      </c>
      <c r="D348" s="2" t="n">
        <v>9</v>
      </c>
      <c r="E348" s="2" t="n">
        <v>14</v>
      </c>
      <c r="F348" s="2" t="n">
        <v>6</v>
      </c>
      <c r="G348" s="2" t="n">
        <v>0</v>
      </c>
      <c r="H348" s="2" t="n">
        <v>202309140600</v>
      </c>
      <c r="I348" s="2" t="n">
        <v>4</v>
      </c>
      <c r="J348" s="2" t="n">
        <v>1</v>
      </c>
      <c r="K348" s="2" t="inlineStr">
        <is>
          <t>Treino</t>
        </is>
      </c>
      <c r="L348" s="2" t="n">
        <v>515</v>
      </c>
      <c r="M348" s="2" t="n">
        <v>15</v>
      </c>
      <c r="N348" s="2" t="n">
        <v>28</v>
      </c>
      <c r="O348" s="2" t="n">
        <v>8</v>
      </c>
      <c r="P348" s="2" t="n">
        <v>23</v>
      </c>
      <c r="Q348" s="2" t="n">
        <v>515</v>
      </c>
      <c r="R348" s="2" t="n">
        <v>117</v>
      </c>
      <c r="S348" s="3" t="n">
        <v>632</v>
      </c>
      <c r="T348" s="3" t="n">
        <v>612.0292730411145</v>
      </c>
      <c r="U348" s="3" t="n">
        <v>515</v>
      </c>
      <c r="V348" s="2">
        <f>T348-S348</f>
        <v/>
      </c>
      <c r="W348" s="2">
        <f>ABS(V348)</f>
        <v/>
      </c>
      <c r="X348" s="2">
        <f>U348-S348</f>
        <v/>
      </c>
      <c r="Y348" s="3">
        <f>V348^2</f>
        <v/>
      </c>
      <c r="Z348" s="3">
        <f>X348^2</f>
        <v/>
      </c>
    </row>
    <row r="349">
      <c r="A349" s="2" t="n">
        <v>530</v>
      </c>
      <c r="B349" s="2" t="inlineStr">
        <is>
          <t>2023-09-14 07:00</t>
        </is>
      </c>
      <c r="C349" s="2" t="n">
        <v>2023</v>
      </c>
      <c r="D349" s="2" t="n">
        <v>9</v>
      </c>
      <c r="E349" s="2" t="n">
        <v>14</v>
      </c>
      <c r="F349" s="2" t="n">
        <v>7</v>
      </c>
      <c r="G349" s="2" t="n">
        <v>0</v>
      </c>
      <c r="H349" s="2" t="n">
        <v>202309140700</v>
      </c>
      <c r="I349" s="2" t="n">
        <v>4</v>
      </c>
      <c r="J349" s="2" t="n">
        <v>1</v>
      </c>
      <c r="K349" s="2" t="inlineStr">
        <is>
          <t>Treino</t>
        </is>
      </c>
      <c r="L349" s="2" t="n">
        <v>533</v>
      </c>
      <c r="M349" s="2" t="n">
        <v>18</v>
      </c>
      <c r="N349" s="2" t="n">
        <v>33</v>
      </c>
      <c r="O349" s="2" t="n">
        <v>7</v>
      </c>
      <c r="P349" s="2" t="n">
        <v>19</v>
      </c>
      <c r="Q349" s="2" t="n">
        <v>533</v>
      </c>
      <c r="R349" s="2" t="n">
        <v>103</v>
      </c>
      <c r="S349" s="3" t="n">
        <v>636</v>
      </c>
      <c r="T349" s="3" t="n">
        <v>637.5531754179328</v>
      </c>
      <c r="U349" s="3" t="n">
        <v>533</v>
      </c>
      <c r="V349" s="2">
        <f>T349-S349</f>
        <v/>
      </c>
      <c r="W349" s="2">
        <f>ABS(V349)</f>
        <v/>
      </c>
      <c r="X349" s="2">
        <f>U349-S349</f>
        <v/>
      </c>
      <c r="Y349" s="3">
        <f>V349^2</f>
        <v/>
      </c>
      <c r="Z349" s="3">
        <f>X349^2</f>
        <v/>
      </c>
    </row>
    <row r="350">
      <c r="A350" s="2" t="n">
        <v>531</v>
      </c>
      <c r="B350" s="2" t="inlineStr">
        <is>
          <t>2023-09-14 08:00</t>
        </is>
      </c>
      <c r="C350" s="2" t="n">
        <v>2023</v>
      </c>
      <c r="D350" s="2" t="n">
        <v>9</v>
      </c>
      <c r="E350" s="2" t="n">
        <v>14</v>
      </c>
      <c r="F350" s="2" t="n">
        <v>8</v>
      </c>
      <c r="G350" s="2" t="n">
        <v>0</v>
      </c>
      <c r="H350" s="2" t="n">
        <v>202309140800</v>
      </c>
      <c r="I350" s="2" t="n">
        <v>4</v>
      </c>
      <c r="J350" s="2" t="n">
        <v>1</v>
      </c>
      <c r="K350" s="2" t="inlineStr">
        <is>
          <t>Treino</t>
        </is>
      </c>
      <c r="L350" s="2" t="n">
        <v>551</v>
      </c>
      <c r="M350" s="2" t="n">
        <v>18</v>
      </c>
      <c r="N350" s="2" t="n">
        <v>36</v>
      </c>
      <c r="O350" s="2" t="n">
        <v>5</v>
      </c>
      <c r="P350" s="2" t="n">
        <v>21</v>
      </c>
      <c r="Q350" s="2" t="n">
        <v>551</v>
      </c>
      <c r="R350" s="2" t="n">
        <v>84</v>
      </c>
      <c r="S350" s="3" t="n">
        <v>635</v>
      </c>
      <c r="T350" s="3" t="n">
        <v>666.4324824153226</v>
      </c>
      <c r="U350" s="3" t="n">
        <v>551</v>
      </c>
      <c r="V350" s="2">
        <f>T350-S350</f>
        <v/>
      </c>
      <c r="W350" s="2">
        <f>ABS(V350)</f>
        <v/>
      </c>
      <c r="X350" s="2">
        <f>U350-S350</f>
        <v/>
      </c>
      <c r="Y350" s="3">
        <f>V350^2</f>
        <v/>
      </c>
      <c r="Z350" s="3">
        <f>X350^2</f>
        <v/>
      </c>
    </row>
    <row r="351">
      <c r="A351" s="2" t="n">
        <v>532</v>
      </c>
      <c r="B351" s="2" t="inlineStr">
        <is>
          <t>2023-09-14 09:00</t>
        </is>
      </c>
      <c r="C351" s="2" t="n">
        <v>2023</v>
      </c>
      <c r="D351" s="2" t="n">
        <v>9</v>
      </c>
      <c r="E351" s="2" t="n">
        <v>14</v>
      </c>
      <c r="F351" s="2" t="n">
        <v>9</v>
      </c>
      <c r="G351" s="2" t="n">
        <v>0</v>
      </c>
      <c r="H351" s="2" t="n">
        <v>202309140900</v>
      </c>
      <c r="I351" s="2" t="n">
        <v>4</v>
      </c>
      <c r="J351" s="2" t="n">
        <v>1</v>
      </c>
      <c r="K351" s="2" t="inlineStr">
        <is>
          <t>Treino</t>
        </is>
      </c>
      <c r="L351" s="2" t="n">
        <v>570</v>
      </c>
      <c r="M351" s="2" t="n">
        <v>19</v>
      </c>
      <c r="N351" s="2" t="n">
        <v>37</v>
      </c>
      <c r="O351" s="2" t="n">
        <v>5</v>
      </c>
      <c r="P351" s="2" t="n">
        <v>20</v>
      </c>
      <c r="Q351" s="2" t="n">
        <v>570</v>
      </c>
      <c r="R351" s="2" t="n">
        <v>64</v>
      </c>
      <c r="S351" s="3" t="n">
        <v>634</v>
      </c>
      <c r="T351" s="3" t="n">
        <v>693.6539229821285</v>
      </c>
      <c r="U351" s="3" t="n">
        <v>570</v>
      </c>
      <c r="V351" s="2">
        <f>T351-S351</f>
        <v/>
      </c>
      <c r="W351" s="2">
        <f>ABS(V351)</f>
        <v/>
      </c>
      <c r="X351" s="2">
        <f>U351-S351</f>
        <v/>
      </c>
      <c r="Y351" s="3">
        <f>V351^2</f>
        <v/>
      </c>
      <c r="Z351" s="3">
        <f>X351^2</f>
        <v/>
      </c>
    </row>
    <row r="352">
      <c r="A352" s="2" t="n">
        <v>533</v>
      </c>
      <c r="B352" s="2" t="inlineStr">
        <is>
          <t>2023-09-14 10:00</t>
        </is>
      </c>
      <c r="C352" s="2" t="n">
        <v>2023</v>
      </c>
      <c r="D352" s="2" t="n">
        <v>9</v>
      </c>
      <c r="E352" s="2" t="n">
        <v>14</v>
      </c>
      <c r="F352" s="2" t="n">
        <v>10</v>
      </c>
      <c r="G352" s="2" t="n">
        <v>0</v>
      </c>
      <c r="H352" s="2" t="n">
        <v>202309141000</v>
      </c>
      <c r="I352" s="2" t="n">
        <v>4</v>
      </c>
      <c r="J352" s="2" t="n">
        <v>1</v>
      </c>
      <c r="K352" s="2" t="inlineStr">
        <is>
          <t>Treino</t>
        </is>
      </c>
      <c r="L352" s="2" t="n">
        <v>587</v>
      </c>
      <c r="M352" s="2" t="n">
        <v>17</v>
      </c>
      <c r="N352" s="2" t="n">
        <v>36</v>
      </c>
      <c r="O352" s="2" t="n">
        <v>4</v>
      </c>
      <c r="P352" s="2" t="n">
        <v>17</v>
      </c>
      <c r="Q352" s="2" t="n">
        <v>587</v>
      </c>
      <c r="R352" s="2" t="n">
        <v>44</v>
      </c>
      <c r="S352" s="3" t="n">
        <v>631</v>
      </c>
      <c r="T352" s="3" t="n">
        <v>698.6735280005404</v>
      </c>
      <c r="U352" s="3" t="n">
        <v>587</v>
      </c>
      <c r="V352" s="2">
        <f>T352-S352</f>
        <v/>
      </c>
      <c r="W352" s="2">
        <f>ABS(V352)</f>
        <v/>
      </c>
      <c r="X352" s="2">
        <f>U352-S352</f>
        <v/>
      </c>
      <c r="Y352" s="3">
        <f>V352^2</f>
        <v/>
      </c>
      <c r="Z352" s="3">
        <f>X352^2</f>
        <v/>
      </c>
    </row>
    <row r="353">
      <c r="A353" s="2" t="n">
        <v>534</v>
      </c>
      <c r="B353" s="2" t="inlineStr">
        <is>
          <t>2023-09-14 11:00</t>
        </is>
      </c>
      <c r="C353" s="2" t="n">
        <v>2023</v>
      </c>
      <c r="D353" s="2" t="n">
        <v>9</v>
      </c>
      <c r="E353" s="2" t="n">
        <v>14</v>
      </c>
      <c r="F353" s="2" t="n">
        <v>11</v>
      </c>
      <c r="G353" s="2" t="n">
        <v>0</v>
      </c>
      <c r="H353" s="2" t="n">
        <v>202309141100</v>
      </c>
      <c r="I353" s="2" t="n">
        <v>4</v>
      </c>
      <c r="J353" s="2" t="n">
        <v>1</v>
      </c>
      <c r="K353" s="2" t="inlineStr">
        <is>
          <t>Treino</t>
        </is>
      </c>
      <c r="L353" s="2" t="n">
        <v>603</v>
      </c>
      <c r="M353" s="2" t="n">
        <v>16</v>
      </c>
      <c r="N353" s="2" t="n">
        <v>33</v>
      </c>
      <c r="O353" s="2" t="n">
        <v>3</v>
      </c>
      <c r="P353" s="2" t="n">
        <v>12</v>
      </c>
      <c r="Q353" s="2" t="n">
        <v>603</v>
      </c>
      <c r="R353" s="2" t="n">
        <v>27</v>
      </c>
      <c r="S353" s="3" t="n">
        <v>630</v>
      </c>
      <c r="T353" s="3" t="n">
        <v>699.2204219173577</v>
      </c>
      <c r="U353" s="3" t="n">
        <v>603</v>
      </c>
      <c r="V353" s="2">
        <f>T353-S353</f>
        <v/>
      </c>
      <c r="W353" s="2">
        <f>ABS(V353)</f>
        <v/>
      </c>
      <c r="X353" s="2">
        <f>U353-S353</f>
        <v/>
      </c>
      <c r="Y353" s="3">
        <f>V353^2</f>
        <v/>
      </c>
      <c r="Z353" s="3">
        <f>X353^2</f>
        <v/>
      </c>
    </row>
    <row r="354">
      <c r="A354" s="2" t="n">
        <v>535</v>
      </c>
      <c r="B354" s="2" t="inlineStr">
        <is>
          <t>2023-09-14 12:00</t>
        </is>
      </c>
      <c r="C354" s="2" t="n">
        <v>2023</v>
      </c>
      <c r="D354" s="2" t="n">
        <v>9</v>
      </c>
      <c r="E354" s="2" t="n">
        <v>14</v>
      </c>
      <c r="F354" s="2" t="n">
        <v>12</v>
      </c>
      <c r="G354" s="2" t="n">
        <v>0</v>
      </c>
      <c r="H354" s="2" t="n">
        <v>202309141200</v>
      </c>
      <c r="I354" s="2" t="n">
        <v>4</v>
      </c>
      <c r="J354" s="2" t="n">
        <v>1</v>
      </c>
      <c r="K354" s="2" t="inlineStr">
        <is>
          <t>Treino</t>
        </is>
      </c>
      <c r="L354" s="2" t="n">
        <v>616</v>
      </c>
      <c r="M354" s="2" t="n">
        <v>13</v>
      </c>
      <c r="N354" s="2" t="n">
        <v>29</v>
      </c>
      <c r="O354" s="2" t="n">
        <v>2</v>
      </c>
      <c r="P354" s="2" t="n">
        <v>8</v>
      </c>
      <c r="Q354" s="2" t="n">
        <v>616</v>
      </c>
      <c r="R354" s="2" t="n">
        <v>12</v>
      </c>
      <c r="S354" s="3" t="n">
        <v>628</v>
      </c>
      <c r="T354" s="3" t="n">
        <v>685.8711673577866</v>
      </c>
      <c r="U354" s="3" t="n">
        <v>616</v>
      </c>
      <c r="V354" s="2">
        <f>T354-S354</f>
        <v/>
      </c>
      <c r="W354" s="2">
        <f>ABS(V354)</f>
        <v/>
      </c>
      <c r="X354" s="2">
        <f>U354-S354</f>
        <v/>
      </c>
      <c r="Y354" s="3">
        <f>V354^2</f>
        <v/>
      </c>
      <c r="Z354" s="3">
        <f>X354^2</f>
        <v/>
      </c>
    </row>
    <row r="355">
      <c r="A355" s="2" t="n">
        <v>536</v>
      </c>
      <c r="B355" s="2" t="inlineStr">
        <is>
          <t>2023-09-14 13:00</t>
        </is>
      </c>
      <c r="C355" s="2" t="n">
        <v>2023</v>
      </c>
      <c r="D355" s="2" t="n">
        <v>9</v>
      </c>
      <c r="E355" s="2" t="n">
        <v>14</v>
      </c>
      <c r="F355" s="2" t="n">
        <v>13</v>
      </c>
      <c r="G355" s="2" t="n">
        <v>0</v>
      </c>
      <c r="H355" s="2" t="n">
        <v>202309141300</v>
      </c>
      <c r="I355" s="2" t="n">
        <v>4</v>
      </c>
      <c r="J355" s="2" t="n">
        <v>1</v>
      </c>
      <c r="K355" s="2" t="inlineStr">
        <is>
          <t>Treino</t>
        </is>
      </c>
      <c r="L355" s="2" t="n">
        <v>627</v>
      </c>
      <c r="M355" s="2" t="n">
        <v>11</v>
      </c>
      <c r="N355" s="2" t="n">
        <v>24</v>
      </c>
      <c r="O355" s="2" t="n">
        <v>3</v>
      </c>
      <c r="P355" s="2" t="n">
        <v>2</v>
      </c>
      <c r="Q355" s="2" t="n">
        <v>627</v>
      </c>
      <c r="R355" s="2" t="n">
        <v>-1</v>
      </c>
      <c r="S355" s="3" t="n">
        <v>626</v>
      </c>
      <c r="T355" s="3" t="n">
        <v>667.1030760111923</v>
      </c>
      <c r="U355" s="3" t="n">
        <v>627</v>
      </c>
      <c r="V355" s="2">
        <f>T355-S355</f>
        <v/>
      </c>
      <c r="W355" s="2">
        <f>ABS(V355)</f>
        <v/>
      </c>
      <c r="X355" s="2">
        <f>U355-S355</f>
        <v/>
      </c>
      <c r="Y355" s="3">
        <f>V355^2</f>
        <v/>
      </c>
      <c r="Z355" s="3">
        <f>X355^2</f>
        <v/>
      </c>
    </row>
    <row r="356">
      <c r="A356" s="2" t="n">
        <v>537</v>
      </c>
      <c r="B356" s="2" t="inlineStr">
        <is>
          <t>2023-09-14 14:00</t>
        </is>
      </c>
      <c r="C356" s="2" t="n">
        <v>2023</v>
      </c>
      <c r="D356" s="2" t="n">
        <v>9</v>
      </c>
      <c r="E356" s="2" t="n">
        <v>14</v>
      </c>
      <c r="F356" s="2" t="n">
        <v>14</v>
      </c>
      <c r="G356" s="2" t="n">
        <v>0</v>
      </c>
      <c r="H356" s="2" t="n">
        <v>202309141400</v>
      </c>
      <c r="I356" s="2" t="n">
        <v>4</v>
      </c>
      <c r="J356" s="2" t="n">
        <v>1</v>
      </c>
      <c r="K356" s="2" t="inlineStr">
        <is>
          <t>Treino</t>
        </is>
      </c>
      <c r="L356" s="2" t="n">
        <v>632</v>
      </c>
      <c r="M356" s="2" t="n">
        <v>5</v>
      </c>
      <c r="N356" s="2" t="n">
        <v>16</v>
      </c>
      <c r="O356" s="2" t="n">
        <v>2</v>
      </c>
      <c r="P356" s="2" t="n">
        <v>0</v>
      </c>
      <c r="Q356" s="2" t="n">
        <v>632</v>
      </c>
      <c r="R356" s="2" t="n">
        <v>-8</v>
      </c>
      <c r="S356" s="3" t="n">
        <v>624</v>
      </c>
      <c r="T356" s="3" t="n">
        <v>635.1404075805511</v>
      </c>
      <c r="U356" s="3" t="n">
        <v>632</v>
      </c>
      <c r="V356" s="2">
        <f>T356-S356</f>
        <v/>
      </c>
      <c r="W356" s="2">
        <f>ABS(V356)</f>
        <v/>
      </c>
      <c r="X356" s="2">
        <f>U356-S356</f>
        <v/>
      </c>
      <c r="Y356" s="3">
        <f>V356^2</f>
        <v/>
      </c>
      <c r="Z356" s="3">
        <f>X356^2</f>
        <v/>
      </c>
    </row>
    <row r="357">
      <c r="A357" s="2" t="n">
        <v>538</v>
      </c>
      <c r="B357" s="2" t="inlineStr">
        <is>
          <t>2023-09-14 15:00</t>
        </is>
      </c>
      <c r="C357" s="2" t="n">
        <v>2023</v>
      </c>
      <c r="D357" s="2" t="n">
        <v>9</v>
      </c>
      <c r="E357" s="2" t="n">
        <v>14</v>
      </c>
      <c r="F357" s="2" t="n">
        <v>15</v>
      </c>
      <c r="G357" s="2" t="n">
        <v>0</v>
      </c>
      <c r="H357" s="2" t="n">
        <v>202309141500</v>
      </c>
      <c r="I357" s="2" t="n">
        <v>4</v>
      </c>
      <c r="J357" s="2" t="n">
        <v>1</v>
      </c>
      <c r="K357" s="2" t="inlineStr">
        <is>
          <t>Treino</t>
        </is>
      </c>
      <c r="L357" s="2" t="n">
        <v>636</v>
      </c>
      <c r="M357" s="2" t="n">
        <v>4</v>
      </c>
      <c r="N357" s="2" t="n">
        <v>9</v>
      </c>
      <c r="O357" s="2" t="n">
        <v>-2</v>
      </c>
      <c r="P357" s="2" t="n">
        <v>-1</v>
      </c>
      <c r="Q357" s="2" t="n">
        <v>636</v>
      </c>
      <c r="R357" s="2" t="n">
        <v>-14</v>
      </c>
      <c r="S357" s="3" t="n">
        <v>622</v>
      </c>
      <c r="T357" s="3" t="n">
        <v>633.0527153566244</v>
      </c>
      <c r="U357" s="3" t="n">
        <v>636</v>
      </c>
      <c r="V357" s="2">
        <f>T357-S357</f>
        <v/>
      </c>
      <c r="W357" s="2">
        <f>ABS(V357)</f>
        <v/>
      </c>
      <c r="X357" s="2">
        <f>U357-S357</f>
        <v/>
      </c>
      <c r="Y357" s="3">
        <f>V357^2</f>
        <v/>
      </c>
      <c r="Z357" s="3">
        <f>X357^2</f>
        <v/>
      </c>
    </row>
    <row r="358">
      <c r="A358" s="2" t="n">
        <v>539</v>
      </c>
      <c r="B358" s="2" t="inlineStr">
        <is>
          <t>2023-09-14 16:00</t>
        </is>
      </c>
      <c r="C358" s="2" t="n">
        <v>2023</v>
      </c>
      <c r="D358" s="2" t="n">
        <v>9</v>
      </c>
      <c r="E358" s="2" t="n">
        <v>14</v>
      </c>
      <c r="F358" s="2" t="n">
        <v>16</v>
      </c>
      <c r="G358" s="2" t="n">
        <v>0</v>
      </c>
      <c r="H358" s="2" t="n">
        <v>202309141600</v>
      </c>
      <c r="I358" s="2" t="n">
        <v>4</v>
      </c>
      <c r="J358" s="2" t="n">
        <v>1</v>
      </c>
      <c r="K358" s="2" t="inlineStr">
        <is>
          <t>Treino</t>
        </is>
      </c>
      <c r="L358" s="2" t="n">
        <v>635</v>
      </c>
      <c r="M358" s="2" t="n">
        <v>-1</v>
      </c>
      <c r="N358" s="2" t="n">
        <v>3</v>
      </c>
      <c r="O358" s="2" t="n">
        <v>2</v>
      </c>
      <c r="P358" s="2" t="n">
        <v>-4</v>
      </c>
      <c r="Q358" s="2" t="n">
        <v>635</v>
      </c>
      <c r="R358" s="2" t="n">
        <v>-15</v>
      </c>
      <c r="S358" s="3" t="n">
        <v>620</v>
      </c>
      <c r="T358" s="3" t="n">
        <v>610.5104400336783</v>
      </c>
      <c r="U358" s="3" t="n">
        <v>635</v>
      </c>
      <c r="V358" s="2">
        <f>T358-S358</f>
        <v/>
      </c>
      <c r="W358" s="2">
        <f>ABS(V358)</f>
        <v/>
      </c>
      <c r="X358" s="2">
        <f>U358-S358</f>
        <v/>
      </c>
      <c r="Y358" s="3">
        <f>V358^2</f>
        <v/>
      </c>
      <c r="Z358" s="3">
        <f>X358^2</f>
        <v/>
      </c>
    </row>
    <row r="359">
      <c r="A359" s="2" t="n">
        <v>540</v>
      </c>
      <c r="B359" s="2" t="inlineStr">
        <is>
          <t>2023-09-14 17:00</t>
        </is>
      </c>
      <c r="C359" s="2" t="n">
        <v>2023</v>
      </c>
      <c r="D359" s="2" t="n">
        <v>9</v>
      </c>
      <c r="E359" s="2" t="n">
        <v>14</v>
      </c>
      <c r="F359" s="2" t="n">
        <v>17</v>
      </c>
      <c r="G359" s="2" t="n">
        <v>0</v>
      </c>
      <c r="H359" s="2" t="n">
        <v>202309141700</v>
      </c>
      <c r="I359" s="2" t="n">
        <v>4</v>
      </c>
      <c r="J359" s="2" t="n">
        <v>1</v>
      </c>
      <c r="K359" s="2" t="inlineStr">
        <is>
          <t>Treino</t>
        </is>
      </c>
      <c r="L359" s="2" t="n">
        <v>634</v>
      </c>
      <c r="M359" s="2" t="n">
        <v>-1</v>
      </c>
      <c r="N359" s="2" t="n">
        <v>-2</v>
      </c>
      <c r="O359" s="2" t="n">
        <v>4</v>
      </c>
      <c r="P359" s="2" t="n">
        <v>1</v>
      </c>
      <c r="Q359" s="2" t="n">
        <v>634</v>
      </c>
      <c r="R359" s="2" t="n">
        <v>-17</v>
      </c>
      <c r="S359" s="3" t="n">
        <v>617</v>
      </c>
      <c r="T359" s="3" t="n">
        <v>624.812851159872</v>
      </c>
      <c r="U359" s="3" t="n">
        <v>634</v>
      </c>
      <c r="V359" s="2">
        <f>T359-S359</f>
        <v/>
      </c>
      <c r="W359" s="2">
        <f>ABS(V359)</f>
        <v/>
      </c>
      <c r="X359" s="2">
        <f>U359-S359</f>
        <v/>
      </c>
      <c r="Y359" s="3">
        <f>V359^2</f>
        <v/>
      </c>
      <c r="Z359" s="3">
        <f>X359^2</f>
        <v/>
      </c>
    </row>
    <row r="360">
      <c r="A360" s="2" t="n">
        <v>541</v>
      </c>
      <c r="B360" s="2" t="inlineStr">
        <is>
          <t>2023-09-14 18:00</t>
        </is>
      </c>
      <c r="C360" s="2" t="n">
        <v>2023</v>
      </c>
      <c r="D360" s="2" t="n">
        <v>9</v>
      </c>
      <c r="E360" s="2" t="n">
        <v>14</v>
      </c>
      <c r="F360" s="2" t="n">
        <v>18</v>
      </c>
      <c r="G360" s="2" t="n">
        <v>0</v>
      </c>
      <c r="H360" s="2" t="n">
        <v>202309141800</v>
      </c>
      <c r="I360" s="2" t="n">
        <v>4</v>
      </c>
      <c r="J360" s="2" t="n">
        <v>1</v>
      </c>
      <c r="K360" s="2" t="inlineStr">
        <is>
          <t>Treino</t>
        </is>
      </c>
      <c r="L360" s="2" t="n">
        <v>631</v>
      </c>
      <c r="M360" s="2" t="n">
        <v>-3</v>
      </c>
      <c r="N360" s="2" t="n">
        <v>-4</v>
      </c>
      <c r="O360" s="2" t="n">
        <v>3</v>
      </c>
      <c r="P360" s="2" t="n">
        <v>-5</v>
      </c>
      <c r="Q360" s="2" t="n">
        <v>631</v>
      </c>
      <c r="R360" s="2" t="n">
        <v>-17</v>
      </c>
      <c r="S360" s="3" t="n">
        <v>614</v>
      </c>
      <c r="T360" s="3" t="n">
        <v>608.041243709367</v>
      </c>
      <c r="U360" s="3" t="n">
        <v>631</v>
      </c>
      <c r="V360" s="2">
        <f>T360-S360</f>
        <v/>
      </c>
      <c r="W360" s="2">
        <f>ABS(V360)</f>
        <v/>
      </c>
      <c r="X360" s="2">
        <f>U360-S360</f>
        <v/>
      </c>
      <c r="Y360" s="3">
        <f>V360^2</f>
        <v/>
      </c>
      <c r="Z360" s="3">
        <f>X360^2</f>
        <v/>
      </c>
    </row>
    <row r="361">
      <c r="A361" s="2" t="n">
        <v>542</v>
      </c>
      <c r="B361" s="2" t="inlineStr">
        <is>
          <t>2023-09-14 19:00</t>
        </is>
      </c>
      <c r="C361" s="2" t="n">
        <v>2023</v>
      </c>
      <c r="D361" s="2" t="n">
        <v>9</v>
      </c>
      <c r="E361" s="2" t="n">
        <v>14</v>
      </c>
      <c r="F361" s="2" t="n">
        <v>19</v>
      </c>
      <c r="G361" s="2" t="n">
        <v>0</v>
      </c>
      <c r="H361" s="2" t="n">
        <v>202309141900</v>
      </c>
      <c r="I361" s="2" t="n">
        <v>4</v>
      </c>
      <c r="J361" s="2" t="n">
        <v>1</v>
      </c>
      <c r="K361" s="2" t="inlineStr">
        <is>
          <t>Treino</t>
        </is>
      </c>
      <c r="L361" s="2" t="n">
        <v>630</v>
      </c>
      <c r="M361" s="2" t="n">
        <v>-1</v>
      </c>
      <c r="N361" s="2" t="n">
        <v>-4</v>
      </c>
      <c r="O361" s="2" t="n">
        <v>1</v>
      </c>
      <c r="P361" s="2" t="n">
        <v>-3</v>
      </c>
      <c r="Q361" s="2" t="n">
        <v>630</v>
      </c>
      <c r="R361" s="2" t="n">
        <v>-19</v>
      </c>
      <c r="S361" s="3" t="n">
        <v>611</v>
      </c>
      <c r="T361" s="3" t="n">
        <v>612.382736188502</v>
      </c>
      <c r="U361" s="3" t="n">
        <v>630</v>
      </c>
      <c r="V361" s="2">
        <f>T361-S361</f>
        <v/>
      </c>
      <c r="W361" s="2">
        <f>ABS(V361)</f>
        <v/>
      </c>
      <c r="X361" s="2">
        <f>U361-S361</f>
        <v/>
      </c>
      <c r="Y361" s="3">
        <f>V361^2</f>
        <v/>
      </c>
      <c r="Z361" s="3">
        <f>X361^2</f>
        <v/>
      </c>
    </row>
    <row r="362">
      <c r="A362" s="2" t="n">
        <v>543</v>
      </c>
      <c r="B362" s="2" t="inlineStr">
        <is>
          <t>2023-09-14 20:00</t>
        </is>
      </c>
      <c r="C362" s="2" t="n">
        <v>2023</v>
      </c>
      <c r="D362" s="2" t="n">
        <v>9</v>
      </c>
      <c r="E362" s="2" t="n">
        <v>14</v>
      </c>
      <c r="F362" s="2" t="n">
        <v>20</v>
      </c>
      <c r="G362" s="2" t="n">
        <v>0</v>
      </c>
      <c r="H362" s="2" t="n">
        <v>202309142000</v>
      </c>
      <c r="I362" s="2" t="n">
        <v>4</v>
      </c>
      <c r="J362" s="2" t="n">
        <v>1</v>
      </c>
      <c r="K362" s="2" t="inlineStr">
        <is>
          <t>Treino</t>
        </is>
      </c>
      <c r="L362" s="2" t="n">
        <v>628</v>
      </c>
      <c r="M362" s="2" t="n">
        <v>-2</v>
      </c>
      <c r="N362" s="2" t="n">
        <v>-3</v>
      </c>
      <c r="O362" s="2" t="n">
        <v>-1</v>
      </c>
      <c r="P362" s="2" t="n">
        <v>0</v>
      </c>
      <c r="Q362" s="2" t="n">
        <v>628</v>
      </c>
      <c r="R362" s="2" t="n">
        <v>-20</v>
      </c>
      <c r="S362" s="3" t="n">
        <v>608</v>
      </c>
      <c r="T362" s="3" t="n">
        <v>606.8808181068737</v>
      </c>
      <c r="U362" s="3" t="n">
        <v>628</v>
      </c>
      <c r="V362" s="2">
        <f>T362-S362</f>
        <v/>
      </c>
      <c r="W362" s="2">
        <f>ABS(V362)</f>
        <v/>
      </c>
      <c r="X362" s="2">
        <f>U362-S362</f>
        <v/>
      </c>
      <c r="Y362" s="3">
        <f>V362^2</f>
        <v/>
      </c>
      <c r="Z362" s="3">
        <f>X362^2</f>
        <v/>
      </c>
    </row>
    <row r="363">
      <c r="A363" s="2" t="n">
        <v>544</v>
      </c>
      <c r="B363" s="2" t="inlineStr">
        <is>
          <t>2023-09-14 21:00</t>
        </is>
      </c>
      <c r="C363" s="2" t="n">
        <v>2023</v>
      </c>
      <c r="D363" s="2" t="n">
        <v>9</v>
      </c>
      <c r="E363" s="2" t="n">
        <v>14</v>
      </c>
      <c r="F363" s="2" t="n">
        <v>21</v>
      </c>
      <c r="G363" s="2" t="n">
        <v>0</v>
      </c>
      <c r="H363" s="2" t="n">
        <v>202309142100</v>
      </c>
      <c r="I363" s="2" t="n">
        <v>4</v>
      </c>
      <c r="J363" s="2" t="n">
        <v>1</v>
      </c>
      <c r="K363" s="2" t="inlineStr">
        <is>
          <t>Treino</t>
        </is>
      </c>
      <c r="L363" s="2" t="n">
        <v>626</v>
      </c>
      <c r="M363" s="2" t="n">
        <v>-2</v>
      </c>
      <c r="N363" s="2" t="n">
        <v>-4</v>
      </c>
      <c r="O363" s="2" t="n">
        <v>-2</v>
      </c>
      <c r="P363" s="2" t="n">
        <v>-4</v>
      </c>
      <c r="Q363" s="2" t="n">
        <v>626</v>
      </c>
      <c r="R363" s="2" t="n">
        <v>-22</v>
      </c>
      <c r="S363" s="3" t="n">
        <v>604</v>
      </c>
      <c r="T363" s="3" t="n">
        <v>598.7068540784594</v>
      </c>
      <c r="U363" s="3" t="n">
        <v>626</v>
      </c>
      <c r="V363" s="2">
        <f>T363-S363</f>
        <v/>
      </c>
      <c r="W363" s="2">
        <f>ABS(V363)</f>
        <v/>
      </c>
      <c r="X363" s="2">
        <f>U363-S363</f>
        <v/>
      </c>
      <c r="Y363" s="3">
        <f>V363^2</f>
        <v/>
      </c>
      <c r="Z363" s="3">
        <f>X363^2</f>
        <v/>
      </c>
    </row>
    <row r="364">
      <c r="A364" s="2" t="n">
        <v>545</v>
      </c>
      <c r="B364" s="2" t="inlineStr">
        <is>
          <t>2023-09-14 22:00</t>
        </is>
      </c>
      <c r="C364" s="2" t="n">
        <v>2023</v>
      </c>
      <c r="D364" s="2" t="n">
        <v>9</v>
      </c>
      <c r="E364" s="2" t="n">
        <v>14</v>
      </c>
      <c r="F364" s="2" t="n">
        <v>22</v>
      </c>
      <c r="G364" s="2" t="n">
        <v>0</v>
      </c>
      <c r="H364" s="2" t="n">
        <v>202309142200</v>
      </c>
      <c r="I364" s="2" t="n">
        <v>4</v>
      </c>
      <c r="J364" s="2" t="n">
        <v>1</v>
      </c>
      <c r="K364" s="2" t="inlineStr">
        <is>
          <t>Treino</t>
        </is>
      </c>
      <c r="L364" s="2" t="n">
        <v>624</v>
      </c>
      <c r="M364" s="2" t="n">
        <v>-2</v>
      </c>
      <c r="N364" s="2" t="n">
        <v>-4</v>
      </c>
      <c r="O364" s="2" t="n">
        <v>-3</v>
      </c>
      <c r="P364" s="2" t="n">
        <v>-2</v>
      </c>
      <c r="Q364" s="2" t="n">
        <v>624</v>
      </c>
      <c r="R364" s="2" t="n">
        <v>-24</v>
      </c>
      <c r="S364" s="3" t="n">
        <v>600</v>
      </c>
      <c r="T364" s="3" t="n">
        <v>598.5053498017196</v>
      </c>
      <c r="U364" s="3" t="n">
        <v>624</v>
      </c>
      <c r="V364" s="2">
        <f>T364-S364</f>
        <v/>
      </c>
      <c r="W364" s="2">
        <f>ABS(V364)</f>
        <v/>
      </c>
      <c r="X364" s="2">
        <f>U364-S364</f>
        <v/>
      </c>
      <c r="Y364" s="3">
        <f>V364^2</f>
        <v/>
      </c>
      <c r="Z364" s="3">
        <f>X364^2</f>
        <v/>
      </c>
    </row>
    <row r="365">
      <c r="A365" s="2" t="n">
        <v>546</v>
      </c>
      <c r="B365" s="2" t="inlineStr">
        <is>
          <t>2023-09-14 23:00</t>
        </is>
      </c>
      <c r="C365" s="2" t="n">
        <v>2023</v>
      </c>
      <c r="D365" s="2" t="n">
        <v>9</v>
      </c>
      <c r="E365" s="2" t="n">
        <v>14</v>
      </c>
      <c r="F365" s="2" t="n">
        <v>23</v>
      </c>
      <c r="G365" s="2" t="n">
        <v>0</v>
      </c>
      <c r="H365" s="2" t="n">
        <v>202309142300</v>
      </c>
      <c r="I365" s="2" t="n">
        <v>4</v>
      </c>
      <c r="J365" s="2" t="n">
        <v>1</v>
      </c>
      <c r="K365" s="2" t="inlineStr">
        <is>
          <t>Treino</t>
        </is>
      </c>
      <c r="L365" s="2" t="n">
        <v>622</v>
      </c>
      <c r="M365" s="2" t="n">
        <v>-2</v>
      </c>
      <c r="N365" s="2" t="n">
        <v>-4</v>
      </c>
      <c r="O365" s="2" t="n">
        <v>-4</v>
      </c>
      <c r="P365" s="2" t="n">
        <v>0</v>
      </c>
      <c r="Q365" s="2" t="n">
        <v>622</v>
      </c>
      <c r="R365" s="2" t="n">
        <v>-26</v>
      </c>
      <c r="S365" s="3" t="n">
        <v>596</v>
      </c>
      <c r="T365" s="3" t="n">
        <v>598.7958963994516</v>
      </c>
      <c r="U365" s="3" t="n">
        <v>622</v>
      </c>
      <c r="V365" s="2">
        <f>T365-S365</f>
        <v/>
      </c>
      <c r="W365" s="2">
        <f>ABS(V365)</f>
        <v/>
      </c>
      <c r="X365" s="2">
        <f>U365-S365</f>
        <v/>
      </c>
      <c r="Y365" s="3">
        <f>V365^2</f>
        <v/>
      </c>
      <c r="Z365" s="3">
        <f>X365^2</f>
        <v/>
      </c>
    </row>
    <row r="366">
      <c r="A366" s="2" t="n">
        <v>547</v>
      </c>
      <c r="B366" s="2" t="inlineStr">
        <is>
          <t>2023-09-15 00:00</t>
        </is>
      </c>
      <c r="C366" s="2" t="n">
        <v>2023</v>
      </c>
      <c r="D366" s="2" t="n">
        <v>9</v>
      </c>
      <c r="E366" s="2" t="n">
        <v>15</v>
      </c>
      <c r="F366" s="2" t="n">
        <v>0</v>
      </c>
      <c r="G366" s="2" t="n">
        <v>0</v>
      </c>
      <c r="H366" s="2" t="n">
        <v>202309150000</v>
      </c>
      <c r="I366" s="2" t="n">
        <v>4</v>
      </c>
      <c r="J366" s="2" t="n">
        <v>1</v>
      </c>
      <c r="K366" s="2" t="inlineStr">
        <is>
          <t>Treino</t>
        </is>
      </c>
      <c r="L366" s="2" t="n">
        <v>620</v>
      </c>
      <c r="M366" s="2" t="n">
        <v>-2</v>
      </c>
      <c r="N366" s="2" t="n">
        <v>-4</v>
      </c>
      <c r="O366" s="2" t="n">
        <v>-4</v>
      </c>
      <c r="P366" s="2" t="n">
        <v>-4</v>
      </c>
      <c r="Q366" s="2" t="n">
        <v>620</v>
      </c>
      <c r="R366" s="2" t="n">
        <v>-28</v>
      </c>
      <c r="S366" s="3" t="n">
        <v>592</v>
      </c>
      <c r="T366" s="3" t="n">
        <v>590.5758855405198</v>
      </c>
      <c r="U366" s="3" t="n">
        <v>620</v>
      </c>
      <c r="V366" s="2">
        <f>T366-S366</f>
        <v/>
      </c>
      <c r="W366" s="2">
        <f>ABS(V366)</f>
        <v/>
      </c>
      <c r="X366" s="2">
        <f>U366-S366</f>
        <v/>
      </c>
      <c r="Y366" s="3">
        <f>V366^2</f>
        <v/>
      </c>
      <c r="Z366" s="3">
        <f>X366^2</f>
        <v/>
      </c>
    </row>
    <row r="367">
      <c r="A367" s="2" t="n">
        <v>548</v>
      </c>
      <c r="B367" s="2" t="inlineStr">
        <is>
          <t>2023-09-15 01:00</t>
        </is>
      </c>
      <c r="C367" s="2" t="n">
        <v>2023</v>
      </c>
      <c r="D367" s="2" t="n">
        <v>9</v>
      </c>
      <c r="E367" s="2" t="n">
        <v>15</v>
      </c>
      <c r="F367" s="2" t="n">
        <v>1</v>
      </c>
      <c r="G367" s="2" t="n">
        <v>0</v>
      </c>
      <c r="H367" s="2" t="n">
        <v>202309150100</v>
      </c>
      <c r="I367" s="2" t="n">
        <v>4</v>
      </c>
      <c r="J367" s="2" t="n">
        <v>1</v>
      </c>
      <c r="K367" s="2" t="inlineStr">
        <is>
          <t>Treino</t>
        </is>
      </c>
      <c r="L367" s="2" t="n">
        <v>617</v>
      </c>
      <c r="M367" s="2" t="n">
        <v>-3</v>
      </c>
      <c r="N367" s="2" t="n">
        <v>-5</v>
      </c>
      <c r="O367" s="2" t="n">
        <v>-1</v>
      </c>
      <c r="P367" s="2" t="n">
        <v>-3</v>
      </c>
      <c r="Q367" s="2" t="n">
        <v>617</v>
      </c>
      <c r="R367" s="2" t="n">
        <v>-29</v>
      </c>
      <c r="S367" s="3" t="n">
        <v>588</v>
      </c>
      <c r="T367" s="3" t="n">
        <v>590.8193227882404</v>
      </c>
      <c r="U367" s="3" t="n">
        <v>617</v>
      </c>
      <c r="V367" s="2">
        <f>T367-S367</f>
        <v/>
      </c>
      <c r="W367" s="2">
        <f>ABS(V367)</f>
        <v/>
      </c>
      <c r="X367" s="2">
        <f>U367-S367</f>
        <v/>
      </c>
      <c r="Y367" s="3">
        <f>V367^2</f>
        <v/>
      </c>
      <c r="Z367" s="3">
        <f>X367^2</f>
        <v/>
      </c>
    </row>
    <row r="368">
      <c r="A368" s="2" t="n">
        <v>549</v>
      </c>
      <c r="B368" s="2" t="inlineStr">
        <is>
          <t>2023-09-15 02:00</t>
        </is>
      </c>
      <c r="C368" s="2" t="n">
        <v>2023</v>
      </c>
      <c r="D368" s="2" t="n">
        <v>9</v>
      </c>
      <c r="E368" s="2" t="n">
        <v>15</v>
      </c>
      <c r="F368" s="2" t="n">
        <v>2</v>
      </c>
      <c r="G368" s="2" t="n">
        <v>0</v>
      </c>
      <c r="H368" s="2" t="n">
        <v>202309150200</v>
      </c>
      <c r="I368" s="2" t="n">
        <v>4</v>
      </c>
      <c r="J368" s="2" t="n">
        <v>1</v>
      </c>
      <c r="K368" s="2" t="inlineStr">
        <is>
          <t>Treino</t>
        </is>
      </c>
      <c r="L368" s="2" t="n">
        <v>614</v>
      </c>
      <c r="M368" s="2" t="n">
        <v>-3</v>
      </c>
      <c r="N368" s="2" t="n">
        <v>-6</v>
      </c>
      <c r="O368" s="2" t="n">
        <v>-6</v>
      </c>
      <c r="P368" s="2" t="n">
        <v>-6</v>
      </c>
      <c r="Q368" s="2" t="n">
        <v>614</v>
      </c>
      <c r="R368" s="2" t="n">
        <v>-31</v>
      </c>
      <c r="S368" s="3" t="n">
        <v>583</v>
      </c>
      <c r="T368" s="3" t="n">
        <v>577.6659825973455</v>
      </c>
      <c r="U368" s="3" t="n">
        <v>614</v>
      </c>
      <c r="V368" s="2">
        <f>T368-S368</f>
        <v/>
      </c>
      <c r="W368" s="2">
        <f>ABS(V368)</f>
        <v/>
      </c>
      <c r="X368" s="2">
        <f>U368-S368</f>
        <v/>
      </c>
      <c r="Y368" s="3">
        <f>V368^2</f>
        <v/>
      </c>
      <c r="Z368" s="3">
        <f>X368^2</f>
        <v/>
      </c>
    </row>
    <row r="369">
      <c r="A369" s="2" t="n">
        <v>550</v>
      </c>
      <c r="B369" s="2" t="inlineStr">
        <is>
          <t>2023-09-15 03:00</t>
        </is>
      </c>
      <c r="C369" s="2" t="n">
        <v>2023</v>
      </c>
      <c r="D369" s="2" t="n">
        <v>9</v>
      </c>
      <c r="E369" s="2" t="n">
        <v>15</v>
      </c>
      <c r="F369" s="2" t="n">
        <v>3</v>
      </c>
      <c r="G369" s="2" t="n">
        <v>0</v>
      </c>
      <c r="H369" s="2" t="n">
        <v>202309150300</v>
      </c>
      <c r="I369" s="2" t="n">
        <v>4</v>
      </c>
      <c r="J369" s="2" t="n">
        <v>1</v>
      </c>
      <c r="K369" s="2" t="inlineStr">
        <is>
          <t>Treino</t>
        </is>
      </c>
      <c r="L369" s="2" t="n">
        <v>611</v>
      </c>
      <c r="M369" s="2" t="n">
        <v>-3</v>
      </c>
      <c r="N369" s="2" t="n">
        <v>-6</v>
      </c>
      <c r="O369" s="2" t="n">
        <v>-10</v>
      </c>
      <c r="P369" s="2" t="n">
        <v>-5</v>
      </c>
      <c r="Q369" s="2" t="n">
        <v>611</v>
      </c>
      <c r="R369" s="2" t="n">
        <v>-32</v>
      </c>
      <c r="S369" s="3" t="n">
        <v>579</v>
      </c>
      <c r="T369" s="3" t="n">
        <v>572.925165792009</v>
      </c>
      <c r="U369" s="3" t="n">
        <v>611</v>
      </c>
      <c r="V369" s="2">
        <f>T369-S369</f>
        <v/>
      </c>
      <c r="W369" s="2">
        <f>ABS(V369)</f>
        <v/>
      </c>
      <c r="X369" s="2">
        <f>U369-S369</f>
        <v/>
      </c>
      <c r="Y369" s="3">
        <f>V369^2</f>
        <v/>
      </c>
      <c r="Z369" s="3">
        <f>X369^2</f>
        <v/>
      </c>
    </row>
    <row r="370">
      <c r="A370" s="2" t="n">
        <v>551</v>
      </c>
      <c r="B370" s="2" t="inlineStr">
        <is>
          <t>2023-09-15 04:00</t>
        </is>
      </c>
      <c r="C370" s="2" t="n">
        <v>2023</v>
      </c>
      <c r="D370" s="2" t="n">
        <v>9</v>
      </c>
      <c r="E370" s="2" t="n">
        <v>15</v>
      </c>
      <c r="F370" s="2" t="n">
        <v>4</v>
      </c>
      <c r="G370" s="2" t="n">
        <v>0</v>
      </c>
      <c r="H370" s="2" t="n">
        <v>202309150400</v>
      </c>
      <c r="I370" s="2" t="n">
        <v>4</v>
      </c>
      <c r="J370" s="2" t="n">
        <v>1</v>
      </c>
      <c r="K370" s="2" t="inlineStr">
        <is>
          <t>Treino</t>
        </is>
      </c>
      <c r="L370" s="2" t="n">
        <v>608</v>
      </c>
      <c r="M370" s="2" t="n">
        <v>-3</v>
      </c>
      <c r="N370" s="2" t="n">
        <v>-6</v>
      </c>
      <c r="O370" s="2" t="n">
        <v>-8</v>
      </c>
      <c r="P370" s="2" t="n">
        <v>-3</v>
      </c>
      <c r="Q370" s="2" t="n">
        <v>608</v>
      </c>
      <c r="R370" s="2" t="n">
        <v>-33</v>
      </c>
      <c r="S370" s="3" t="n">
        <v>575</v>
      </c>
      <c r="T370" s="3" t="n">
        <v>574.9892030170082</v>
      </c>
      <c r="U370" s="3" t="n">
        <v>608</v>
      </c>
      <c r="V370" s="2">
        <f>T370-S370</f>
        <v/>
      </c>
      <c r="W370" s="2">
        <f>ABS(V370)</f>
        <v/>
      </c>
      <c r="X370" s="2">
        <f>U370-S370</f>
        <v/>
      </c>
      <c r="Y370" s="3">
        <f>V370^2</f>
        <v/>
      </c>
      <c r="Z370" s="3">
        <f>X370^2</f>
        <v/>
      </c>
    </row>
    <row r="371">
      <c r="A371" s="2" t="n">
        <v>552</v>
      </c>
      <c r="B371" s="2" t="inlineStr">
        <is>
          <t>2023-09-15 05:00</t>
        </is>
      </c>
      <c r="C371" s="2" t="n">
        <v>2023</v>
      </c>
      <c r="D371" s="2" t="n">
        <v>9</v>
      </c>
      <c r="E371" s="2" t="n">
        <v>15</v>
      </c>
      <c r="F371" s="2" t="n">
        <v>5</v>
      </c>
      <c r="G371" s="2" t="n">
        <v>0</v>
      </c>
      <c r="H371" s="2" t="n">
        <v>202309150500</v>
      </c>
      <c r="I371" s="2" t="n">
        <v>4</v>
      </c>
      <c r="J371" s="2" t="n">
        <v>1</v>
      </c>
      <c r="K371" s="2" t="inlineStr">
        <is>
          <t>Treino</t>
        </is>
      </c>
      <c r="L371" s="2" t="n">
        <v>604</v>
      </c>
      <c r="M371" s="2" t="n">
        <v>-4</v>
      </c>
      <c r="N371" s="2" t="n">
        <v>-7</v>
      </c>
      <c r="O371" s="2" t="n">
        <v>-8</v>
      </c>
      <c r="P371" s="2" t="n">
        <v>-6</v>
      </c>
      <c r="Q371" s="2" t="n">
        <v>604</v>
      </c>
      <c r="R371" s="2" t="n">
        <v>-33</v>
      </c>
      <c r="S371" s="3" t="n">
        <v>571</v>
      </c>
      <c r="T371" s="3" t="n">
        <v>563.3439603844027</v>
      </c>
      <c r="U371" s="3" t="n">
        <v>604</v>
      </c>
      <c r="V371" s="2">
        <f>T371-S371</f>
        <v/>
      </c>
      <c r="W371" s="2">
        <f>ABS(V371)</f>
        <v/>
      </c>
      <c r="X371" s="2">
        <f>U371-S371</f>
        <v/>
      </c>
      <c r="Y371" s="3">
        <f>V371^2</f>
        <v/>
      </c>
      <c r="Z371" s="3">
        <f>X371^2</f>
        <v/>
      </c>
    </row>
    <row r="372">
      <c r="A372" s="2" t="n">
        <v>553</v>
      </c>
      <c r="B372" s="2" t="inlineStr">
        <is>
          <t>2023-09-15 06:00</t>
        </is>
      </c>
      <c r="C372" s="2" t="n">
        <v>2023</v>
      </c>
      <c r="D372" s="2" t="n">
        <v>9</v>
      </c>
      <c r="E372" s="2" t="n">
        <v>15</v>
      </c>
      <c r="F372" s="2" t="n">
        <v>6</v>
      </c>
      <c r="G372" s="2" t="n">
        <v>0</v>
      </c>
      <c r="H372" s="2" t="n">
        <v>202309150600</v>
      </c>
      <c r="I372" s="2" t="n">
        <v>4</v>
      </c>
      <c r="J372" s="2" t="n">
        <v>1</v>
      </c>
      <c r="K372" s="2" t="inlineStr">
        <is>
          <t>Treino</t>
        </is>
      </c>
      <c r="L372" s="2" t="n">
        <v>600</v>
      </c>
      <c r="M372" s="2" t="n">
        <v>-4</v>
      </c>
      <c r="N372" s="2" t="n">
        <v>-8</v>
      </c>
      <c r="O372" s="2" t="n">
        <v>-7</v>
      </c>
      <c r="P372" s="2" t="n">
        <v>-3</v>
      </c>
      <c r="Q372" s="2" t="n">
        <v>600</v>
      </c>
      <c r="R372" s="2" t="n">
        <v>-34</v>
      </c>
      <c r="S372" s="3" t="n">
        <v>566</v>
      </c>
      <c r="T372" s="3" t="n">
        <v>566.5797643549874</v>
      </c>
      <c r="U372" s="3" t="n">
        <v>600</v>
      </c>
      <c r="V372" s="2">
        <f>T372-S372</f>
        <v/>
      </c>
      <c r="W372" s="2">
        <f>ABS(V372)</f>
        <v/>
      </c>
      <c r="X372" s="2">
        <f>U372-S372</f>
        <v/>
      </c>
      <c r="Y372" s="3">
        <f>V372^2</f>
        <v/>
      </c>
      <c r="Z372" s="3">
        <f>X372^2</f>
        <v/>
      </c>
    </row>
    <row r="373">
      <c r="A373" s="2" t="n">
        <v>554</v>
      </c>
      <c r="B373" s="2" t="inlineStr">
        <is>
          <t>2023-09-15 07:00</t>
        </is>
      </c>
      <c r="C373" s="2" t="n">
        <v>2023</v>
      </c>
      <c r="D373" s="2" t="n">
        <v>9</v>
      </c>
      <c r="E373" s="2" t="n">
        <v>15</v>
      </c>
      <c r="F373" s="2" t="n">
        <v>7</v>
      </c>
      <c r="G373" s="2" t="n">
        <v>0</v>
      </c>
      <c r="H373" s="2" t="n">
        <v>202309150700</v>
      </c>
      <c r="I373" s="2" t="n">
        <v>4</v>
      </c>
      <c r="J373" s="2" t="n">
        <v>1</v>
      </c>
      <c r="K373" s="2" t="inlineStr">
        <is>
          <t>Treino</t>
        </is>
      </c>
      <c r="L373" s="2" t="n">
        <v>596</v>
      </c>
      <c r="M373" s="2" t="n">
        <v>-4</v>
      </c>
      <c r="N373" s="2" t="n">
        <v>-8</v>
      </c>
      <c r="O373" s="2" t="n">
        <v>-7</v>
      </c>
      <c r="P373" s="2" t="n">
        <v>-7</v>
      </c>
      <c r="Q373" s="2" t="n">
        <v>596</v>
      </c>
      <c r="R373" s="2" t="n">
        <v>-34</v>
      </c>
      <c r="S373" s="3" t="n">
        <v>562</v>
      </c>
      <c r="T373" s="3" t="n">
        <v>557.0733132388885</v>
      </c>
      <c r="U373" s="3" t="n">
        <v>596</v>
      </c>
      <c r="V373" s="2">
        <f>T373-S373</f>
        <v/>
      </c>
      <c r="W373" s="2">
        <f>ABS(V373)</f>
        <v/>
      </c>
      <c r="X373" s="2">
        <f>U373-S373</f>
        <v/>
      </c>
      <c r="Y373" s="3">
        <f>V373^2</f>
        <v/>
      </c>
      <c r="Z373" s="3">
        <f>X373^2</f>
        <v/>
      </c>
    </row>
    <row r="374">
      <c r="A374" s="2" t="n">
        <v>555</v>
      </c>
      <c r="B374" s="2" t="inlineStr">
        <is>
          <t>2023-09-15 08:00</t>
        </is>
      </c>
      <c r="C374" s="2" t="n">
        <v>2023</v>
      </c>
      <c r="D374" s="2" t="n">
        <v>9</v>
      </c>
      <c r="E374" s="2" t="n">
        <v>15</v>
      </c>
      <c r="F374" s="2" t="n">
        <v>8</v>
      </c>
      <c r="G374" s="2" t="n">
        <v>0</v>
      </c>
      <c r="H374" s="2" t="n">
        <v>202309150800</v>
      </c>
      <c r="I374" s="2" t="n">
        <v>4</v>
      </c>
      <c r="J374" s="2" t="n">
        <v>1</v>
      </c>
      <c r="K374" s="2" t="inlineStr">
        <is>
          <t>Treino</t>
        </is>
      </c>
      <c r="L374" s="2" t="n">
        <v>592</v>
      </c>
      <c r="M374" s="2" t="n">
        <v>-4</v>
      </c>
      <c r="N374" s="2" t="n">
        <v>-8</v>
      </c>
      <c r="O374" s="2" t="n">
        <v>-7</v>
      </c>
      <c r="P374" s="2" t="n">
        <v>-5</v>
      </c>
      <c r="Q374" s="2" t="n">
        <v>592</v>
      </c>
      <c r="R374" s="2" t="n">
        <v>-34</v>
      </c>
      <c r="S374" s="3" t="n">
        <v>558</v>
      </c>
      <c r="T374" s="3" t="n">
        <v>556.4144423653299</v>
      </c>
      <c r="U374" s="3" t="n">
        <v>592</v>
      </c>
      <c r="V374" s="2">
        <f>T374-S374</f>
        <v/>
      </c>
      <c r="W374" s="2">
        <f>ABS(V374)</f>
        <v/>
      </c>
      <c r="X374" s="2">
        <f>U374-S374</f>
        <v/>
      </c>
      <c r="Y374" s="3">
        <f>V374^2</f>
        <v/>
      </c>
      <c r="Z374" s="3">
        <f>X374^2</f>
        <v/>
      </c>
    </row>
    <row r="375">
      <c r="A375" s="2" t="n">
        <v>556</v>
      </c>
      <c r="B375" s="2" t="inlineStr">
        <is>
          <t>2023-09-15 09:00</t>
        </is>
      </c>
      <c r="C375" s="2" t="n">
        <v>2023</v>
      </c>
      <c r="D375" s="2" t="n">
        <v>9</v>
      </c>
      <c r="E375" s="2" t="n">
        <v>15</v>
      </c>
      <c r="F375" s="2" t="n">
        <v>9</v>
      </c>
      <c r="G375" s="2" t="n">
        <v>0</v>
      </c>
      <c r="H375" s="2" t="n">
        <v>202309150900</v>
      </c>
      <c r="I375" s="2" t="n">
        <v>4</v>
      </c>
      <c r="J375" s="2" t="n">
        <v>1</v>
      </c>
      <c r="K375" s="2" t="inlineStr">
        <is>
          <t>Treino</t>
        </is>
      </c>
      <c r="L375" s="2" t="n">
        <v>588</v>
      </c>
      <c r="M375" s="2" t="n">
        <v>-4</v>
      </c>
      <c r="N375" s="2" t="n">
        <v>-8</v>
      </c>
      <c r="O375" s="2" t="n">
        <v>-7</v>
      </c>
      <c r="P375" s="2" t="n">
        <v>-5</v>
      </c>
      <c r="Q375" s="2" t="n">
        <v>588</v>
      </c>
      <c r="R375" s="2" t="n">
        <v>-35</v>
      </c>
      <c r="S375" s="3" t="n">
        <v>553</v>
      </c>
      <c r="T375" s="3" t="n">
        <v>552.8448739791212</v>
      </c>
      <c r="U375" s="3" t="n">
        <v>588</v>
      </c>
      <c r="V375" s="2">
        <f>T375-S375</f>
        <v/>
      </c>
      <c r="W375" s="2">
        <f>ABS(V375)</f>
        <v/>
      </c>
      <c r="X375" s="2">
        <f>U375-S375</f>
        <v/>
      </c>
      <c r="Y375" s="3">
        <f>V375^2</f>
        <v/>
      </c>
      <c r="Z375" s="3">
        <f>X375^2</f>
        <v/>
      </c>
    </row>
    <row r="376">
      <c r="A376" s="2" t="n">
        <v>557</v>
      </c>
      <c r="B376" s="2" t="inlineStr">
        <is>
          <t>2023-09-15 10:00</t>
        </is>
      </c>
      <c r="C376" s="2" t="n">
        <v>2023</v>
      </c>
      <c r="D376" s="2" t="n">
        <v>9</v>
      </c>
      <c r="E376" s="2" t="n">
        <v>15</v>
      </c>
      <c r="F376" s="2" t="n">
        <v>10</v>
      </c>
      <c r="G376" s="2" t="n">
        <v>0</v>
      </c>
      <c r="H376" s="2" t="n">
        <v>202309151000</v>
      </c>
      <c r="I376" s="2" t="n">
        <v>4</v>
      </c>
      <c r="J376" s="2" t="n">
        <v>1</v>
      </c>
      <c r="K376" s="2" t="inlineStr">
        <is>
          <t>Treino</t>
        </is>
      </c>
      <c r="L376" s="2" t="n">
        <v>583</v>
      </c>
      <c r="M376" s="2" t="n">
        <v>-5</v>
      </c>
      <c r="N376" s="2" t="n">
        <v>-9</v>
      </c>
      <c r="O376" s="2" t="n">
        <v>-7</v>
      </c>
      <c r="P376" s="2" t="n">
        <v>-5</v>
      </c>
      <c r="Q376" s="2" t="n">
        <v>583</v>
      </c>
      <c r="R376" s="2" t="n">
        <v>-33</v>
      </c>
      <c r="S376" s="3" t="n">
        <v>550</v>
      </c>
      <c r="T376" s="3" t="n">
        <v>545.64423073276</v>
      </c>
      <c r="U376" s="3" t="n">
        <v>583</v>
      </c>
      <c r="V376" s="2">
        <f>T376-S376</f>
        <v/>
      </c>
      <c r="W376" s="2">
        <f>ABS(V376)</f>
        <v/>
      </c>
      <c r="X376" s="2">
        <f>U376-S376</f>
        <v/>
      </c>
      <c r="Y376" s="3">
        <f>V376^2</f>
        <v/>
      </c>
      <c r="Z376" s="3">
        <f>X376^2</f>
        <v/>
      </c>
    </row>
    <row r="377">
      <c r="A377" s="2" t="n">
        <v>558</v>
      </c>
      <c r="B377" s="2" t="inlineStr">
        <is>
          <t>2023-09-15 11:00</t>
        </is>
      </c>
      <c r="C377" s="2" t="n">
        <v>2023</v>
      </c>
      <c r="D377" s="2" t="n">
        <v>9</v>
      </c>
      <c r="E377" s="2" t="n">
        <v>15</v>
      </c>
      <c r="F377" s="2" t="n">
        <v>11</v>
      </c>
      <c r="G377" s="2" t="n">
        <v>0</v>
      </c>
      <c r="H377" s="2" t="n">
        <v>202309151100</v>
      </c>
      <c r="I377" s="2" t="n">
        <v>4</v>
      </c>
      <c r="J377" s="2" t="n">
        <v>1</v>
      </c>
      <c r="K377" s="2" t="inlineStr">
        <is>
          <t>Treino</t>
        </is>
      </c>
      <c r="L377" s="2" t="n">
        <v>579</v>
      </c>
      <c r="M377" s="2" t="n">
        <v>-4</v>
      </c>
      <c r="N377" s="2" t="n">
        <v>-9</v>
      </c>
      <c r="O377" s="2" t="n">
        <v>-6</v>
      </c>
      <c r="P377" s="2" t="n">
        <v>-5</v>
      </c>
      <c r="Q377" s="2" t="n">
        <v>579</v>
      </c>
      <c r="R377" s="2" t="n">
        <v>-33</v>
      </c>
      <c r="S377" s="3" t="n">
        <v>546</v>
      </c>
      <c r="T377" s="3" t="n">
        <v>547.5843020810246</v>
      </c>
      <c r="U377" s="3" t="n">
        <v>579</v>
      </c>
      <c r="V377" s="2">
        <f>T377-S377</f>
        <v/>
      </c>
      <c r="W377" s="2">
        <f>ABS(V377)</f>
        <v/>
      </c>
      <c r="X377" s="2">
        <f>U377-S377</f>
        <v/>
      </c>
      <c r="Y377" s="3">
        <f>V377^2</f>
        <v/>
      </c>
      <c r="Z377" s="3">
        <f>X377^2</f>
        <v/>
      </c>
    </row>
    <row r="378">
      <c r="A378" s="2" t="n">
        <v>559</v>
      </c>
      <c r="B378" s="2" t="inlineStr">
        <is>
          <t>2023-09-15 12:00</t>
        </is>
      </c>
      <c r="C378" s="2" t="n">
        <v>2023</v>
      </c>
      <c r="D378" s="2" t="n">
        <v>9</v>
      </c>
      <c r="E378" s="2" t="n">
        <v>15</v>
      </c>
      <c r="F378" s="2" t="n">
        <v>12</v>
      </c>
      <c r="G378" s="2" t="n">
        <v>0</v>
      </c>
      <c r="H378" s="2" t="n">
        <v>202309151200</v>
      </c>
      <c r="I378" s="2" t="n">
        <v>4</v>
      </c>
      <c r="J378" s="2" t="n">
        <v>1</v>
      </c>
      <c r="K378" s="2" t="inlineStr">
        <is>
          <t>Treino</t>
        </is>
      </c>
      <c r="L378" s="2" t="n">
        <v>575</v>
      </c>
      <c r="M378" s="2" t="n">
        <v>-4</v>
      </c>
      <c r="N378" s="2" t="n">
        <v>-8</v>
      </c>
      <c r="O378" s="2" t="n">
        <v>-5</v>
      </c>
      <c r="P378" s="2" t="n">
        <v>-5</v>
      </c>
      <c r="Q378" s="2" t="n">
        <v>575</v>
      </c>
      <c r="R378" s="2" t="n">
        <v>-33</v>
      </c>
      <c r="S378" s="3" t="n">
        <v>542</v>
      </c>
      <c r="T378" s="3" t="n">
        <v>543.9457517422375</v>
      </c>
      <c r="U378" s="3" t="n">
        <v>575</v>
      </c>
      <c r="V378" s="2">
        <f>T378-S378</f>
        <v/>
      </c>
      <c r="W378" s="2">
        <f>ABS(V378)</f>
        <v/>
      </c>
      <c r="X378" s="2">
        <f>U378-S378</f>
        <v/>
      </c>
      <c r="Y378" s="3">
        <f>V378^2</f>
        <v/>
      </c>
      <c r="Z378" s="3">
        <f>X378^2</f>
        <v/>
      </c>
    </row>
    <row r="379">
      <c r="A379" s="2" t="n">
        <v>560</v>
      </c>
      <c r="B379" s="2" t="inlineStr">
        <is>
          <t>2023-09-15 13:00</t>
        </is>
      </c>
      <c r="C379" s="2" t="n">
        <v>2023</v>
      </c>
      <c r="D379" s="2" t="n">
        <v>9</v>
      </c>
      <c r="E379" s="2" t="n">
        <v>15</v>
      </c>
      <c r="F379" s="2" t="n">
        <v>13</v>
      </c>
      <c r="G379" s="2" t="n">
        <v>0</v>
      </c>
      <c r="H379" s="2" t="n">
        <v>202309151300</v>
      </c>
      <c r="I379" s="2" t="n">
        <v>4</v>
      </c>
      <c r="J379" s="2" t="n">
        <v>1</v>
      </c>
      <c r="K379" s="2" t="inlineStr">
        <is>
          <t>Treino</t>
        </is>
      </c>
      <c r="L379" s="2" t="n">
        <v>571</v>
      </c>
      <c r="M379" s="2" t="n">
        <v>-4</v>
      </c>
      <c r="N379" s="2" t="n">
        <v>-8</v>
      </c>
      <c r="O379" s="2" t="n">
        <v>-5</v>
      </c>
      <c r="P379" s="2" t="n">
        <v>-6</v>
      </c>
      <c r="Q379" s="2" t="n">
        <v>571</v>
      </c>
      <c r="R379" s="2" t="n">
        <v>-33</v>
      </c>
      <c r="S379" s="3" t="n">
        <v>538</v>
      </c>
      <c r="T379" s="3" t="n">
        <v>538.9391091923158</v>
      </c>
      <c r="U379" s="3" t="n">
        <v>571</v>
      </c>
      <c r="V379" s="2">
        <f>T379-S379</f>
        <v/>
      </c>
      <c r="W379" s="2">
        <f>ABS(V379)</f>
        <v/>
      </c>
      <c r="X379" s="2">
        <f>U379-S379</f>
        <v/>
      </c>
      <c r="Y379" s="3">
        <f>V379^2</f>
        <v/>
      </c>
      <c r="Z379" s="3">
        <f>X379^2</f>
        <v/>
      </c>
    </row>
    <row r="380">
      <c r="A380" s="2" t="n">
        <v>561</v>
      </c>
      <c r="B380" s="2" t="inlineStr">
        <is>
          <t>2023-09-15 14:00</t>
        </is>
      </c>
      <c r="C380" s="2" t="n">
        <v>2023</v>
      </c>
      <c r="D380" s="2" t="n">
        <v>9</v>
      </c>
      <c r="E380" s="2" t="n">
        <v>15</v>
      </c>
      <c r="F380" s="2" t="n">
        <v>14</v>
      </c>
      <c r="G380" s="2" t="n">
        <v>0</v>
      </c>
      <c r="H380" s="2" t="n">
        <v>202309151400</v>
      </c>
      <c r="I380" s="2" t="n">
        <v>4</v>
      </c>
      <c r="J380" s="2" t="n">
        <v>1</v>
      </c>
      <c r="K380" s="2" t="inlineStr">
        <is>
          <t>Treino</t>
        </is>
      </c>
      <c r="L380" s="2" t="n">
        <v>566</v>
      </c>
      <c r="M380" s="2" t="n">
        <v>-5</v>
      </c>
      <c r="N380" s="2" t="n">
        <v>-9</v>
      </c>
      <c r="O380" s="2" t="n">
        <v>-5</v>
      </c>
      <c r="P380" s="2" t="n">
        <v>-3</v>
      </c>
      <c r="Q380" s="2" t="n">
        <v>566</v>
      </c>
      <c r="R380" s="2" t="n">
        <v>-32</v>
      </c>
      <c r="S380" s="3" t="n">
        <v>534</v>
      </c>
      <c r="T380" s="3" t="n">
        <v>536.2564415059115</v>
      </c>
      <c r="U380" s="3" t="n">
        <v>566</v>
      </c>
      <c r="V380" s="2">
        <f>T380-S380</f>
        <v/>
      </c>
      <c r="W380" s="2">
        <f>ABS(V380)</f>
        <v/>
      </c>
      <c r="X380" s="2">
        <f>U380-S380</f>
        <v/>
      </c>
      <c r="Y380" s="3">
        <f>V380^2</f>
        <v/>
      </c>
      <c r="Z380" s="3">
        <f>X380^2</f>
        <v/>
      </c>
    </row>
    <row r="381">
      <c r="A381" s="2" t="n">
        <v>562</v>
      </c>
      <c r="B381" s="2" t="inlineStr">
        <is>
          <t>2023-09-15 15:00</t>
        </is>
      </c>
      <c r="C381" s="2" t="n">
        <v>2023</v>
      </c>
      <c r="D381" s="2" t="n">
        <v>9</v>
      </c>
      <c r="E381" s="2" t="n">
        <v>15</v>
      </c>
      <c r="F381" s="2" t="n">
        <v>15</v>
      </c>
      <c r="G381" s="2" t="n">
        <v>0</v>
      </c>
      <c r="H381" s="2" t="n">
        <v>202309151500</v>
      </c>
      <c r="I381" s="2" t="n">
        <v>4</v>
      </c>
      <c r="J381" s="2" t="n">
        <v>1</v>
      </c>
      <c r="K381" s="2" t="inlineStr">
        <is>
          <t>Treino</t>
        </is>
      </c>
      <c r="L381" s="2" t="n">
        <v>562</v>
      </c>
      <c r="M381" s="2" t="n">
        <v>-4</v>
      </c>
      <c r="N381" s="2" t="n">
        <v>-9</v>
      </c>
      <c r="O381" s="2" t="n">
        <v>-4</v>
      </c>
      <c r="P381" s="2" t="n">
        <v>-6</v>
      </c>
      <c r="Q381" s="2" t="n">
        <v>562</v>
      </c>
      <c r="R381" s="2" t="n">
        <v>-33</v>
      </c>
      <c r="S381" s="3" t="n">
        <v>529</v>
      </c>
      <c r="T381" s="3" t="n">
        <v>534.1336652536759</v>
      </c>
      <c r="U381" s="3" t="n">
        <v>562</v>
      </c>
      <c r="V381" s="2">
        <f>T381-S381</f>
        <v/>
      </c>
      <c r="W381" s="2">
        <f>ABS(V381)</f>
        <v/>
      </c>
      <c r="X381" s="2">
        <f>U381-S381</f>
        <v/>
      </c>
      <c r="Y381" s="3">
        <f>V381^2</f>
        <v/>
      </c>
      <c r="Z381" s="3">
        <f>X381^2</f>
        <v/>
      </c>
    </row>
    <row r="382">
      <c r="A382" s="2" t="n">
        <v>563</v>
      </c>
      <c r="B382" s="2" t="inlineStr">
        <is>
          <t>2023-09-15 16:00</t>
        </is>
      </c>
      <c r="C382" s="2" t="n">
        <v>2023</v>
      </c>
      <c r="D382" s="2" t="n">
        <v>9</v>
      </c>
      <c r="E382" s="2" t="n">
        <v>15</v>
      </c>
      <c r="F382" s="2" t="n">
        <v>16</v>
      </c>
      <c r="G382" s="2" t="n">
        <v>0</v>
      </c>
      <c r="H382" s="2" t="n">
        <v>202309151600</v>
      </c>
      <c r="I382" s="2" t="n">
        <v>4</v>
      </c>
      <c r="J382" s="2" t="n">
        <v>1</v>
      </c>
      <c r="K382" s="2" t="inlineStr">
        <is>
          <t>Treino</t>
        </is>
      </c>
      <c r="L382" s="2" t="n">
        <v>558</v>
      </c>
      <c r="M382" s="2" t="n">
        <v>-4</v>
      </c>
      <c r="N382" s="2" t="n">
        <v>-8</v>
      </c>
      <c r="O382" s="2" t="n">
        <v>-5</v>
      </c>
      <c r="P382" s="2" t="n">
        <v>-5</v>
      </c>
      <c r="Q382" s="2" t="n">
        <v>558</v>
      </c>
      <c r="R382" s="2" t="n">
        <v>-33</v>
      </c>
      <c r="S382" s="3" t="n">
        <v>525</v>
      </c>
      <c r="T382" s="3" t="n">
        <v>528.7493384955848</v>
      </c>
      <c r="U382" s="3" t="n">
        <v>558</v>
      </c>
      <c r="V382" s="2">
        <f>T382-S382</f>
        <v/>
      </c>
      <c r="W382" s="2">
        <f>ABS(V382)</f>
        <v/>
      </c>
      <c r="X382" s="2">
        <f>U382-S382</f>
        <v/>
      </c>
      <c r="Y382" s="3">
        <f>V382^2</f>
        <v/>
      </c>
      <c r="Z382" s="3">
        <f>X382^2</f>
        <v/>
      </c>
    </row>
    <row r="383">
      <c r="A383" s="2" t="n">
        <v>564</v>
      </c>
      <c r="B383" s="2" t="inlineStr">
        <is>
          <t>2023-09-15 17:00</t>
        </is>
      </c>
      <c r="C383" s="2" t="n">
        <v>2023</v>
      </c>
      <c r="D383" s="2" t="n">
        <v>9</v>
      </c>
      <c r="E383" s="2" t="n">
        <v>15</v>
      </c>
      <c r="F383" s="2" t="n">
        <v>17</v>
      </c>
      <c r="G383" s="2" t="n">
        <v>0</v>
      </c>
      <c r="H383" s="2" t="n">
        <v>202309151700</v>
      </c>
      <c r="I383" s="2" t="n">
        <v>4</v>
      </c>
      <c r="J383" s="2" t="n">
        <v>1</v>
      </c>
      <c r="K383" s="2" t="inlineStr">
        <is>
          <t>Treino</t>
        </is>
      </c>
      <c r="L383" s="2" t="n">
        <v>553</v>
      </c>
      <c r="M383" s="2" t="n">
        <v>-5</v>
      </c>
      <c r="N383" s="2" t="n">
        <v>-9</v>
      </c>
      <c r="O383" s="2" t="n">
        <v>-4</v>
      </c>
      <c r="P383" s="2" t="n">
        <v>-4</v>
      </c>
      <c r="Q383" s="2" t="n">
        <v>553</v>
      </c>
      <c r="R383" s="2" t="n">
        <v>-32</v>
      </c>
      <c r="S383" s="3" t="n">
        <v>521</v>
      </c>
      <c r="T383" s="3" t="n">
        <v>524.8150751351247</v>
      </c>
      <c r="U383" s="3" t="n">
        <v>553</v>
      </c>
      <c r="V383" s="2">
        <f>T383-S383</f>
        <v/>
      </c>
      <c r="W383" s="2">
        <f>ABS(V383)</f>
        <v/>
      </c>
      <c r="X383" s="2">
        <f>U383-S383</f>
        <v/>
      </c>
      <c r="Y383" s="3">
        <f>V383^2</f>
        <v/>
      </c>
      <c r="Z383" s="3">
        <f>X383^2</f>
        <v/>
      </c>
    </row>
    <row r="384">
      <c r="A384" s="2" t="n">
        <v>565</v>
      </c>
      <c r="B384" s="2" t="inlineStr">
        <is>
          <t>2023-09-15 18:00</t>
        </is>
      </c>
      <c r="C384" s="2" t="n">
        <v>2023</v>
      </c>
      <c r="D384" s="2" t="n">
        <v>9</v>
      </c>
      <c r="E384" s="2" t="n">
        <v>15</v>
      </c>
      <c r="F384" s="2" t="n">
        <v>18</v>
      </c>
      <c r="G384" s="2" t="n">
        <v>0</v>
      </c>
      <c r="H384" s="2" t="n">
        <v>202309151800</v>
      </c>
      <c r="I384" s="2" t="n">
        <v>4</v>
      </c>
      <c r="J384" s="2" t="n">
        <v>1</v>
      </c>
      <c r="K384" s="2" t="inlineStr">
        <is>
          <t>Treino</t>
        </is>
      </c>
      <c r="L384" s="2" t="n">
        <v>550</v>
      </c>
      <c r="M384" s="2" t="n">
        <v>-3</v>
      </c>
      <c r="N384" s="2" t="n">
        <v>-8</v>
      </c>
      <c r="O384" s="2" t="n">
        <v>-3</v>
      </c>
      <c r="P384" s="2" t="n">
        <v>-4</v>
      </c>
      <c r="Q384" s="2" t="n">
        <v>550</v>
      </c>
      <c r="R384" s="2" t="n">
        <v>-34</v>
      </c>
      <c r="S384" s="3" t="n">
        <v>516</v>
      </c>
      <c r="T384" s="3" t="n">
        <v>530.4146536821943</v>
      </c>
      <c r="U384" s="3" t="n">
        <v>550</v>
      </c>
      <c r="V384" s="2">
        <f>T384-S384</f>
        <v/>
      </c>
      <c r="W384" s="2">
        <f>ABS(V384)</f>
        <v/>
      </c>
      <c r="X384" s="2">
        <f>U384-S384</f>
        <v/>
      </c>
      <c r="Y384" s="3">
        <f>V384^2</f>
        <v/>
      </c>
      <c r="Z384" s="3">
        <f>X384^2</f>
        <v/>
      </c>
    </row>
    <row r="385">
      <c r="A385" s="2" t="n">
        <v>566</v>
      </c>
      <c r="B385" s="2" t="inlineStr">
        <is>
          <t>2023-09-15 19:00</t>
        </is>
      </c>
      <c r="C385" s="2" t="n">
        <v>2023</v>
      </c>
      <c r="D385" s="2" t="n">
        <v>9</v>
      </c>
      <c r="E385" s="2" t="n">
        <v>15</v>
      </c>
      <c r="F385" s="2" t="n">
        <v>19</v>
      </c>
      <c r="G385" s="2" t="n">
        <v>0</v>
      </c>
      <c r="H385" s="2" t="n">
        <v>202309151900</v>
      </c>
      <c r="I385" s="2" t="n">
        <v>4</v>
      </c>
      <c r="J385" s="2" t="n">
        <v>1</v>
      </c>
      <c r="K385" s="2" t="inlineStr">
        <is>
          <t>Treino</t>
        </is>
      </c>
      <c r="L385" s="2" t="n">
        <v>546</v>
      </c>
      <c r="M385" s="2" t="n">
        <v>-4</v>
      </c>
      <c r="N385" s="2" t="n">
        <v>-7</v>
      </c>
      <c r="O385" s="2" t="n">
        <v>-4</v>
      </c>
      <c r="P385" s="2" t="n">
        <v>-4</v>
      </c>
      <c r="Q385" s="2" t="n">
        <v>546</v>
      </c>
      <c r="R385" s="2" t="n">
        <v>-34</v>
      </c>
      <c r="S385" s="3" t="n">
        <v>512</v>
      </c>
      <c r="T385" s="3" t="n">
        <v>519.215993541143</v>
      </c>
      <c r="U385" s="3" t="n">
        <v>546</v>
      </c>
      <c r="V385" s="2">
        <f>T385-S385</f>
        <v/>
      </c>
      <c r="W385" s="2">
        <f>ABS(V385)</f>
        <v/>
      </c>
      <c r="X385" s="2">
        <f>U385-S385</f>
        <v/>
      </c>
      <c r="Y385" s="3">
        <f>V385^2</f>
        <v/>
      </c>
      <c r="Z385" s="3">
        <f>X385^2</f>
        <v/>
      </c>
    </row>
    <row r="386">
      <c r="A386" s="2" t="n">
        <v>567</v>
      </c>
      <c r="B386" s="2" t="inlineStr">
        <is>
          <t>2023-09-15 20:00</t>
        </is>
      </c>
      <c r="C386" s="2" t="n">
        <v>2023</v>
      </c>
      <c r="D386" s="2" t="n">
        <v>9</v>
      </c>
      <c r="E386" s="2" t="n">
        <v>15</v>
      </c>
      <c r="F386" s="2" t="n">
        <v>20</v>
      </c>
      <c r="G386" s="2" t="n">
        <v>0</v>
      </c>
      <c r="H386" s="2" t="n">
        <v>202309152000</v>
      </c>
      <c r="I386" s="2" t="n">
        <v>4</v>
      </c>
      <c r="J386" s="2" t="n">
        <v>1</v>
      </c>
      <c r="K386" s="2" t="inlineStr">
        <is>
          <t>Treino</t>
        </is>
      </c>
      <c r="L386" s="2" t="n">
        <v>542</v>
      </c>
      <c r="M386" s="2" t="n">
        <v>-4</v>
      </c>
      <c r="N386" s="2" t="n">
        <v>-8</v>
      </c>
      <c r="O386" s="2" t="n">
        <v>-4</v>
      </c>
      <c r="P386" s="2" t="n">
        <v>-6</v>
      </c>
      <c r="Q386" s="2" t="n">
        <v>542</v>
      </c>
      <c r="R386" s="2" t="n">
        <v>-34</v>
      </c>
      <c r="S386" s="3" t="n">
        <v>508</v>
      </c>
      <c r="T386" s="3" t="n">
        <v>514.4616170827051</v>
      </c>
      <c r="U386" s="3" t="n">
        <v>542</v>
      </c>
      <c r="V386" s="2">
        <f>T386-S386</f>
        <v/>
      </c>
      <c r="W386" s="2">
        <f>ABS(V386)</f>
        <v/>
      </c>
      <c r="X386" s="2">
        <f>U386-S386</f>
        <v/>
      </c>
      <c r="Y386" s="3">
        <f>V386^2</f>
        <v/>
      </c>
      <c r="Z386" s="3">
        <f>X386^2</f>
        <v/>
      </c>
    </row>
    <row r="387">
      <c r="A387" s="2" t="n">
        <v>568</v>
      </c>
      <c r="B387" s="2" t="inlineStr">
        <is>
          <t>2023-09-15 21:00</t>
        </is>
      </c>
      <c r="C387" s="2" t="n">
        <v>2023</v>
      </c>
      <c r="D387" s="2" t="n">
        <v>9</v>
      </c>
      <c r="E387" s="2" t="n">
        <v>15</v>
      </c>
      <c r="F387" s="2" t="n">
        <v>21</v>
      </c>
      <c r="G387" s="2" t="n">
        <v>0</v>
      </c>
      <c r="H387" s="2" t="n">
        <v>202309152100</v>
      </c>
      <c r="I387" s="2" t="n">
        <v>4</v>
      </c>
      <c r="J387" s="2" t="n">
        <v>1</v>
      </c>
      <c r="K387" s="2" t="inlineStr">
        <is>
          <t>Treino</t>
        </is>
      </c>
      <c r="L387" s="2" t="n">
        <v>538</v>
      </c>
      <c r="M387" s="2" t="n">
        <v>-4</v>
      </c>
      <c r="N387" s="2" t="n">
        <v>-8</v>
      </c>
      <c r="O387" s="2" t="n">
        <v>-4</v>
      </c>
      <c r="P387" s="2" t="n">
        <v>-5</v>
      </c>
      <c r="Q387" s="2" t="n">
        <v>538</v>
      </c>
      <c r="R387" s="2" t="n">
        <v>-35</v>
      </c>
      <c r="S387" s="3" t="n">
        <v>503</v>
      </c>
      <c r="T387" s="3" t="n">
        <v>512.3386620823504</v>
      </c>
      <c r="U387" s="3" t="n">
        <v>538</v>
      </c>
      <c r="V387" s="2">
        <f>T387-S387</f>
        <v/>
      </c>
      <c r="W387" s="2">
        <f>ABS(V387)</f>
        <v/>
      </c>
      <c r="X387" s="2">
        <f>U387-S387</f>
        <v/>
      </c>
      <c r="Y387" s="3">
        <f>V387^2</f>
        <v/>
      </c>
      <c r="Z387" s="3">
        <f>X387^2</f>
        <v/>
      </c>
    </row>
    <row r="388">
      <c r="A388" s="2" t="n">
        <v>569</v>
      </c>
      <c r="B388" s="2" t="inlineStr">
        <is>
          <t>2023-09-15 22:00</t>
        </is>
      </c>
      <c r="C388" s="2" t="n">
        <v>2023</v>
      </c>
      <c r="D388" s="2" t="n">
        <v>9</v>
      </c>
      <c r="E388" s="2" t="n">
        <v>15</v>
      </c>
      <c r="F388" s="2" t="n">
        <v>22</v>
      </c>
      <c r="G388" s="2" t="n">
        <v>0</v>
      </c>
      <c r="H388" s="2" t="n">
        <v>202309152200</v>
      </c>
      <c r="I388" s="2" t="n">
        <v>4</v>
      </c>
      <c r="J388" s="2" t="n">
        <v>1</v>
      </c>
      <c r="K388" s="2" t="inlineStr">
        <is>
          <t>Treino</t>
        </is>
      </c>
      <c r="L388" s="2" t="n">
        <v>534</v>
      </c>
      <c r="M388" s="2" t="n">
        <v>-4</v>
      </c>
      <c r="N388" s="2" t="n">
        <v>-8</v>
      </c>
      <c r="O388" s="2" t="n">
        <v>-4</v>
      </c>
      <c r="P388" s="2" t="n">
        <v>-5</v>
      </c>
      <c r="Q388" s="2" t="n">
        <v>534</v>
      </c>
      <c r="R388" s="2" t="n">
        <v>-45</v>
      </c>
      <c r="S388" s="3" t="n">
        <v>489</v>
      </c>
      <c r="T388" s="3" t="n">
        <v>508.7544473112872</v>
      </c>
      <c r="U388" s="3" t="n">
        <v>534</v>
      </c>
      <c r="V388" s="2">
        <f>T388-S388</f>
        <v/>
      </c>
      <c r="W388" s="2">
        <f>ABS(V388)</f>
        <v/>
      </c>
      <c r="X388" s="2">
        <f>U388-S388</f>
        <v/>
      </c>
      <c r="Y388" s="3">
        <f>V388^2</f>
        <v/>
      </c>
      <c r="Z388" s="3">
        <f>X388^2</f>
        <v/>
      </c>
    </row>
    <row r="389">
      <c r="A389" s="2" t="n">
        <v>635</v>
      </c>
      <c r="B389" s="2" t="inlineStr">
        <is>
          <t>2023-09-19 10:00</t>
        </is>
      </c>
      <c r="C389" s="2" t="n">
        <v>2023</v>
      </c>
      <c r="D389" s="2" t="n">
        <v>9</v>
      </c>
      <c r="E389" s="2" t="n">
        <v>19</v>
      </c>
      <c r="F389" s="2" t="n">
        <v>10</v>
      </c>
      <c r="G389" s="2" t="n">
        <v>0</v>
      </c>
      <c r="H389" s="2" t="n">
        <v>202309191000</v>
      </c>
      <c r="I389" s="2" t="n">
        <v>4</v>
      </c>
      <c r="J389" s="2" t="n">
        <v>1</v>
      </c>
      <c r="K389" s="2" t="inlineStr">
        <is>
          <t>Treino</t>
        </is>
      </c>
      <c r="L389" s="2" t="n">
        <v>378</v>
      </c>
      <c r="M389" s="2" t="n">
        <v>4</v>
      </c>
      <c r="N389" s="2" t="n">
        <v>8</v>
      </c>
      <c r="O389" s="2" t="n">
        <v>12</v>
      </c>
      <c r="P389" s="2" t="n">
        <v>-3</v>
      </c>
      <c r="Q389" s="2" t="n">
        <v>378</v>
      </c>
      <c r="R389" s="2" t="n">
        <v>15</v>
      </c>
      <c r="S389" s="3" t="n">
        <v>393</v>
      </c>
      <c r="T389" s="3" t="n">
        <v>399.3295489038261</v>
      </c>
      <c r="U389" s="3" t="n">
        <v>378</v>
      </c>
      <c r="V389" s="2">
        <f>T389-S389</f>
        <v/>
      </c>
      <c r="W389" s="2">
        <f>ABS(V389)</f>
        <v/>
      </c>
      <c r="X389" s="2">
        <f>U389-S389</f>
        <v/>
      </c>
      <c r="Y389" s="3">
        <f>V389^2</f>
        <v/>
      </c>
      <c r="Z389" s="3">
        <f>X389^2</f>
        <v/>
      </c>
    </row>
    <row r="390">
      <c r="A390" s="2" t="n">
        <v>636</v>
      </c>
      <c r="B390" s="2" t="inlineStr">
        <is>
          <t>2023-09-19 11:00</t>
        </is>
      </c>
      <c r="C390" s="2" t="n">
        <v>2023</v>
      </c>
      <c r="D390" s="2" t="n">
        <v>9</v>
      </c>
      <c r="E390" s="2" t="n">
        <v>19</v>
      </c>
      <c r="F390" s="2" t="n">
        <v>11</v>
      </c>
      <c r="G390" s="2" t="n">
        <v>0</v>
      </c>
      <c r="H390" s="2" t="n">
        <v>202309191100</v>
      </c>
      <c r="I390" s="2" t="n">
        <v>4</v>
      </c>
      <c r="J390" s="2" t="n">
        <v>1</v>
      </c>
      <c r="K390" s="2" t="inlineStr">
        <is>
          <t>Treino</t>
        </is>
      </c>
      <c r="L390" s="2" t="n">
        <v>378</v>
      </c>
      <c r="M390" s="2" t="n">
        <v>0</v>
      </c>
      <c r="N390" s="2" t="n">
        <v>4</v>
      </c>
      <c r="O390" s="2" t="n">
        <v>8</v>
      </c>
      <c r="P390" s="2" t="n">
        <v>7</v>
      </c>
      <c r="Q390" s="2" t="n">
        <v>378</v>
      </c>
      <c r="R390" s="2" t="n">
        <v>22</v>
      </c>
      <c r="S390" s="3" t="n">
        <v>400</v>
      </c>
      <c r="T390" s="3" t="n">
        <v>398.6003338671221</v>
      </c>
      <c r="U390" s="3" t="n">
        <v>378</v>
      </c>
      <c r="V390" s="2">
        <f>T390-S390</f>
        <v/>
      </c>
      <c r="W390" s="2">
        <f>ABS(V390)</f>
        <v/>
      </c>
      <c r="X390" s="2">
        <f>U390-S390</f>
        <v/>
      </c>
      <c r="Y390" s="3">
        <f>V390^2</f>
        <v/>
      </c>
      <c r="Z390" s="3">
        <f>X390^2</f>
        <v/>
      </c>
    </row>
    <row r="391">
      <c r="A391" s="2" t="n">
        <v>637</v>
      </c>
      <c r="B391" s="2" t="inlineStr">
        <is>
          <t>2023-09-19 12:00</t>
        </is>
      </c>
      <c r="C391" s="2" t="n">
        <v>2023</v>
      </c>
      <c r="D391" s="2" t="n">
        <v>9</v>
      </c>
      <c r="E391" s="2" t="n">
        <v>19</v>
      </c>
      <c r="F391" s="2" t="n">
        <v>12</v>
      </c>
      <c r="G391" s="2" t="n">
        <v>0</v>
      </c>
      <c r="H391" s="2" t="n">
        <v>202309191200</v>
      </c>
      <c r="I391" s="2" t="n">
        <v>4</v>
      </c>
      <c r="J391" s="2" t="n">
        <v>1</v>
      </c>
      <c r="K391" s="2" t="inlineStr">
        <is>
          <t>Treino</t>
        </is>
      </c>
      <c r="L391" s="2" t="n">
        <v>377</v>
      </c>
      <c r="M391" s="2" t="n">
        <v>-1</v>
      </c>
      <c r="N391" s="2" t="n">
        <v>-1</v>
      </c>
      <c r="O391" s="2" t="n">
        <v>48</v>
      </c>
      <c r="P391" s="2" t="n">
        <v>8</v>
      </c>
      <c r="Q391" s="2" t="n">
        <v>377</v>
      </c>
      <c r="R391" s="2" t="n">
        <v>38</v>
      </c>
      <c r="S391" s="3" t="n">
        <v>415</v>
      </c>
      <c r="T391" s="3" t="n">
        <v>478.2610028628</v>
      </c>
      <c r="U391" s="3" t="n">
        <v>377</v>
      </c>
      <c r="V391" s="2">
        <f>T391-S391</f>
        <v/>
      </c>
      <c r="W391" s="2">
        <f>ABS(V391)</f>
        <v/>
      </c>
      <c r="X391" s="2">
        <f>U391-S391</f>
        <v/>
      </c>
      <c r="Y391" s="3">
        <f>V391^2</f>
        <v/>
      </c>
      <c r="Z391" s="3">
        <f>X391^2</f>
        <v/>
      </c>
    </row>
    <row r="392">
      <c r="A392" s="2" t="n">
        <v>638</v>
      </c>
      <c r="B392" s="2" t="inlineStr">
        <is>
          <t>2023-09-19 15:00</t>
        </is>
      </c>
      <c r="C392" s="2" t="n">
        <v>2023</v>
      </c>
      <c r="D392" s="2" t="n">
        <v>9</v>
      </c>
      <c r="E392" s="2" t="n">
        <v>19</v>
      </c>
      <c r="F392" s="2" t="n">
        <v>15</v>
      </c>
      <c r="G392" s="2" t="n">
        <v>0</v>
      </c>
      <c r="H392" s="2" t="n">
        <v>202309191500</v>
      </c>
      <c r="I392" s="2" t="n">
        <v>4</v>
      </c>
      <c r="J392" s="2" t="n">
        <v>1</v>
      </c>
      <c r="K392" s="2" t="inlineStr">
        <is>
          <t>Treino</t>
        </is>
      </c>
      <c r="L392" s="2" t="n">
        <v>391</v>
      </c>
      <c r="M392" s="2" t="n">
        <v>3</v>
      </c>
      <c r="N392" s="2" t="n">
        <v>10</v>
      </c>
      <c r="O392" s="2" t="n">
        <v>57</v>
      </c>
      <c r="P392" s="2" t="n">
        <v>2</v>
      </c>
      <c r="Q392" s="2" t="n">
        <v>391</v>
      </c>
      <c r="R392" s="2" t="n">
        <v>89.95960000000002</v>
      </c>
      <c r="S392" s="3" t="n">
        <v>480.9596</v>
      </c>
      <c r="T392" s="3" t="n">
        <v>495.9220473502779</v>
      </c>
      <c r="U392" s="3" t="n">
        <v>391</v>
      </c>
      <c r="V392" s="2">
        <f>T392-S392</f>
        <v/>
      </c>
      <c r="W392" s="2">
        <f>ABS(V392)</f>
        <v/>
      </c>
      <c r="X392" s="2">
        <f>U392-S392</f>
        <v/>
      </c>
      <c r="Y392" s="3">
        <f>V392^2</f>
        <v/>
      </c>
      <c r="Z392" s="3">
        <f>X392^2</f>
        <v/>
      </c>
    </row>
    <row r="393">
      <c r="A393" s="2" t="n">
        <v>639</v>
      </c>
      <c r="B393" s="2" t="inlineStr">
        <is>
          <t>2023-09-19 16:00</t>
        </is>
      </c>
      <c r="C393" s="2" t="n">
        <v>2023</v>
      </c>
      <c r="D393" s="2" t="n">
        <v>9</v>
      </c>
      <c r="E393" s="2" t="n">
        <v>19</v>
      </c>
      <c r="F393" s="2" t="n">
        <v>16</v>
      </c>
      <c r="G393" s="2" t="n">
        <v>0</v>
      </c>
      <c r="H393" s="2" t="n">
        <v>202309191600</v>
      </c>
      <c r="I393" s="2" t="n">
        <v>4</v>
      </c>
      <c r="J393" s="2" t="n">
        <v>1</v>
      </c>
      <c r="K393" s="2" t="inlineStr">
        <is>
          <t>Treino</t>
        </is>
      </c>
      <c r="L393" s="2" t="n">
        <v>391</v>
      </c>
      <c r="M393" s="2" t="n">
        <v>0</v>
      </c>
      <c r="N393" s="2" t="n">
        <v>3</v>
      </c>
      <c r="O393" s="2" t="n">
        <v>70</v>
      </c>
      <c r="P393" s="2" t="n">
        <v>4</v>
      </c>
      <c r="Q393" s="2" t="n">
        <v>391</v>
      </c>
      <c r="R393" s="2" t="n">
        <v>130</v>
      </c>
      <c r="S393" s="3" t="n">
        <v>521</v>
      </c>
      <c r="T393" s="3" t="n">
        <v>548.0947303437325</v>
      </c>
      <c r="U393" s="3" t="n">
        <v>391</v>
      </c>
      <c r="V393" s="2">
        <f>T393-S393</f>
        <v/>
      </c>
      <c r="W393" s="2">
        <f>ABS(V393)</f>
        <v/>
      </c>
      <c r="X393" s="2">
        <f>U393-S393</f>
        <v/>
      </c>
      <c r="Y393" s="3">
        <f>V393^2</f>
        <v/>
      </c>
      <c r="Z393" s="3">
        <f>X393^2</f>
        <v/>
      </c>
    </row>
    <row r="394">
      <c r="A394" s="2" t="n">
        <v>640</v>
      </c>
      <c r="B394" s="2" t="inlineStr">
        <is>
          <t>2023-09-19 17:00</t>
        </is>
      </c>
      <c r="C394" s="2" t="n">
        <v>2023</v>
      </c>
      <c r="D394" s="2" t="n">
        <v>9</v>
      </c>
      <c r="E394" s="2" t="n">
        <v>19</v>
      </c>
      <c r="F394" s="2" t="n">
        <v>17</v>
      </c>
      <c r="G394" s="2" t="n">
        <v>0</v>
      </c>
      <c r="H394" s="2" t="n">
        <v>202309191700</v>
      </c>
      <c r="I394" s="2" t="n">
        <v>4</v>
      </c>
      <c r="J394" s="2" t="n">
        <v>1</v>
      </c>
      <c r="K394" s="2" t="inlineStr">
        <is>
          <t>Treino</t>
        </is>
      </c>
      <c r="L394" s="2" t="n">
        <v>390</v>
      </c>
      <c r="M394" s="2" t="n">
        <v>-1</v>
      </c>
      <c r="N394" s="2" t="n">
        <v>-1</v>
      </c>
      <c r="O394" s="2" t="n">
        <v>76</v>
      </c>
      <c r="P394" s="2" t="n">
        <v>9</v>
      </c>
      <c r="Q394" s="2" t="n">
        <v>390</v>
      </c>
      <c r="R394" s="2" t="n">
        <v>197</v>
      </c>
      <c r="S394" s="3" t="n">
        <v>587</v>
      </c>
      <c r="T394" s="3" t="n">
        <v>600.7990990676284</v>
      </c>
      <c r="U394" s="3" t="n">
        <v>390</v>
      </c>
      <c r="V394" s="2">
        <f>T394-S394</f>
        <v/>
      </c>
      <c r="W394" s="2">
        <f>ABS(V394)</f>
        <v/>
      </c>
      <c r="X394" s="2">
        <f>U394-S394</f>
        <v/>
      </c>
      <c r="Y394" s="3">
        <f>V394^2</f>
        <v/>
      </c>
      <c r="Z394" s="3">
        <f>X394^2</f>
        <v/>
      </c>
    </row>
    <row r="395">
      <c r="A395" s="2" t="n">
        <v>641</v>
      </c>
      <c r="B395" s="2" t="inlineStr">
        <is>
          <t>2023-09-19 18:00</t>
        </is>
      </c>
      <c r="C395" s="2" t="n">
        <v>2023</v>
      </c>
      <c r="D395" s="2" t="n">
        <v>9</v>
      </c>
      <c r="E395" s="2" t="n">
        <v>19</v>
      </c>
      <c r="F395" s="2" t="n">
        <v>18</v>
      </c>
      <c r="G395" s="2" t="n">
        <v>0</v>
      </c>
      <c r="H395" s="2" t="n">
        <v>202309191800</v>
      </c>
      <c r="I395" s="2" t="n">
        <v>4</v>
      </c>
      <c r="J395" s="2" t="n">
        <v>1</v>
      </c>
      <c r="K395" s="2" t="inlineStr">
        <is>
          <t>Treino</t>
        </is>
      </c>
      <c r="L395" s="2" t="n">
        <v>393</v>
      </c>
      <c r="M395" s="2" t="n">
        <v>3</v>
      </c>
      <c r="N395" s="2" t="n">
        <v>2</v>
      </c>
      <c r="O395" s="2" t="n">
        <v>72</v>
      </c>
      <c r="P395" s="2" t="n">
        <v>17</v>
      </c>
      <c r="Q395" s="2" t="n">
        <v>393</v>
      </c>
      <c r="R395" s="2" t="n">
        <v>257</v>
      </c>
      <c r="S395" s="3" t="n">
        <v>650</v>
      </c>
      <c r="T395" s="3" t="n">
        <v>623.841801567889</v>
      </c>
      <c r="U395" s="3" t="n">
        <v>393</v>
      </c>
      <c r="V395" s="2">
        <f>T395-S395</f>
        <v/>
      </c>
      <c r="W395" s="2">
        <f>ABS(V395)</f>
        <v/>
      </c>
      <c r="X395" s="2">
        <f>U395-S395</f>
        <v/>
      </c>
      <c r="Y395" s="3">
        <f>V395^2</f>
        <v/>
      </c>
      <c r="Z395" s="3">
        <f>X395^2</f>
        <v/>
      </c>
    </row>
    <row r="396">
      <c r="A396" s="2" t="n">
        <v>642</v>
      </c>
      <c r="B396" s="2" t="inlineStr">
        <is>
          <t>2023-09-19 19:00</t>
        </is>
      </c>
      <c r="C396" s="2" t="n">
        <v>2023</v>
      </c>
      <c r="D396" s="2" t="n">
        <v>9</v>
      </c>
      <c r="E396" s="2" t="n">
        <v>19</v>
      </c>
      <c r="F396" s="2" t="n">
        <v>19</v>
      </c>
      <c r="G396" s="2" t="n">
        <v>0</v>
      </c>
      <c r="H396" s="2" t="n">
        <v>202309191900</v>
      </c>
      <c r="I396" s="2" t="n">
        <v>4</v>
      </c>
      <c r="J396" s="2" t="n">
        <v>1</v>
      </c>
      <c r="K396" s="2" t="inlineStr">
        <is>
          <t>Treino</t>
        </is>
      </c>
      <c r="L396" s="2" t="n">
        <v>400</v>
      </c>
      <c r="M396" s="2" t="n">
        <v>7</v>
      </c>
      <c r="N396" s="2" t="n">
        <v>10</v>
      </c>
      <c r="O396" s="2" t="n">
        <v>70</v>
      </c>
      <c r="P396" s="2" t="n">
        <v>22</v>
      </c>
      <c r="Q396" s="2" t="n">
        <v>400</v>
      </c>
      <c r="R396" s="2" t="n">
        <v>307</v>
      </c>
      <c r="S396" s="3" t="n">
        <v>707</v>
      </c>
      <c r="T396" s="3" t="n">
        <v>646.8639650663663</v>
      </c>
      <c r="U396" s="3" t="n">
        <v>400</v>
      </c>
      <c r="V396" s="2">
        <f>T396-S396</f>
        <v/>
      </c>
      <c r="W396" s="2">
        <f>ABS(V396)</f>
        <v/>
      </c>
      <c r="X396" s="2">
        <f>U396-S396</f>
        <v/>
      </c>
      <c r="Y396" s="3">
        <f>V396^2</f>
        <v/>
      </c>
      <c r="Z396" s="3">
        <f>X396^2</f>
        <v/>
      </c>
    </row>
    <row r="397">
      <c r="A397" s="2" t="n">
        <v>643</v>
      </c>
      <c r="B397" s="2" t="inlineStr">
        <is>
          <t>2023-09-19 20:00</t>
        </is>
      </c>
      <c r="C397" s="2" t="n">
        <v>2023</v>
      </c>
      <c r="D397" s="2" t="n">
        <v>9</v>
      </c>
      <c r="E397" s="2" t="n">
        <v>19</v>
      </c>
      <c r="F397" s="2" t="n">
        <v>20</v>
      </c>
      <c r="G397" s="2" t="n">
        <v>0</v>
      </c>
      <c r="H397" s="2" t="n">
        <v>202309192000</v>
      </c>
      <c r="I397" s="2" t="n">
        <v>4</v>
      </c>
      <c r="J397" s="2" t="n">
        <v>1</v>
      </c>
      <c r="K397" s="2" t="inlineStr">
        <is>
          <t>Treino</t>
        </is>
      </c>
      <c r="L397" s="2" t="n">
        <v>415</v>
      </c>
      <c r="M397" s="2" t="n">
        <v>15</v>
      </c>
      <c r="N397" s="2" t="n">
        <v>22</v>
      </c>
      <c r="O397" s="2" t="n">
        <v>70</v>
      </c>
      <c r="P397" s="2" t="n">
        <v>24</v>
      </c>
      <c r="Q397" s="2" t="n">
        <v>415</v>
      </c>
      <c r="R397" s="2" t="n">
        <v>325</v>
      </c>
      <c r="S397" s="3" t="n">
        <v>740</v>
      </c>
      <c r="T397" s="3" t="n">
        <v>699.5293770130014</v>
      </c>
      <c r="U397" s="3" t="n">
        <v>415</v>
      </c>
      <c r="V397" s="2">
        <f>T397-S397</f>
        <v/>
      </c>
      <c r="W397" s="2">
        <f>ABS(V397)</f>
        <v/>
      </c>
      <c r="X397" s="2">
        <f>U397-S397</f>
        <v/>
      </c>
      <c r="Y397" s="3">
        <f>V397^2</f>
        <v/>
      </c>
      <c r="Z397" s="3">
        <f>X397^2</f>
        <v/>
      </c>
    </row>
    <row r="398">
      <c r="A398" s="2" t="n">
        <v>644</v>
      </c>
      <c r="B398" s="2" t="inlineStr">
        <is>
          <t>2023-09-19 21:00</t>
        </is>
      </c>
      <c r="C398" s="2" t="n">
        <v>2023</v>
      </c>
      <c r="D398" s="2" t="n">
        <v>9</v>
      </c>
      <c r="E398" s="2" t="n">
        <v>19</v>
      </c>
      <c r="F398" s="2" t="n">
        <v>21</v>
      </c>
      <c r="G398" s="2" t="n">
        <v>0</v>
      </c>
      <c r="H398" s="2" t="n">
        <v>202309192100</v>
      </c>
      <c r="I398" s="2" t="n">
        <v>4</v>
      </c>
      <c r="J398" s="2" t="n">
        <v>1</v>
      </c>
      <c r="K398" s="2" t="inlineStr">
        <is>
          <t>Treino</t>
        </is>
      </c>
      <c r="L398" s="2" t="n">
        <v>433</v>
      </c>
      <c r="M398" s="2" t="n">
        <v>18</v>
      </c>
      <c r="N398" s="2" t="n">
        <v>33</v>
      </c>
      <c r="O398" s="2" t="n">
        <v>73</v>
      </c>
      <c r="P398" s="2" t="n">
        <v>32</v>
      </c>
      <c r="Q398" s="2" t="n">
        <v>433</v>
      </c>
      <c r="R398" s="2" t="n">
        <v>323</v>
      </c>
      <c r="S398" s="3" t="n">
        <v>756</v>
      </c>
      <c r="T398" s="3" t="n">
        <v>770.7206482259105</v>
      </c>
      <c r="U398" s="3" t="n">
        <v>433</v>
      </c>
      <c r="V398" s="2">
        <f>T398-S398</f>
        <v/>
      </c>
      <c r="W398" s="2">
        <f>ABS(V398)</f>
        <v/>
      </c>
      <c r="X398" s="2">
        <f>U398-S398</f>
        <v/>
      </c>
      <c r="Y398" s="3">
        <f>V398^2</f>
        <v/>
      </c>
      <c r="Z398" s="3">
        <f>X398^2</f>
        <v/>
      </c>
    </row>
    <row r="399">
      <c r="A399" s="2" t="n">
        <v>645</v>
      </c>
      <c r="B399" s="2" t="inlineStr">
        <is>
          <t>2023-09-19 22:00</t>
        </is>
      </c>
      <c r="C399" s="2" t="n">
        <v>2023</v>
      </c>
      <c r="D399" s="2" t="n">
        <v>9</v>
      </c>
      <c r="E399" s="2" t="n">
        <v>19</v>
      </c>
      <c r="F399" s="2" t="n">
        <v>22</v>
      </c>
      <c r="G399" s="2" t="n">
        <v>0</v>
      </c>
      <c r="H399" s="2" t="n">
        <v>202309192200</v>
      </c>
      <c r="I399" s="2" t="n">
        <v>4</v>
      </c>
      <c r="J399" s="2" t="n">
        <v>1</v>
      </c>
      <c r="K399" s="2" t="inlineStr">
        <is>
          <t>Treino</t>
        </is>
      </c>
      <c r="L399" s="2" t="n">
        <v>453</v>
      </c>
      <c r="M399" s="2" t="n">
        <v>20</v>
      </c>
      <c r="N399" s="2" t="n">
        <v>38</v>
      </c>
      <c r="O399" s="2" t="n">
        <v>34</v>
      </c>
      <c r="P399" s="2" t="n">
        <v>48</v>
      </c>
      <c r="Q399" s="2" t="n">
        <v>453</v>
      </c>
      <c r="R399" s="2" t="n">
        <v>307</v>
      </c>
      <c r="S399" s="3" t="n">
        <v>760</v>
      </c>
      <c r="T399" s="3" t="n">
        <v>649.7877027845227</v>
      </c>
      <c r="U399" s="3" t="n">
        <v>453</v>
      </c>
      <c r="V399" s="2">
        <f>T399-S399</f>
        <v/>
      </c>
      <c r="W399" s="2">
        <f>ABS(V399)</f>
        <v/>
      </c>
      <c r="X399" s="2">
        <f>U399-S399</f>
        <v/>
      </c>
      <c r="Y399" s="3">
        <f>V399^2</f>
        <v/>
      </c>
      <c r="Z399" s="3">
        <f>X399^2</f>
        <v/>
      </c>
    </row>
    <row r="400">
      <c r="A400" s="2" t="n">
        <v>646</v>
      </c>
      <c r="B400" s="2" t="inlineStr">
        <is>
          <t>2023-09-19 23:00</t>
        </is>
      </c>
      <c r="C400" s="2" t="n">
        <v>2023</v>
      </c>
      <c r="D400" s="2" t="n">
        <v>9</v>
      </c>
      <c r="E400" s="2" t="n">
        <v>19</v>
      </c>
      <c r="F400" s="2" t="n">
        <v>23</v>
      </c>
      <c r="G400" s="2" t="n">
        <v>0</v>
      </c>
      <c r="H400" s="2" t="n">
        <v>202309192300</v>
      </c>
      <c r="I400" s="2" t="n">
        <v>4</v>
      </c>
      <c r="J400" s="2" t="n">
        <v>1</v>
      </c>
      <c r="K400" s="2" t="inlineStr">
        <is>
          <t>Treino</t>
        </is>
      </c>
      <c r="L400" s="2" t="n">
        <v>480.9596</v>
      </c>
      <c r="M400" s="2" t="n">
        <v>27.95960000000002</v>
      </c>
      <c r="N400" s="2" t="n">
        <v>47.95960000000002</v>
      </c>
      <c r="O400" s="2" t="n">
        <v>24</v>
      </c>
      <c r="P400" s="2" t="n">
        <v>81</v>
      </c>
      <c r="Q400" s="2" t="n">
        <v>480.9596</v>
      </c>
      <c r="R400" s="2" t="n">
        <v>281.0404</v>
      </c>
      <c r="S400" s="3" t="n">
        <v>762</v>
      </c>
      <c r="T400" s="3" t="n">
        <v>720.6353901020223</v>
      </c>
      <c r="U400" s="3" t="n">
        <v>480.9596</v>
      </c>
      <c r="V400" s="2">
        <f>T400-S400</f>
        <v/>
      </c>
      <c r="W400" s="2">
        <f>ABS(V400)</f>
        <v/>
      </c>
      <c r="X400" s="2">
        <f>U400-S400</f>
        <v/>
      </c>
      <c r="Y400" s="3">
        <f>V400^2</f>
        <v/>
      </c>
      <c r="Z400" s="3">
        <f>X400^2</f>
        <v/>
      </c>
    </row>
    <row r="401">
      <c r="A401" s="2" t="n">
        <v>647</v>
      </c>
      <c r="B401" s="2" t="inlineStr">
        <is>
          <t>2023-09-20 00:00</t>
        </is>
      </c>
      <c r="C401" s="2" t="n">
        <v>2023</v>
      </c>
      <c r="D401" s="2" t="n">
        <v>9</v>
      </c>
      <c r="E401" s="2" t="n">
        <v>20</v>
      </c>
      <c r="F401" s="2" t="n">
        <v>0</v>
      </c>
      <c r="G401" s="2" t="n">
        <v>0</v>
      </c>
      <c r="H401" s="2" t="n">
        <v>202309200000</v>
      </c>
      <c r="I401" s="2" t="n">
        <v>4</v>
      </c>
      <c r="J401" s="2" t="n">
        <v>1</v>
      </c>
      <c r="K401" s="2" t="inlineStr">
        <is>
          <t>Treino</t>
        </is>
      </c>
      <c r="L401" s="2" t="n">
        <v>521</v>
      </c>
      <c r="M401" s="2" t="n">
        <v>40.04039999999998</v>
      </c>
      <c r="N401" s="2" t="n">
        <v>68</v>
      </c>
      <c r="O401" s="2" t="n">
        <v>19</v>
      </c>
      <c r="P401" s="2" t="n">
        <v>75</v>
      </c>
      <c r="Q401" s="2" t="n">
        <v>521</v>
      </c>
      <c r="R401" s="2" t="n">
        <v>237</v>
      </c>
      <c r="S401" s="3" t="n">
        <v>758</v>
      </c>
      <c r="T401" s="3" t="n">
        <v>767.4893551157244</v>
      </c>
      <c r="U401" s="3" t="n">
        <v>521</v>
      </c>
      <c r="V401" s="2">
        <f>T401-S401</f>
        <v/>
      </c>
      <c r="W401" s="2">
        <f>ABS(V401)</f>
        <v/>
      </c>
      <c r="X401" s="2">
        <f>U401-S401</f>
        <v/>
      </c>
      <c r="Y401" s="3">
        <f>V401^2</f>
        <v/>
      </c>
      <c r="Z401" s="3">
        <f>X401^2</f>
        <v/>
      </c>
    </row>
    <row r="402">
      <c r="A402" s="2" t="n">
        <v>648</v>
      </c>
      <c r="B402" s="2" t="inlineStr">
        <is>
          <t>2023-09-20 01:00</t>
        </is>
      </c>
      <c r="C402" s="2" t="n">
        <v>2023</v>
      </c>
      <c r="D402" s="2" t="n">
        <v>9</v>
      </c>
      <c r="E402" s="2" t="n">
        <v>20</v>
      </c>
      <c r="F402" s="2" t="n">
        <v>1</v>
      </c>
      <c r="G402" s="2" t="n">
        <v>0</v>
      </c>
      <c r="H402" s="2" t="n">
        <v>202309200100</v>
      </c>
      <c r="I402" s="2" t="n">
        <v>4</v>
      </c>
      <c r="J402" s="2" t="n">
        <v>1</v>
      </c>
      <c r="K402" s="2" t="inlineStr">
        <is>
          <t>Treino</t>
        </is>
      </c>
      <c r="L402" s="2" t="n">
        <v>587</v>
      </c>
      <c r="M402" s="2" t="n">
        <v>66</v>
      </c>
      <c r="N402" s="2" t="n">
        <v>106.0404</v>
      </c>
      <c r="O402" s="2" t="n">
        <v>23</v>
      </c>
      <c r="P402" s="2" t="n">
        <v>73</v>
      </c>
      <c r="Q402" s="2" t="n">
        <v>587</v>
      </c>
      <c r="R402" s="2" t="n">
        <v>163</v>
      </c>
      <c r="S402" s="3" t="n">
        <v>750</v>
      </c>
      <c r="T402" s="3" t="n">
        <v>844.3089191784218</v>
      </c>
      <c r="U402" s="3" t="n">
        <v>587</v>
      </c>
      <c r="V402" s="2">
        <f>T402-S402</f>
        <v/>
      </c>
      <c r="W402" s="2">
        <f>ABS(V402)</f>
        <v/>
      </c>
      <c r="X402" s="2">
        <f>U402-S402</f>
        <v/>
      </c>
      <c r="Y402" s="3">
        <f>V402^2</f>
        <v/>
      </c>
      <c r="Z402" s="3">
        <f>X402^2</f>
        <v/>
      </c>
    </row>
    <row r="403">
      <c r="A403" s="2" t="n">
        <v>649</v>
      </c>
      <c r="B403" s="2" t="inlineStr">
        <is>
          <t>2023-09-20 02:00</t>
        </is>
      </c>
      <c r="C403" s="2" t="n">
        <v>2023</v>
      </c>
      <c r="D403" s="2" t="n">
        <v>9</v>
      </c>
      <c r="E403" s="2" t="n">
        <v>20</v>
      </c>
      <c r="F403" s="2" t="n">
        <v>2</v>
      </c>
      <c r="G403" s="2" t="n">
        <v>0</v>
      </c>
      <c r="H403" s="2" t="n">
        <v>202309200200</v>
      </c>
      <c r="I403" s="2" t="n">
        <v>4</v>
      </c>
      <c r="J403" s="2" t="n">
        <v>1</v>
      </c>
      <c r="K403" s="2" t="inlineStr">
        <is>
          <t>Treino</t>
        </is>
      </c>
      <c r="L403" s="2" t="n">
        <v>650</v>
      </c>
      <c r="M403" s="2" t="n">
        <v>63</v>
      </c>
      <c r="N403" s="2" t="n">
        <v>129</v>
      </c>
      <c r="O403" s="2" t="n">
        <v>12</v>
      </c>
      <c r="P403" s="2" t="n">
        <v>43</v>
      </c>
      <c r="Q403" s="2" t="n">
        <v>650</v>
      </c>
      <c r="R403" s="2" t="n">
        <v>89</v>
      </c>
      <c r="S403" s="3" t="n">
        <v>739</v>
      </c>
      <c r="T403" s="3" t="n">
        <v>840.8509030869367</v>
      </c>
      <c r="U403" s="3" t="n">
        <v>650</v>
      </c>
      <c r="V403" s="2">
        <f>T403-S403</f>
        <v/>
      </c>
      <c r="W403" s="2">
        <f>ABS(V403)</f>
        <v/>
      </c>
      <c r="X403" s="2">
        <f>U403-S403</f>
        <v/>
      </c>
      <c r="Y403" s="3">
        <f>V403^2</f>
        <v/>
      </c>
      <c r="Z403" s="3">
        <f>X403^2</f>
        <v/>
      </c>
    </row>
    <row r="404">
      <c r="A404" s="2" t="n">
        <v>650</v>
      </c>
      <c r="B404" s="2" t="inlineStr">
        <is>
          <t>2023-09-20 03:00</t>
        </is>
      </c>
      <c r="C404" s="2" t="n">
        <v>2023</v>
      </c>
      <c r="D404" s="2" t="n">
        <v>9</v>
      </c>
      <c r="E404" s="2" t="n">
        <v>20</v>
      </c>
      <c r="F404" s="2" t="n">
        <v>3</v>
      </c>
      <c r="G404" s="2" t="n">
        <v>0</v>
      </c>
      <c r="H404" s="2" t="n">
        <v>202309200300</v>
      </c>
      <c r="I404" s="2" t="n">
        <v>4</v>
      </c>
      <c r="J404" s="2" t="n">
        <v>1</v>
      </c>
      <c r="K404" s="2" t="inlineStr">
        <is>
          <t>Treino</t>
        </is>
      </c>
      <c r="L404" s="2" t="n">
        <v>707</v>
      </c>
      <c r="M404" s="2" t="n">
        <v>57</v>
      </c>
      <c r="N404" s="2" t="n">
        <v>120</v>
      </c>
      <c r="O404" s="2" t="n">
        <v>9</v>
      </c>
      <c r="P404" s="2" t="n">
        <v>12</v>
      </c>
      <c r="Q404" s="2" t="n">
        <v>707</v>
      </c>
      <c r="R404" s="2" t="n">
        <v>25</v>
      </c>
      <c r="S404" s="3" t="n">
        <v>732</v>
      </c>
      <c r="T404" s="3" t="n">
        <v>870.4152908067613</v>
      </c>
      <c r="U404" s="3" t="n">
        <v>707</v>
      </c>
      <c r="V404" s="2">
        <f>T404-S404</f>
        <v/>
      </c>
      <c r="W404" s="2">
        <f>ABS(V404)</f>
        <v/>
      </c>
      <c r="X404" s="2">
        <f>U404-S404</f>
        <v/>
      </c>
      <c r="Y404" s="3">
        <f>V404^2</f>
        <v/>
      </c>
      <c r="Z404" s="3">
        <f>X404^2</f>
        <v/>
      </c>
    </row>
    <row r="405">
      <c r="A405" s="2" t="n">
        <v>651</v>
      </c>
      <c r="B405" s="2" t="inlineStr">
        <is>
          <t>2023-09-20 04:00</t>
        </is>
      </c>
      <c r="C405" s="2" t="n">
        <v>2023</v>
      </c>
      <c r="D405" s="2" t="n">
        <v>9</v>
      </c>
      <c r="E405" s="2" t="n">
        <v>20</v>
      </c>
      <c r="F405" s="2" t="n">
        <v>4</v>
      </c>
      <c r="G405" s="2" t="n">
        <v>0</v>
      </c>
      <c r="H405" s="2" t="n">
        <v>202309200400</v>
      </c>
      <c r="I405" s="2" t="n">
        <v>4</v>
      </c>
      <c r="J405" s="2" t="n">
        <v>1</v>
      </c>
      <c r="K405" s="2" t="inlineStr">
        <is>
          <t>Treino</t>
        </is>
      </c>
      <c r="L405" s="2" t="n">
        <v>740</v>
      </c>
      <c r="M405" s="2" t="n">
        <v>33</v>
      </c>
      <c r="N405" s="2" t="n">
        <v>90</v>
      </c>
      <c r="O405" s="2" t="n">
        <v>16</v>
      </c>
      <c r="P405" s="2" t="n">
        <v>0</v>
      </c>
      <c r="Q405" s="2" t="n">
        <v>740</v>
      </c>
      <c r="R405" s="2" t="n">
        <v>-13</v>
      </c>
      <c r="S405" s="3" t="n">
        <v>727</v>
      </c>
      <c r="T405" s="3" t="n">
        <v>848.863501557054</v>
      </c>
      <c r="U405" s="3" t="n">
        <v>740</v>
      </c>
      <c r="V405" s="2">
        <f>T405-S405</f>
        <v/>
      </c>
      <c r="W405" s="2">
        <f>ABS(V405)</f>
        <v/>
      </c>
      <c r="X405" s="2">
        <f>U405-S405</f>
        <v/>
      </c>
      <c r="Y405" s="3">
        <f>V405^2</f>
        <v/>
      </c>
      <c r="Z405" s="3">
        <f>X405^2</f>
        <v/>
      </c>
    </row>
    <row r="406">
      <c r="A406" s="2" t="n">
        <v>652</v>
      </c>
      <c r="B406" s="2" t="inlineStr">
        <is>
          <t>2023-09-20 05:00</t>
        </is>
      </c>
      <c r="C406" s="2" t="n">
        <v>2023</v>
      </c>
      <c r="D406" s="2" t="n">
        <v>9</v>
      </c>
      <c r="E406" s="2" t="n">
        <v>20</v>
      </c>
      <c r="F406" s="2" t="n">
        <v>5</v>
      </c>
      <c r="G406" s="2" t="n">
        <v>0</v>
      </c>
      <c r="H406" s="2" t="n">
        <v>202309200500</v>
      </c>
      <c r="I406" s="2" t="n">
        <v>4</v>
      </c>
      <c r="J406" s="2" t="n">
        <v>1</v>
      </c>
      <c r="K406" s="2" t="inlineStr">
        <is>
          <t>Treino</t>
        </is>
      </c>
      <c r="L406" s="2" t="n">
        <v>756</v>
      </c>
      <c r="M406" s="2" t="n">
        <v>16</v>
      </c>
      <c r="N406" s="2" t="n">
        <v>49</v>
      </c>
      <c r="O406" s="2" t="n">
        <v>18</v>
      </c>
      <c r="P406" s="2" t="n">
        <v>-1</v>
      </c>
      <c r="Q406" s="2" t="n">
        <v>756</v>
      </c>
      <c r="R406" s="2" t="n">
        <v>-34</v>
      </c>
      <c r="S406" s="3" t="n">
        <v>722</v>
      </c>
      <c r="T406" s="3" t="n">
        <v>801.5454654550227</v>
      </c>
      <c r="U406" s="3" t="n">
        <v>756</v>
      </c>
      <c r="V406" s="2">
        <f>T406-S406</f>
        <v/>
      </c>
      <c r="W406" s="2">
        <f>ABS(V406)</f>
        <v/>
      </c>
      <c r="X406" s="2">
        <f>U406-S406</f>
        <v/>
      </c>
      <c r="Y406" s="3">
        <f>V406^2</f>
        <v/>
      </c>
      <c r="Z406" s="3">
        <f>X406^2</f>
        <v/>
      </c>
    </row>
    <row r="407">
      <c r="A407" s="2" t="n">
        <v>653</v>
      </c>
      <c r="B407" s="2" t="inlineStr">
        <is>
          <t>2023-09-20 06:00</t>
        </is>
      </c>
      <c r="C407" s="2" t="n">
        <v>2023</v>
      </c>
      <c r="D407" s="2" t="n">
        <v>9</v>
      </c>
      <c r="E407" s="2" t="n">
        <v>20</v>
      </c>
      <c r="F407" s="2" t="n">
        <v>6</v>
      </c>
      <c r="G407" s="2" t="n">
        <v>0</v>
      </c>
      <c r="H407" s="2" t="n">
        <v>202309200600</v>
      </c>
      <c r="I407" s="2" t="n">
        <v>4</v>
      </c>
      <c r="J407" s="2" t="n">
        <v>1</v>
      </c>
      <c r="K407" s="2" t="inlineStr">
        <is>
          <t>Treino</t>
        </is>
      </c>
      <c r="L407" s="2" t="n">
        <v>760</v>
      </c>
      <c r="M407" s="2" t="n">
        <v>4</v>
      </c>
      <c r="N407" s="2" t="n">
        <v>20</v>
      </c>
      <c r="O407" s="2" t="n">
        <v>17</v>
      </c>
      <c r="P407" s="2" t="n">
        <v>-5</v>
      </c>
      <c r="Q407" s="2" t="n">
        <v>760</v>
      </c>
      <c r="R407" s="2" t="n">
        <v>-45</v>
      </c>
      <c r="S407" s="3" t="n">
        <v>715</v>
      </c>
      <c r="T407" s="3" t="n">
        <v>767.2598074461617</v>
      </c>
      <c r="U407" s="3" t="n">
        <v>760</v>
      </c>
      <c r="V407" s="2">
        <f>T407-S407</f>
        <v/>
      </c>
      <c r="W407" s="2">
        <f>ABS(V407)</f>
        <v/>
      </c>
      <c r="X407" s="2">
        <f>U407-S407</f>
        <v/>
      </c>
      <c r="Y407" s="3">
        <f>V407^2</f>
        <v/>
      </c>
      <c r="Z407" s="3">
        <f>X407^2</f>
        <v/>
      </c>
    </row>
    <row r="408">
      <c r="A408" s="2" t="n">
        <v>654</v>
      </c>
      <c r="B408" s="2" t="inlineStr">
        <is>
          <t>2023-09-20 07:00</t>
        </is>
      </c>
      <c r="C408" s="2" t="n">
        <v>2023</v>
      </c>
      <c r="D408" s="2" t="n">
        <v>9</v>
      </c>
      <c r="E408" s="2" t="n">
        <v>20</v>
      </c>
      <c r="F408" s="2" t="n">
        <v>7</v>
      </c>
      <c r="G408" s="2" t="n">
        <v>0</v>
      </c>
      <c r="H408" s="2" t="n">
        <v>202309200700</v>
      </c>
      <c r="I408" s="2" t="n">
        <v>4</v>
      </c>
      <c r="J408" s="2" t="n">
        <v>1</v>
      </c>
      <c r="K408" s="2" t="inlineStr">
        <is>
          <t>Treino</t>
        </is>
      </c>
      <c r="L408" s="2" t="n">
        <v>762</v>
      </c>
      <c r="M408" s="2" t="n">
        <v>2</v>
      </c>
      <c r="N408" s="2" t="n">
        <v>6</v>
      </c>
      <c r="O408" s="2" t="n">
        <v>18</v>
      </c>
      <c r="P408" s="2" t="n">
        <v>-10</v>
      </c>
      <c r="Q408" s="2" t="n">
        <v>762</v>
      </c>
      <c r="R408" s="2" t="n">
        <v>-58</v>
      </c>
      <c r="S408" s="3" t="n">
        <v>704</v>
      </c>
      <c r="T408" s="3" t="n">
        <v>776.4656726552441</v>
      </c>
      <c r="U408" s="3" t="n">
        <v>762</v>
      </c>
      <c r="V408" s="2">
        <f>T408-S408</f>
        <v/>
      </c>
      <c r="W408" s="2">
        <f>ABS(V408)</f>
        <v/>
      </c>
      <c r="X408" s="2">
        <f>U408-S408</f>
        <v/>
      </c>
      <c r="Y408" s="3">
        <f>V408^2</f>
        <v/>
      </c>
      <c r="Z408" s="3">
        <f>X408^2</f>
        <v/>
      </c>
    </row>
    <row r="409">
      <c r="A409" s="2" t="n">
        <v>655</v>
      </c>
      <c r="B409" s="2" t="inlineStr">
        <is>
          <t>2023-09-20 08:00</t>
        </is>
      </c>
      <c r="C409" s="2" t="n">
        <v>2023</v>
      </c>
      <c r="D409" s="2" t="n">
        <v>9</v>
      </c>
      <c r="E409" s="2" t="n">
        <v>20</v>
      </c>
      <c r="F409" s="2" t="n">
        <v>8</v>
      </c>
      <c r="G409" s="2" t="n">
        <v>0</v>
      </c>
      <c r="H409" s="2" t="n">
        <v>202309200800</v>
      </c>
      <c r="I409" s="2" t="n">
        <v>4</v>
      </c>
      <c r="J409" s="2" t="n">
        <v>1</v>
      </c>
      <c r="K409" s="2" t="inlineStr">
        <is>
          <t>Treino</t>
        </is>
      </c>
      <c r="L409" s="2" t="n">
        <v>758</v>
      </c>
      <c r="M409" s="2" t="n">
        <v>-4</v>
      </c>
      <c r="N409" s="2" t="n">
        <v>-2</v>
      </c>
      <c r="O409" s="2" t="n">
        <v>17</v>
      </c>
      <c r="P409" s="2" t="n">
        <v>-16</v>
      </c>
      <c r="Q409" s="2" t="n">
        <v>758</v>
      </c>
      <c r="R409" s="2" t="n">
        <v>-67</v>
      </c>
      <c r="S409" s="3" t="n">
        <v>691</v>
      </c>
      <c r="T409" s="3" t="n">
        <v>771.2838599471015</v>
      </c>
      <c r="U409" s="3" t="n">
        <v>758</v>
      </c>
      <c r="V409" s="2">
        <f>T409-S409</f>
        <v/>
      </c>
      <c r="W409" s="2">
        <f>ABS(V409)</f>
        <v/>
      </c>
      <c r="X409" s="2">
        <f>U409-S409</f>
        <v/>
      </c>
      <c r="Y409" s="3">
        <f>V409^2</f>
        <v/>
      </c>
      <c r="Z409" s="3">
        <f>X409^2</f>
        <v/>
      </c>
    </row>
    <row r="410">
      <c r="A410" s="2" t="n">
        <v>656</v>
      </c>
      <c r="B410" s="2" t="inlineStr">
        <is>
          <t>2023-09-20 09:00</t>
        </is>
      </c>
      <c r="C410" s="2" t="n">
        <v>2023</v>
      </c>
      <c r="D410" s="2" t="n">
        <v>9</v>
      </c>
      <c r="E410" s="2" t="n">
        <v>20</v>
      </c>
      <c r="F410" s="2" t="n">
        <v>9</v>
      </c>
      <c r="G410" s="2" t="n">
        <v>0</v>
      </c>
      <c r="H410" s="2" t="n">
        <v>202309200900</v>
      </c>
      <c r="I410" s="2" t="n">
        <v>4</v>
      </c>
      <c r="J410" s="2" t="n">
        <v>1</v>
      </c>
      <c r="K410" s="2" t="inlineStr">
        <is>
          <t>Treino</t>
        </is>
      </c>
      <c r="L410" s="2" t="n">
        <v>750</v>
      </c>
      <c r="M410" s="2" t="n">
        <v>-8</v>
      </c>
      <c r="N410" s="2" t="n">
        <v>-12</v>
      </c>
      <c r="O410" s="2" t="n">
        <v>16</v>
      </c>
      <c r="P410" s="2" t="n">
        <v>-7</v>
      </c>
      <c r="Q410" s="2" t="n">
        <v>750</v>
      </c>
      <c r="R410" s="2" t="n">
        <v>-64</v>
      </c>
      <c r="S410" s="3" t="n">
        <v>686</v>
      </c>
      <c r="T410" s="3" t="n">
        <v>770.3970647616599</v>
      </c>
      <c r="U410" s="3" t="n">
        <v>750</v>
      </c>
      <c r="V410" s="2">
        <f>T410-S410</f>
        <v/>
      </c>
      <c r="W410" s="2">
        <f>ABS(V410)</f>
        <v/>
      </c>
      <c r="X410" s="2">
        <f>U410-S410</f>
        <v/>
      </c>
      <c r="Y410" s="3">
        <f>V410^2</f>
        <v/>
      </c>
      <c r="Z410" s="3">
        <f>X410^2</f>
        <v/>
      </c>
    </row>
    <row r="411">
      <c r="A411" s="2" t="n">
        <v>657</v>
      </c>
      <c r="B411" s="2" t="inlineStr">
        <is>
          <t>2023-09-20 10:00</t>
        </is>
      </c>
      <c r="C411" s="2" t="n">
        <v>2023</v>
      </c>
      <c r="D411" s="2" t="n">
        <v>9</v>
      </c>
      <c r="E411" s="2" t="n">
        <v>20</v>
      </c>
      <c r="F411" s="2" t="n">
        <v>10</v>
      </c>
      <c r="G411" s="2" t="n">
        <v>0</v>
      </c>
      <c r="H411" s="2" t="n">
        <v>202309201000</v>
      </c>
      <c r="I411" s="2" t="n">
        <v>4</v>
      </c>
      <c r="J411" s="2" t="n">
        <v>1</v>
      </c>
      <c r="K411" s="2" t="inlineStr">
        <is>
          <t>Treino</t>
        </is>
      </c>
      <c r="L411" s="2" t="n">
        <v>739</v>
      </c>
      <c r="M411" s="2" t="n">
        <v>-11</v>
      </c>
      <c r="N411" s="2" t="n">
        <v>-19</v>
      </c>
      <c r="O411" s="2" t="n">
        <v>14</v>
      </c>
      <c r="P411" s="2" t="n">
        <v>-7</v>
      </c>
      <c r="Q411" s="2" t="n">
        <v>739</v>
      </c>
      <c r="R411" s="2" t="n">
        <v>-58</v>
      </c>
      <c r="S411" s="3" t="n">
        <v>681</v>
      </c>
      <c r="T411" s="3" t="n">
        <v>759.385080762235</v>
      </c>
      <c r="U411" s="3" t="n">
        <v>739</v>
      </c>
      <c r="V411" s="2">
        <f>T411-S411</f>
        <v/>
      </c>
      <c r="W411" s="2">
        <f>ABS(V411)</f>
        <v/>
      </c>
      <c r="X411" s="2">
        <f>U411-S411</f>
        <v/>
      </c>
      <c r="Y411" s="3">
        <f>V411^2</f>
        <v/>
      </c>
      <c r="Z411" s="3">
        <f>X411^2</f>
        <v/>
      </c>
    </row>
    <row r="412">
      <c r="A412" s="2" t="n">
        <v>658</v>
      </c>
      <c r="B412" s="2" t="inlineStr">
        <is>
          <t>2023-09-20 11:00</t>
        </is>
      </c>
      <c r="C412" s="2" t="n">
        <v>2023</v>
      </c>
      <c r="D412" s="2" t="n">
        <v>9</v>
      </c>
      <c r="E412" s="2" t="n">
        <v>20</v>
      </c>
      <c r="F412" s="2" t="n">
        <v>11</v>
      </c>
      <c r="G412" s="2" t="n">
        <v>0</v>
      </c>
      <c r="H412" s="2" t="n">
        <v>202309201100</v>
      </c>
      <c r="I412" s="2" t="n">
        <v>4</v>
      </c>
      <c r="J412" s="2" t="n">
        <v>1</v>
      </c>
      <c r="K412" s="2" t="inlineStr">
        <is>
          <t>Treino</t>
        </is>
      </c>
      <c r="L412" s="2" t="n">
        <v>732</v>
      </c>
      <c r="M412" s="2" t="n">
        <v>-7</v>
      </c>
      <c r="N412" s="2" t="n">
        <v>-18</v>
      </c>
      <c r="O412" s="2" t="n">
        <v>8</v>
      </c>
      <c r="P412" s="2" t="n">
        <v>-5</v>
      </c>
      <c r="Q412" s="2" t="n">
        <v>732</v>
      </c>
      <c r="R412" s="2" t="n">
        <v>-56</v>
      </c>
      <c r="S412" s="3" t="n">
        <v>676</v>
      </c>
      <c r="T412" s="3" t="n">
        <v>725.9458182403978</v>
      </c>
      <c r="U412" s="3" t="n">
        <v>732</v>
      </c>
      <c r="V412" s="2">
        <f>T412-S412</f>
        <v/>
      </c>
      <c r="W412" s="2">
        <f>ABS(V412)</f>
        <v/>
      </c>
      <c r="X412" s="2">
        <f>U412-S412</f>
        <v/>
      </c>
      <c r="Y412" s="3">
        <f>V412^2</f>
        <v/>
      </c>
      <c r="Z412" s="3">
        <f>X412^2</f>
        <v/>
      </c>
    </row>
    <row r="413">
      <c r="A413" s="2" t="n">
        <v>659</v>
      </c>
      <c r="B413" s="2" t="inlineStr">
        <is>
          <t>2023-09-20 12:00</t>
        </is>
      </c>
      <c r="C413" s="2" t="n">
        <v>2023</v>
      </c>
      <c r="D413" s="2" t="n">
        <v>9</v>
      </c>
      <c r="E413" s="2" t="n">
        <v>20</v>
      </c>
      <c r="F413" s="2" t="n">
        <v>12</v>
      </c>
      <c r="G413" s="2" t="n">
        <v>0</v>
      </c>
      <c r="H413" s="2" t="n">
        <v>202309201200</v>
      </c>
      <c r="I413" s="2" t="n">
        <v>4</v>
      </c>
      <c r="J413" s="2" t="n">
        <v>1</v>
      </c>
      <c r="K413" s="2" t="inlineStr">
        <is>
          <t>Treino</t>
        </is>
      </c>
      <c r="L413" s="2" t="n">
        <v>727</v>
      </c>
      <c r="M413" s="2" t="n">
        <v>-5</v>
      </c>
      <c r="N413" s="2" t="n">
        <v>-12</v>
      </c>
      <c r="O413" s="2" t="n">
        <v>1</v>
      </c>
      <c r="P413" s="2" t="n">
        <v>-7</v>
      </c>
      <c r="Q413" s="2" t="n">
        <v>727</v>
      </c>
      <c r="R413" s="2" t="n">
        <v>-55</v>
      </c>
      <c r="S413" s="3" t="n">
        <v>672</v>
      </c>
      <c r="T413" s="3" t="n">
        <v>691.5923766737134</v>
      </c>
      <c r="U413" s="3" t="n">
        <v>727</v>
      </c>
      <c r="V413" s="2">
        <f>T413-S413</f>
        <v/>
      </c>
      <c r="W413" s="2">
        <f>ABS(V413)</f>
        <v/>
      </c>
      <c r="X413" s="2">
        <f>U413-S413</f>
        <v/>
      </c>
      <c r="Y413" s="3">
        <f>V413^2</f>
        <v/>
      </c>
      <c r="Z413" s="3">
        <f>X413^2</f>
        <v/>
      </c>
    </row>
    <row r="414">
      <c r="A414" s="2" t="n">
        <v>660</v>
      </c>
      <c r="B414" s="2" t="inlineStr">
        <is>
          <t>2023-09-20 13:00</t>
        </is>
      </c>
      <c r="C414" s="2" t="n">
        <v>2023</v>
      </c>
      <c r="D414" s="2" t="n">
        <v>9</v>
      </c>
      <c r="E414" s="2" t="n">
        <v>20</v>
      </c>
      <c r="F414" s="2" t="n">
        <v>13</v>
      </c>
      <c r="G414" s="2" t="n">
        <v>0</v>
      </c>
      <c r="H414" s="2" t="n">
        <v>202309201300</v>
      </c>
      <c r="I414" s="2" t="n">
        <v>4</v>
      </c>
      <c r="J414" s="2" t="n">
        <v>1</v>
      </c>
      <c r="K414" s="2" t="inlineStr">
        <is>
          <t>Treino</t>
        </is>
      </c>
      <c r="L414" s="2" t="n">
        <v>722</v>
      </c>
      <c r="M414" s="2" t="n">
        <v>-5</v>
      </c>
      <c r="N414" s="2" t="n">
        <v>-10</v>
      </c>
      <c r="O414" s="2" t="n">
        <v>-7</v>
      </c>
      <c r="P414" s="2" t="n">
        <v>-14</v>
      </c>
      <c r="Q414" s="2" t="n">
        <v>722</v>
      </c>
      <c r="R414" s="2" t="n">
        <v>-53</v>
      </c>
      <c r="S414" s="3" t="n">
        <v>669</v>
      </c>
      <c r="T414" s="3" t="n">
        <v>660.7358525007296</v>
      </c>
      <c r="U414" s="3" t="n">
        <v>722</v>
      </c>
      <c r="V414" s="2">
        <f>T414-S414</f>
        <v/>
      </c>
      <c r="W414" s="2">
        <f>ABS(V414)</f>
        <v/>
      </c>
      <c r="X414" s="2">
        <f>U414-S414</f>
        <v/>
      </c>
      <c r="Y414" s="3">
        <f>V414^2</f>
        <v/>
      </c>
      <c r="Z414" s="3">
        <f>X414^2</f>
        <v/>
      </c>
    </row>
    <row r="415">
      <c r="A415" s="2" t="n">
        <v>661</v>
      </c>
      <c r="B415" s="2" t="inlineStr">
        <is>
          <t>2023-09-20 14:00</t>
        </is>
      </c>
      <c r="C415" s="2" t="n">
        <v>2023</v>
      </c>
      <c r="D415" s="2" t="n">
        <v>9</v>
      </c>
      <c r="E415" s="2" t="n">
        <v>20</v>
      </c>
      <c r="F415" s="2" t="n">
        <v>14</v>
      </c>
      <c r="G415" s="2" t="n">
        <v>0</v>
      </c>
      <c r="H415" s="2" t="n">
        <v>202309201400</v>
      </c>
      <c r="I415" s="2" t="n">
        <v>4</v>
      </c>
      <c r="J415" s="2" t="n">
        <v>1</v>
      </c>
      <c r="K415" s="2" t="inlineStr">
        <is>
          <t>Treino</t>
        </is>
      </c>
      <c r="L415" s="2" t="n">
        <v>715</v>
      </c>
      <c r="M415" s="2" t="n">
        <v>-7</v>
      </c>
      <c r="N415" s="2" t="n">
        <v>-12</v>
      </c>
      <c r="O415" s="2" t="n">
        <v>-14</v>
      </c>
      <c r="P415" s="2" t="n">
        <v>-20</v>
      </c>
      <c r="Q415" s="2" t="n">
        <v>715</v>
      </c>
      <c r="R415" s="2" t="n">
        <v>-52</v>
      </c>
      <c r="S415" s="3" t="n">
        <v>663</v>
      </c>
      <c r="T415" s="3" t="n">
        <v>632.6280173084089</v>
      </c>
      <c r="U415" s="3" t="n">
        <v>715</v>
      </c>
      <c r="V415" s="2">
        <f>T415-S415</f>
        <v/>
      </c>
      <c r="W415" s="2">
        <f>ABS(V415)</f>
        <v/>
      </c>
      <c r="X415" s="2">
        <f>U415-S415</f>
        <v/>
      </c>
      <c r="Y415" s="3">
        <f>V415^2</f>
        <v/>
      </c>
      <c r="Z415" s="3">
        <f>X415^2</f>
        <v/>
      </c>
    </row>
    <row r="416">
      <c r="A416" s="2" t="n">
        <v>662</v>
      </c>
      <c r="B416" s="2" t="inlineStr">
        <is>
          <t>2023-09-20 15:00</t>
        </is>
      </c>
      <c r="C416" s="2" t="n">
        <v>2023</v>
      </c>
      <c r="D416" s="2" t="n">
        <v>9</v>
      </c>
      <c r="E416" s="2" t="n">
        <v>20</v>
      </c>
      <c r="F416" s="2" t="n">
        <v>15</v>
      </c>
      <c r="G416" s="2" t="n">
        <v>0</v>
      </c>
      <c r="H416" s="2" t="n">
        <v>202309201500</v>
      </c>
      <c r="I416" s="2" t="n">
        <v>4</v>
      </c>
      <c r="J416" s="2" t="n">
        <v>1</v>
      </c>
      <c r="K416" s="2" t="inlineStr">
        <is>
          <t>Treino</t>
        </is>
      </c>
      <c r="L416" s="2" t="n">
        <v>704</v>
      </c>
      <c r="M416" s="2" t="n">
        <v>-11</v>
      </c>
      <c r="N416" s="2" t="n">
        <v>-18</v>
      </c>
      <c r="O416" s="2" t="n">
        <v>-21</v>
      </c>
      <c r="P416" s="2" t="n">
        <v>-7</v>
      </c>
      <c r="Q416" s="2" t="n">
        <v>704</v>
      </c>
      <c r="R416" s="2" t="n">
        <v>-45</v>
      </c>
      <c r="S416" s="3" t="n">
        <v>659</v>
      </c>
      <c r="T416" s="3" t="n">
        <v>620.1719429915013</v>
      </c>
      <c r="U416" s="3" t="n">
        <v>704</v>
      </c>
      <c r="V416" s="2">
        <f>T416-S416</f>
        <v/>
      </c>
      <c r="W416" s="2">
        <f>ABS(V416)</f>
        <v/>
      </c>
      <c r="X416" s="2">
        <f>U416-S416</f>
        <v/>
      </c>
      <c r="Y416" s="3">
        <f>V416^2</f>
        <v/>
      </c>
      <c r="Z416" s="3">
        <f>X416^2</f>
        <v/>
      </c>
    </row>
    <row r="417">
      <c r="A417" s="2" t="n">
        <v>663</v>
      </c>
      <c r="B417" s="2" t="inlineStr">
        <is>
          <t>2023-09-20 16:00</t>
        </is>
      </c>
      <c r="C417" s="2" t="n">
        <v>2023</v>
      </c>
      <c r="D417" s="2" t="n">
        <v>9</v>
      </c>
      <c r="E417" s="2" t="n">
        <v>20</v>
      </c>
      <c r="F417" s="2" t="n">
        <v>16</v>
      </c>
      <c r="G417" s="2" t="n">
        <v>0</v>
      </c>
      <c r="H417" s="2" t="n">
        <v>202309201600</v>
      </c>
      <c r="I417" s="2" t="n">
        <v>4</v>
      </c>
      <c r="J417" s="2" t="n">
        <v>1</v>
      </c>
      <c r="K417" s="2" t="inlineStr">
        <is>
          <t>Treino</t>
        </is>
      </c>
      <c r="L417" s="2" t="n">
        <v>691</v>
      </c>
      <c r="M417" s="2" t="n">
        <v>-13</v>
      </c>
      <c r="N417" s="2" t="n">
        <v>-24</v>
      </c>
      <c r="O417" s="2" t="n">
        <v>-27</v>
      </c>
      <c r="P417" s="2" t="n">
        <v>1</v>
      </c>
      <c r="Q417" s="2" t="n">
        <v>691</v>
      </c>
      <c r="R417" s="2" t="n">
        <v>-38</v>
      </c>
      <c r="S417" s="3" t="n">
        <v>653</v>
      </c>
      <c r="T417" s="3" t="n">
        <v>614.2971645798755</v>
      </c>
      <c r="U417" s="3" t="n">
        <v>691</v>
      </c>
      <c r="V417" s="2">
        <f>T417-S417</f>
        <v/>
      </c>
      <c r="W417" s="2">
        <f>ABS(V417)</f>
        <v/>
      </c>
      <c r="X417" s="2">
        <f>U417-S417</f>
        <v/>
      </c>
      <c r="Y417" s="3">
        <f>V417^2</f>
        <v/>
      </c>
      <c r="Z417" s="3">
        <f>X417^2</f>
        <v/>
      </c>
    </row>
    <row r="418">
      <c r="A418" s="2" t="n">
        <v>664</v>
      </c>
      <c r="B418" s="2" t="inlineStr">
        <is>
          <t>2023-09-20 17:00</t>
        </is>
      </c>
      <c r="C418" s="2" t="n">
        <v>2023</v>
      </c>
      <c r="D418" s="2" t="n">
        <v>9</v>
      </c>
      <c r="E418" s="2" t="n">
        <v>20</v>
      </c>
      <c r="F418" s="2" t="n">
        <v>17</v>
      </c>
      <c r="G418" s="2" t="n">
        <v>0</v>
      </c>
      <c r="H418" s="2" t="n">
        <v>202309201700</v>
      </c>
      <c r="I418" s="2" t="n">
        <v>4</v>
      </c>
      <c r="J418" s="2" t="n">
        <v>1</v>
      </c>
      <c r="K418" s="2" t="inlineStr">
        <is>
          <t>Treino</t>
        </is>
      </c>
      <c r="L418" s="2" t="n">
        <v>686</v>
      </c>
      <c r="M418" s="2" t="n">
        <v>-5</v>
      </c>
      <c r="N418" s="2" t="n">
        <v>-18</v>
      </c>
      <c r="O418" s="2" t="n">
        <v>-32</v>
      </c>
      <c r="P418" s="2" t="n">
        <v>-5</v>
      </c>
      <c r="Q418" s="2" t="n">
        <v>686</v>
      </c>
      <c r="R418" s="2" t="n">
        <v>-41</v>
      </c>
      <c r="S418" s="3" t="n">
        <v>645</v>
      </c>
      <c r="T418" s="3" t="n">
        <v>643.5644892196976</v>
      </c>
      <c r="U418" s="3" t="n">
        <v>686</v>
      </c>
      <c r="V418" s="2">
        <f>T418-S418</f>
        <v/>
      </c>
      <c r="W418" s="2">
        <f>ABS(V418)</f>
        <v/>
      </c>
      <c r="X418" s="2">
        <f>U418-S418</f>
        <v/>
      </c>
      <c r="Y418" s="3">
        <f>V418^2</f>
        <v/>
      </c>
      <c r="Z418" s="3">
        <f>X418^2</f>
        <v/>
      </c>
    </row>
    <row r="419">
      <c r="A419" s="2" t="n">
        <v>665</v>
      </c>
      <c r="B419" s="2" t="inlineStr">
        <is>
          <t>2023-09-20 18:00</t>
        </is>
      </c>
      <c r="C419" s="2" t="n">
        <v>2023</v>
      </c>
      <c r="D419" s="2" t="n">
        <v>9</v>
      </c>
      <c r="E419" s="2" t="n">
        <v>20</v>
      </c>
      <c r="F419" s="2" t="n">
        <v>18</v>
      </c>
      <c r="G419" s="2" t="n">
        <v>0</v>
      </c>
      <c r="H419" s="2" t="n">
        <v>202309201800</v>
      </c>
      <c r="I419" s="2" t="n">
        <v>4</v>
      </c>
      <c r="J419" s="2" t="n">
        <v>1</v>
      </c>
      <c r="K419" s="2" t="inlineStr">
        <is>
          <t>Treino</t>
        </is>
      </c>
      <c r="L419" s="2" t="n">
        <v>681</v>
      </c>
      <c r="M419" s="2" t="n">
        <v>-5</v>
      </c>
      <c r="N419" s="2" t="n">
        <v>-10</v>
      </c>
      <c r="O419" s="2" t="n">
        <v>-37</v>
      </c>
      <c r="P419" s="2" t="n">
        <v>-7</v>
      </c>
      <c r="Q419" s="2" t="n">
        <v>681</v>
      </c>
      <c r="R419" s="2" t="n">
        <v>-41</v>
      </c>
      <c r="S419" s="3" t="n">
        <v>640</v>
      </c>
      <c r="T419" s="3" t="n">
        <v>654.027811111695</v>
      </c>
      <c r="U419" s="3" t="n">
        <v>681</v>
      </c>
      <c r="V419" s="2">
        <f>T419-S419</f>
        <v/>
      </c>
      <c r="W419" s="2">
        <f>ABS(V419)</f>
        <v/>
      </c>
      <c r="X419" s="2">
        <f>U419-S419</f>
        <v/>
      </c>
      <c r="Y419" s="3">
        <f>V419^2</f>
        <v/>
      </c>
      <c r="Z419" s="3">
        <f>X419^2</f>
        <v/>
      </c>
    </row>
    <row r="420">
      <c r="A420" s="2" t="n">
        <v>666</v>
      </c>
      <c r="B420" s="2" t="inlineStr">
        <is>
          <t>2023-09-20 19:00</t>
        </is>
      </c>
      <c r="C420" s="2" t="n">
        <v>2023</v>
      </c>
      <c r="D420" s="2" t="n">
        <v>9</v>
      </c>
      <c r="E420" s="2" t="n">
        <v>20</v>
      </c>
      <c r="F420" s="2" t="n">
        <v>19</v>
      </c>
      <c r="G420" s="2" t="n">
        <v>0</v>
      </c>
      <c r="H420" s="2" t="n">
        <v>202309201900</v>
      </c>
      <c r="I420" s="2" t="n">
        <v>4</v>
      </c>
      <c r="J420" s="2" t="n">
        <v>1</v>
      </c>
      <c r="K420" s="2" t="inlineStr">
        <is>
          <t>Treino</t>
        </is>
      </c>
      <c r="L420" s="2" t="n">
        <v>676</v>
      </c>
      <c r="M420" s="2" t="n">
        <v>-5</v>
      </c>
      <c r="N420" s="2" t="n">
        <v>-10</v>
      </c>
      <c r="O420" s="2" t="n">
        <v>-40</v>
      </c>
      <c r="P420" s="2" t="n">
        <v>-4</v>
      </c>
      <c r="Q420" s="2" t="n">
        <v>676</v>
      </c>
      <c r="R420" s="2" t="n">
        <v>-42</v>
      </c>
      <c r="S420" s="3" t="n">
        <v>634</v>
      </c>
      <c r="T420" s="3" t="n">
        <v>668.5737646682486</v>
      </c>
      <c r="U420" s="3" t="n">
        <v>676</v>
      </c>
      <c r="V420" s="2">
        <f>T420-S420</f>
        <v/>
      </c>
      <c r="W420" s="2">
        <f>ABS(V420)</f>
        <v/>
      </c>
      <c r="X420" s="2">
        <f>U420-S420</f>
        <v/>
      </c>
      <c r="Y420" s="3">
        <f>V420^2</f>
        <v/>
      </c>
      <c r="Z420" s="3">
        <f>X420^2</f>
        <v/>
      </c>
    </row>
    <row r="421">
      <c r="A421" s="2" t="n">
        <v>667</v>
      </c>
      <c r="B421" s="2" t="inlineStr">
        <is>
          <t>2023-09-20 20:00</t>
        </is>
      </c>
      <c r="C421" s="2" t="n">
        <v>2023</v>
      </c>
      <c r="D421" s="2" t="n">
        <v>9</v>
      </c>
      <c r="E421" s="2" t="n">
        <v>20</v>
      </c>
      <c r="F421" s="2" t="n">
        <v>20</v>
      </c>
      <c r="G421" s="2" t="n">
        <v>0</v>
      </c>
      <c r="H421" s="2" t="n">
        <v>202309202000</v>
      </c>
      <c r="I421" s="2" t="n">
        <v>4</v>
      </c>
      <c r="J421" s="2" t="n">
        <v>1</v>
      </c>
      <c r="K421" s="2" t="inlineStr">
        <is>
          <t>Treino</t>
        </is>
      </c>
      <c r="L421" s="2" t="n">
        <v>672</v>
      </c>
      <c r="M421" s="2" t="n">
        <v>-4</v>
      </c>
      <c r="N421" s="2" t="n">
        <v>-9</v>
      </c>
      <c r="O421" s="2" t="n">
        <v>-42</v>
      </c>
      <c r="P421" s="2" t="n">
        <v>-4</v>
      </c>
      <c r="Q421" s="2" t="n">
        <v>672</v>
      </c>
      <c r="R421" s="2" t="n">
        <v>-44</v>
      </c>
      <c r="S421" s="3" t="n">
        <v>628</v>
      </c>
      <c r="T421" s="3" t="n">
        <v>680.0560050969431</v>
      </c>
      <c r="U421" s="3" t="n">
        <v>672</v>
      </c>
      <c r="V421" s="2">
        <f>T421-S421</f>
        <v/>
      </c>
      <c r="W421" s="2">
        <f>ABS(V421)</f>
        <v/>
      </c>
      <c r="X421" s="2">
        <f>U421-S421</f>
        <v/>
      </c>
      <c r="Y421" s="3">
        <f>V421^2</f>
        <v/>
      </c>
      <c r="Z421" s="3">
        <f>X421^2</f>
        <v/>
      </c>
    </row>
    <row r="422">
      <c r="A422" s="2" t="n">
        <v>668</v>
      </c>
      <c r="B422" s="2" t="inlineStr">
        <is>
          <t>2023-09-20 21:00</t>
        </is>
      </c>
      <c r="C422" s="2" t="n">
        <v>2023</v>
      </c>
      <c r="D422" s="2" t="n">
        <v>9</v>
      </c>
      <c r="E422" s="2" t="n">
        <v>20</v>
      </c>
      <c r="F422" s="2" t="n">
        <v>21</v>
      </c>
      <c r="G422" s="2" t="n">
        <v>0</v>
      </c>
      <c r="H422" s="2" t="n">
        <v>202309202100</v>
      </c>
      <c r="I422" s="2" t="n">
        <v>4</v>
      </c>
      <c r="J422" s="2" t="n">
        <v>1</v>
      </c>
      <c r="K422" s="2" t="inlineStr">
        <is>
          <t>Treino</t>
        </is>
      </c>
      <c r="L422" s="2" t="n">
        <v>669</v>
      </c>
      <c r="M422" s="2" t="n">
        <v>-3</v>
      </c>
      <c r="N422" s="2" t="n">
        <v>-7</v>
      </c>
      <c r="O422" s="2" t="n">
        <v>-40</v>
      </c>
      <c r="P422" s="2" t="n">
        <v>-8</v>
      </c>
      <c r="Q422" s="2" t="n">
        <v>669</v>
      </c>
      <c r="R422" s="2" t="n">
        <v>-49</v>
      </c>
      <c r="S422" s="3" t="n">
        <v>620</v>
      </c>
      <c r="T422" s="3" t="n">
        <v>665.9630391768679</v>
      </c>
      <c r="U422" s="3" t="n">
        <v>669</v>
      </c>
      <c r="V422" s="2">
        <f>T422-S422</f>
        <v/>
      </c>
      <c r="W422" s="2">
        <f>ABS(V422)</f>
        <v/>
      </c>
      <c r="X422" s="2">
        <f>U422-S422</f>
        <v/>
      </c>
      <c r="Y422" s="3">
        <f>V422^2</f>
        <v/>
      </c>
      <c r="Z422" s="3">
        <f>X422^2</f>
        <v/>
      </c>
    </row>
    <row r="423">
      <c r="A423" s="2" t="n">
        <v>669</v>
      </c>
      <c r="B423" s="2" t="inlineStr">
        <is>
          <t>2023-09-20 22:00</t>
        </is>
      </c>
      <c r="C423" s="2" t="n">
        <v>2023</v>
      </c>
      <c r="D423" s="2" t="n">
        <v>9</v>
      </c>
      <c r="E423" s="2" t="n">
        <v>20</v>
      </c>
      <c r="F423" s="2" t="n">
        <v>22</v>
      </c>
      <c r="G423" s="2" t="n">
        <v>0</v>
      </c>
      <c r="H423" s="2" t="n">
        <v>202309202200</v>
      </c>
      <c r="I423" s="2" t="n">
        <v>4</v>
      </c>
      <c r="J423" s="2" t="n">
        <v>1</v>
      </c>
      <c r="K423" s="2" t="inlineStr">
        <is>
          <t>Treino</t>
        </is>
      </c>
      <c r="L423" s="2" t="n">
        <v>663</v>
      </c>
      <c r="M423" s="2" t="n">
        <v>-6</v>
      </c>
      <c r="N423" s="2" t="n">
        <v>-9</v>
      </c>
      <c r="O423" s="2" t="n">
        <v>-37</v>
      </c>
      <c r="P423" s="2" t="n">
        <v>-6</v>
      </c>
      <c r="Q423" s="2" t="n">
        <v>663</v>
      </c>
      <c r="R423" s="2" t="n">
        <v>-50</v>
      </c>
      <c r="S423" s="3" t="n">
        <v>613</v>
      </c>
      <c r="T423" s="3" t="n">
        <v>635.1784190806786</v>
      </c>
      <c r="U423" s="3" t="n">
        <v>663</v>
      </c>
      <c r="V423" s="2">
        <f>T423-S423</f>
        <v/>
      </c>
      <c r="W423" s="2">
        <f>ABS(V423)</f>
        <v/>
      </c>
      <c r="X423" s="2">
        <f>U423-S423</f>
        <v/>
      </c>
      <c r="Y423" s="3">
        <f>V423^2</f>
        <v/>
      </c>
      <c r="Z423" s="3">
        <f>X423^2</f>
        <v/>
      </c>
    </row>
    <row r="424">
      <c r="A424" s="2" t="n">
        <v>670</v>
      </c>
      <c r="B424" s="2" t="inlineStr">
        <is>
          <t>2023-09-20 23:00</t>
        </is>
      </c>
      <c r="C424" s="2" t="n">
        <v>2023</v>
      </c>
      <c r="D424" s="2" t="n">
        <v>9</v>
      </c>
      <c r="E424" s="2" t="n">
        <v>20</v>
      </c>
      <c r="F424" s="2" t="n">
        <v>23</v>
      </c>
      <c r="G424" s="2" t="n">
        <v>0</v>
      </c>
      <c r="H424" s="2" t="n">
        <v>202309202300</v>
      </c>
      <c r="I424" s="2" t="n">
        <v>4</v>
      </c>
      <c r="J424" s="2" t="n">
        <v>1</v>
      </c>
      <c r="K424" s="2" t="inlineStr">
        <is>
          <t>Treino</t>
        </is>
      </c>
      <c r="L424" s="2" t="n">
        <v>659</v>
      </c>
      <c r="M424" s="2" t="n">
        <v>-4</v>
      </c>
      <c r="N424" s="2" t="n">
        <v>-10</v>
      </c>
      <c r="O424" s="2" t="n">
        <v>-35</v>
      </c>
      <c r="P424" s="2" t="n">
        <v>-8</v>
      </c>
      <c r="Q424" s="2" t="n">
        <v>659</v>
      </c>
      <c r="R424" s="2" t="n">
        <v>-52</v>
      </c>
      <c r="S424" s="3" t="n">
        <v>607</v>
      </c>
      <c r="T424" s="3" t="n">
        <v>630.7316742974925</v>
      </c>
      <c r="U424" s="3" t="n">
        <v>659</v>
      </c>
      <c r="V424" s="2">
        <f>T424-S424</f>
        <v/>
      </c>
      <c r="W424" s="2">
        <f>ABS(V424)</f>
        <v/>
      </c>
      <c r="X424" s="2">
        <f>U424-S424</f>
        <v/>
      </c>
      <c r="Y424" s="3">
        <f>V424^2</f>
        <v/>
      </c>
      <c r="Z424" s="3">
        <f>X424^2</f>
        <v/>
      </c>
    </row>
    <row r="425">
      <c r="A425" s="2" t="n">
        <v>671</v>
      </c>
      <c r="B425" s="2" t="inlineStr">
        <is>
          <t>2023-09-21 00:00</t>
        </is>
      </c>
      <c r="C425" s="2" t="n">
        <v>2023</v>
      </c>
      <c r="D425" s="2" t="n">
        <v>9</v>
      </c>
      <c r="E425" s="2" t="n">
        <v>21</v>
      </c>
      <c r="F425" s="2" t="n">
        <v>0</v>
      </c>
      <c r="G425" s="2" t="n">
        <v>0</v>
      </c>
      <c r="H425" s="2" t="n">
        <v>202309210000</v>
      </c>
      <c r="I425" s="2" t="n">
        <v>4</v>
      </c>
      <c r="J425" s="2" t="n">
        <v>1</v>
      </c>
      <c r="K425" s="2" t="inlineStr">
        <is>
          <t>Treino</t>
        </is>
      </c>
      <c r="L425" s="2" t="n">
        <v>653</v>
      </c>
      <c r="M425" s="2" t="n">
        <v>-6</v>
      </c>
      <c r="N425" s="2" t="n">
        <v>-10</v>
      </c>
      <c r="O425" s="2" t="n">
        <v>-33</v>
      </c>
      <c r="P425" s="2" t="n">
        <v>-8</v>
      </c>
      <c r="Q425" s="2" t="n">
        <v>653</v>
      </c>
      <c r="R425" s="2" t="n">
        <v>-52</v>
      </c>
      <c r="S425" s="3" t="n">
        <v>601</v>
      </c>
      <c r="T425" s="3" t="n">
        <v>608.5063824002534</v>
      </c>
      <c r="U425" s="3" t="n">
        <v>653</v>
      </c>
      <c r="V425" s="2">
        <f>T425-S425</f>
        <v/>
      </c>
      <c r="W425" s="2">
        <f>ABS(V425)</f>
        <v/>
      </c>
      <c r="X425" s="2">
        <f>U425-S425</f>
        <v/>
      </c>
      <c r="Y425" s="3">
        <f>V425^2</f>
        <v/>
      </c>
      <c r="Z425" s="3">
        <f>X425^2</f>
        <v/>
      </c>
    </row>
    <row r="426">
      <c r="A426" s="2" t="n">
        <v>672</v>
      </c>
      <c r="B426" s="2" t="inlineStr">
        <is>
          <t>2023-09-21 01:00</t>
        </is>
      </c>
      <c r="C426" s="2" t="n">
        <v>2023</v>
      </c>
      <c r="D426" s="2" t="n">
        <v>9</v>
      </c>
      <c r="E426" s="2" t="n">
        <v>21</v>
      </c>
      <c r="F426" s="2" t="n">
        <v>1</v>
      </c>
      <c r="G426" s="2" t="n">
        <v>0</v>
      </c>
      <c r="H426" s="2" t="n">
        <v>202309210100</v>
      </c>
      <c r="I426" s="2" t="n">
        <v>4</v>
      </c>
      <c r="J426" s="2" t="n">
        <v>1</v>
      </c>
      <c r="K426" s="2" t="inlineStr">
        <is>
          <t>Treino</t>
        </is>
      </c>
      <c r="L426" s="2" t="n">
        <v>645</v>
      </c>
      <c r="M426" s="2" t="n">
        <v>-8</v>
      </c>
      <c r="N426" s="2" t="n">
        <v>-14</v>
      </c>
      <c r="O426" s="2" t="n">
        <v>-29</v>
      </c>
      <c r="P426" s="2" t="n">
        <v>-4</v>
      </c>
      <c r="Q426" s="2" t="n">
        <v>645</v>
      </c>
      <c r="R426" s="2" t="n">
        <v>-49</v>
      </c>
      <c r="S426" s="3" t="n">
        <v>596</v>
      </c>
      <c r="T426" s="3" t="n">
        <v>591.1078161412985</v>
      </c>
      <c r="U426" s="3" t="n">
        <v>645</v>
      </c>
      <c r="V426" s="2">
        <f>T426-S426</f>
        <v/>
      </c>
      <c r="W426" s="2">
        <f>ABS(V426)</f>
        <v/>
      </c>
      <c r="X426" s="2">
        <f>U426-S426</f>
        <v/>
      </c>
      <c r="Y426" s="3">
        <f>V426^2</f>
        <v/>
      </c>
      <c r="Z426" s="3">
        <f>X426^2</f>
        <v/>
      </c>
    </row>
    <row r="427">
      <c r="A427" s="2" t="n">
        <v>673</v>
      </c>
      <c r="B427" s="2" t="inlineStr">
        <is>
          <t>2023-09-21 02:00</t>
        </is>
      </c>
      <c r="C427" s="2" t="n">
        <v>2023</v>
      </c>
      <c r="D427" s="2" t="n">
        <v>9</v>
      </c>
      <c r="E427" s="2" t="n">
        <v>21</v>
      </c>
      <c r="F427" s="2" t="n">
        <v>2</v>
      </c>
      <c r="G427" s="2" t="n">
        <v>0</v>
      </c>
      <c r="H427" s="2" t="n">
        <v>202309210200</v>
      </c>
      <c r="I427" s="2" t="n">
        <v>4</v>
      </c>
      <c r="J427" s="2" t="n">
        <v>1</v>
      </c>
      <c r="K427" s="2" t="inlineStr">
        <is>
          <t>Treino</t>
        </is>
      </c>
      <c r="L427" s="2" t="n">
        <v>640</v>
      </c>
      <c r="M427" s="2" t="n">
        <v>-5</v>
      </c>
      <c r="N427" s="2" t="n">
        <v>-13</v>
      </c>
      <c r="O427" s="2" t="n">
        <v>-27</v>
      </c>
      <c r="P427" s="2" t="n">
        <v>-12</v>
      </c>
      <c r="Q427" s="2" t="n">
        <v>640</v>
      </c>
      <c r="R427" s="2" t="n">
        <v>-49</v>
      </c>
      <c r="S427" s="3" t="n">
        <v>591</v>
      </c>
      <c r="T427" s="3" t="n">
        <v>581.4150838408236</v>
      </c>
      <c r="U427" s="3" t="n">
        <v>640</v>
      </c>
      <c r="V427" s="2">
        <f>T427-S427</f>
        <v/>
      </c>
      <c r="W427" s="2">
        <f>ABS(V427)</f>
        <v/>
      </c>
      <c r="X427" s="2">
        <f>U427-S427</f>
        <v/>
      </c>
      <c r="Y427" s="3">
        <f>V427^2</f>
        <v/>
      </c>
      <c r="Z427" s="3">
        <f>X427^2</f>
        <v/>
      </c>
    </row>
    <row r="428">
      <c r="A428" s="2" t="n">
        <v>674</v>
      </c>
      <c r="B428" s="2" t="inlineStr">
        <is>
          <t>2023-09-21 03:00</t>
        </is>
      </c>
      <c r="C428" s="2" t="n">
        <v>2023</v>
      </c>
      <c r="D428" s="2" t="n">
        <v>9</v>
      </c>
      <c r="E428" s="2" t="n">
        <v>21</v>
      </c>
      <c r="F428" s="2" t="n">
        <v>3</v>
      </c>
      <c r="G428" s="2" t="n">
        <v>0</v>
      </c>
      <c r="H428" s="2" t="n">
        <v>202309210300</v>
      </c>
      <c r="I428" s="2" t="n">
        <v>4</v>
      </c>
      <c r="J428" s="2" t="n">
        <v>1</v>
      </c>
      <c r="K428" s="2" t="inlineStr">
        <is>
          <t>Treino</t>
        </is>
      </c>
      <c r="L428" s="2" t="n">
        <v>634</v>
      </c>
      <c r="M428" s="2" t="n">
        <v>-6</v>
      </c>
      <c r="N428" s="2" t="n">
        <v>-11</v>
      </c>
      <c r="O428" s="2" t="n">
        <v>-24</v>
      </c>
      <c r="P428" s="2" t="n">
        <v>-9</v>
      </c>
      <c r="Q428" s="2" t="n">
        <v>634</v>
      </c>
      <c r="R428" s="2" t="n">
        <v>-54</v>
      </c>
      <c r="S428" s="3" t="n">
        <v>580</v>
      </c>
      <c r="T428" s="3" t="n">
        <v>575.0698179071093</v>
      </c>
      <c r="U428" s="3" t="n">
        <v>634</v>
      </c>
      <c r="V428" s="2">
        <f>T428-S428</f>
        <v/>
      </c>
      <c r="W428" s="2">
        <f>ABS(V428)</f>
        <v/>
      </c>
      <c r="X428" s="2">
        <f>U428-S428</f>
        <v/>
      </c>
      <c r="Y428" s="3">
        <f>V428^2</f>
        <v/>
      </c>
      <c r="Z428" s="3">
        <f>X428^2</f>
        <v/>
      </c>
    </row>
    <row r="429">
      <c r="A429" s="2" t="n">
        <v>675</v>
      </c>
      <c r="B429" s="2" t="inlineStr">
        <is>
          <t>2023-09-21 04:00</t>
        </is>
      </c>
      <c r="C429" s="2" t="n">
        <v>2023</v>
      </c>
      <c r="D429" s="2" t="n">
        <v>9</v>
      </c>
      <c r="E429" s="2" t="n">
        <v>21</v>
      </c>
      <c r="F429" s="2" t="n">
        <v>4</v>
      </c>
      <c r="G429" s="2" t="n">
        <v>0</v>
      </c>
      <c r="H429" s="2" t="n">
        <v>202309210400</v>
      </c>
      <c r="I429" s="2" t="n">
        <v>4</v>
      </c>
      <c r="J429" s="2" t="n">
        <v>1</v>
      </c>
      <c r="K429" s="2" t="inlineStr">
        <is>
          <t>Treino</t>
        </is>
      </c>
      <c r="L429" s="2" t="n">
        <v>628</v>
      </c>
      <c r="M429" s="2" t="n">
        <v>-6</v>
      </c>
      <c r="N429" s="2" t="n">
        <v>-12</v>
      </c>
      <c r="O429" s="2" t="n">
        <v>-22</v>
      </c>
      <c r="P429" s="2" t="n">
        <v>-8</v>
      </c>
      <c r="Q429" s="2" t="n">
        <v>628</v>
      </c>
      <c r="R429" s="2" t="n">
        <v>-65</v>
      </c>
      <c r="S429" s="3" t="n">
        <v>563</v>
      </c>
      <c r="T429" s="3" t="n">
        <v>570.8654146226402</v>
      </c>
      <c r="U429" s="3" t="n">
        <v>628</v>
      </c>
      <c r="V429" s="2">
        <f>T429-S429</f>
        <v/>
      </c>
      <c r="W429" s="2">
        <f>ABS(V429)</f>
        <v/>
      </c>
      <c r="X429" s="2">
        <f>U429-S429</f>
        <v/>
      </c>
      <c r="Y429" s="3">
        <f>V429^2</f>
        <v/>
      </c>
      <c r="Z429" s="3">
        <f>X429^2</f>
        <v/>
      </c>
    </row>
    <row r="430">
      <c r="A430" s="2" t="n">
        <v>676</v>
      </c>
      <c r="B430" s="2" t="inlineStr">
        <is>
          <t>2023-09-21 05:00</t>
        </is>
      </c>
      <c r="C430" s="2" t="n">
        <v>2023</v>
      </c>
      <c r="D430" s="2" t="n">
        <v>9</v>
      </c>
      <c r="E430" s="2" t="n">
        <v>21</v>
      </c>
      <c r="F430" s="2" t="n">
        <v>5</v>
      </c>
      <c r="G430" s="2" t="n">
        <v>0</v>
      </c>
      <c r="H430" s="2" t="n">
        <v>202309210500</v>
      </c>
      <c r="I430" s="2" t="n">
        <v>4</v>
      </c>
      <c r="J430" s="2" t="n">
        <v>1</v>
      </c>
      <c r="K430" s="2" t="inlineStr">
        <is>
          <t>Treino</t>
        </is>
      </c>
      <c r="L430" s="2" t="n">
        <v>620</v>
      </c>
      <c r="M430" s="2" t="n">
        <v>-8</v>
      </c>
      <c r="N430" s="2" t="n">
        <v>-14</v>
      </c>
      <c r="O430" s="2" t="n">
        <v>-20</v>
      </c>
      <c r="P430" s="2" t="n">
        <v>-9</v>
      </c>
      <c r="Q430" s="2" t="n">
        <v>620</v>
      </c>
      <c r="R430" s="2" t="n">
        <v>-66</v>
      </c>
      <c r="S430" s="3" t="n">
        <v>554</v>
      </c>
      <c r="T430" s="3" t="n">
        <v>553.991905563513</v>
      </c>
      <c r="U430" s="3" t="n">
        <v>620</v>
      </c>
      <c r="V430" s="2">
        <f>T430-S430</f>
        <v/>
      </c>
      <c r="W430" s="2">
        <f>ABS(V430)</f>
        <v/>
      </c>
      <c r="X430" s="2">
        <f>U430-S430</f>
        <v/>
      </c>
      <c r="Y430" s="3">
        <f>V430^2</f>
        <v/>
      </c>
      <c r="Z430" s="3">
        <f>X430^2</f>
        <v/>
      </c>
    </row>
    <row r="431">
      <c r="A431" s="2" t="n">
        <v>677</v>
      </c>
      <c r="B431" s="2" t="inlineStr">
        <is>
          <t>2023-09-21 06:00</t>
        </is>
      </c>
      <c r="C431" s="2" t="n">
        <v>2023</v>
      </c>
      <c r="D431" s="2" t="n">
        <v>9</v>
      </c>
      <c r="E431" s="2" t="n">
        <v>21</v>
      </c>
      <c r="F431" s="2" t="n">
        <v>6</v>
      </c>
      <c r="G431" s="2" t="n">
        <v>0</v>
      </c>
      <c r="H431" s="2" t="n">
        <v>202309210600</v>
      </c>
      <c r="I431" s="2" t="n">
        <v>4</v>
      </c>
      <c r="J431" s="2" t="n">
        <v>1</v>
      </c>
      <c r="K431" s="2" t="inlineStr">
        <is>
          <t>Treino</t>
        </is>
      </c>
      <c r="L431" s="2" t="n">
        <v>613</v>
      </c>
      <c r="M431" s="2" t="n">
        <v>-7</v>
      </c>
      <c r="N431" s="2" t="n">
        <v>-15</v>
      </c>
      <c r="O431" s="2" t="n">
        <v>-18</v>
      </c>
      <c r="P431" s="2" t="n">
        <v>-5</v>
      </c>
      <c r="Q431" s="2" t="n">
        <v>613</v>
      </c>
      <c r="R431" s="2" t="n">
        <v>-59</v>
      </c>
      <c r="S431" s="3" t="n">
        <v>554</v>
      </c>
      <c r="T431" s="3" t="n">
        <v>560.5827531793788</v>
      </c>
      <c r="U431" s="3" t="n">
        <v>613</v>
      </c>
      <c r="V431" s="2">
        <f>T431-S431</f>
        <v/>
      </c>
      <c r="W431" s="2">
        <f>ABS(V431)</f>
        <v/>
      </c>
      <c r="X431" s="2">
        <f>U431-S431</f>
        <v/>
      </c>
      <c r="Y431" s="3">
        <f>V431^2</f>
        <v/>
      </c>
      <c r="Z431" s="3">
        <f>X431^2</f>
        <v/>
      </c>
    </row>
    <row r="432">
      <c r="A432" s="2" t="n">
        <v>678</v>
      </c>
      <c r="B432" s="2" t="inlineStr">
        <is>
          <t>2023-09-21 07:00</t>
        </is>
      </c>
      <c r="C432" s="2" t="n">
        <v>2023</v>
      </c>
      <c r="D432" s="2" t="n">
        <v>9</v>
      </c>
      <c r="E432" s="2" t="n">
        <v>21</v>
      </c>
      <c r="F432" s="2" t="n">
        <v>7</v>
      </c>
      <c r="G432" s="2" t="n">
        <v>0</v>
      </c>
      <c r="H432" s="2" t="n">
        <v>202309210700</v>
      </c>
      <c r="I432" s="2" t="n">
        <v>4</v>
      </c>
      <c r="J432" s="2" t="n">
        <v>1</v>
      </c>
      <c r="K432" s="2" t="inlineStr">
        <is>
          <t>Treino</t>
        </is>
      </c>
      <c r="L432" s="2" t="n">
        <v>607</v>
      </c>
      <c r="M432" s="2" t="n">
        <v>-6</v>
      </c>
      <c r="N432" s="2" t="n">
        <v>-13</v>
      </c>
      <c r="O432" s="2" t="n">
        <v>-18</v>
      </c>
      <c r="P432" s="2" t="n">
        <v>-6</v>
      </c>
      <c r="Q432" s="2" t="n">
        <v>607</v>
      </c>
      <c r="R432" s="2" t="n">
        <v>-42</v>
      </c>
      <c r="S432" s="3" t="n">
        <v>565</v>
      </c>
      <c r="T432" s="3" t="n">
        <v>556.476170830327</v>
      </c>
      <c r="U432" s="3" t="n">
        <v>607</v>
      </c>
      <c r="V432" s="2">
        <f>T432-S432</f>
        <v/>
      </c>
      <c r="W432" s="2">
        <f>ABS(V432)</f>
        <v/>
      </c>
      <c r="X432" s="2">
        <f>U432-S432</f>
        <v/>
      </c>
      <c r="Y432" s="3">
        <f>V432^2</f>
        <v/>
      </c>
      <c r="Z432" s="3">
        <f>X432^2</f>
        <v/>
      </c>
    </row>
    <row r="433">
      <c r="A433" s="2" t="n">
        <v>679</v>
      </c>
      <c r="B433" s="2" t="inlineStr">
        <is>
          <t>2023-09-21 08:00</t>
        </is>
      </c>
      <c r="C433" s="2" t="n">
        <v>2023</v>
      </c>
      <c r="D433" s="2" t="n">
        <v>9</v>
      </c>
      <c r="E433" s="2" t="n">
        <v>21</v>
      </c>
      <c r="F433" s="2" t="n">
        <v>8</v>
      </c>
      <c r="G433" s="2" t="n">
        <v>0</v>
      </c>
      <c r="H433" s="2" t="n">
        <v>202309210800</v>
      </c>
      <c r="I433" s="2" t="n">
        <v>4</v>
      </c>
      <c r="J433" s="2" t="n">
        <v>1</v>
      </c>
      <c r="K433" s="2" t="inlineStr">
        <is>
          <t>Treino</t>
        </is>
      </c>
      <c r="L433" s="2" t="n">
        <v>601</v>
      </c>
      <c r="M433" s="2" t="n">
        <v>-6</v>
      </c>
      <c r="N433" s="2" t="n">
        <v>-12</v>
      </c>
      <c r="O433" s="2" t="n">
        <v>-17</v>
      </c>
      <c r="P433" s="2" t="n">
        <v>-7</v>
      </c>
      <c r="Q433" s="2" t="n">
        <v>601</v>
      </c>
      <c r="R433" s="2" t="n">
        <v>-29</v>
      </c>
      <c r="S433" s="3" t="n">
        <v>572</v>
      </c>
      <c r="T433" s="3" t="n">
        <v>548.8810054210408</v>
      </c>
      <c r="U433" s="3" t="n">
        <v>601</v>
      </c>
      <c r="V433" s="2">
        <f>T433-S433</f>
        <v/>
      </c>
      <c r="W433" s="2">
        <f>ABS(V433)</f>
        <v/>
      </c>
      <c r="X433" s="2">
        <f>U433-S433</f>
        <v/>
      </c>
      <c r="Y433" s="3">
        <f>V433^2</f>
        <v/>
      </c>
      <c r="Z433" s="3">
        <f>X433^2</f>
        <v/>
      </c>
    </row>
    <row r="434">
      <c r="A434" s="2" t="n">
        <v>680</v>
      </c>
      <c r="B434" s="2" t="inlineStr">
        <is>
          <t>2023-09-21 09:00</t>
        </is>
      </c>
      <c r="C434" s="2" t="n">
        <v>2023</v>
      </c>
      <c r="D434" s="2" t="n">
        <v>9</v>
      </c>
      <c r="E434" s="2" t="n">
        <v>21</v>
      </c>
      <c r="F434" s="2" t="n">
        <v>9</v>
      </c>
      <c r="G434" s="2" t="n">
        <v>0</v>
      </c>
      <c r="H434" s="2" t="n">
        <v>202309210900</v>
      </c>
      <c r="I434" s="2" t="n">
        <v>4</v>
      </c>
      <c r="J434" s="2" t="n">
        <v>1</v>
      </c>
      <c r="K434" s="2" t="inlineStr">
        <is>
          <t>Treino</t>
        </is>
      </c>
      <c r="L434" s="2" t="n">
        <v>596</v>
      </c>
      <c r="M434" s="2" t="n">
        <v>-5</v>
      </c>
      <c r="N434" s="2" t="n">
        <v>-11</v>
      </c>
      <c r="O434" s="2" t="n">
        <v>-15</v>
      </c>
      <c r="P434" s="2" t="n">
        <v>-10</v>
      </c>
      <c r="Q434" s="2" t="n">
        <v>596</v>
      </c>
      <c r="R434" s="2" t="n">
        <v>-27</v>
      </c>
      <c r="S434" s="3" t="n">
        <v>569</v>
      </c>
      <c r="T434" s="3" t="n">
        <v>543.9354154190554</v>
      </c>
      <c r="U434" s="3" t="n">
        <v>596</v>
      </c>
      <c r="V434" s="2">
        <f>T434-S434</f>
        <v/>
      </c>
      <c r="W434" s="2">
        <f>ABS(V434)</f>
        <v/>
      </c>
      <c r="X434" s="2">
        <f>U434-S434</f>
        <v/>
      </c>
      <c r="Y434" s="3">
        <f>V434^2</f>
        <v/>
      </c>
      <c r="Z434" s="3">
        <f>X434^2</f>
        <v/>
      </c>
    </row>
    <row r="435">
      <c r="A435" s="2" t="n">
        <v>681</v>
      </c>
      <c r="B435" s="2" t="inlineStr">
        <is>
          <t>2023-09-21 10:00</t>
        </is>
      </c>
      <c r="C435" s="2" t="n">
        <v>2023</v>
      </c>
      <c r="D435" s="2" t="n">
        <v>9</v>
      </c>
      <c r="E435" s="2" t="n">
        <v>21</v>
      </c>
      <c r="F435" s="2" t="n">
        <v>10</v>
      </c>
      <c r="G435" s="2" t="n">
        <v>0</v>
      </c>
      <c r="H435" s="2" t="n">
        <v>202309211000</v>
      </c>
      <c r="I435" s="2" t="n">
        <v>4</v>
      </c>
      <c r="J435" s="2" t="n">
        <v>1</v>
      </c>
      <c r="K435" s="2" t="inlineStr">
        <is>
          <t>Treino</t>
        </is>
      </c>
      <c r="L435" s="2" t="n">
        <v>591</v>
      </c>
      <c r="M435" s="2" t="n">
        <v>-5</v>
      </c>
      <c r="N435" s="2" t="n">
        <v>-10</v>
      </c>
      <c r="O435" s="2" t="n">
        <v>-14</v>
      </c>
      <c r="P435" s="2" t="n">
        <v>-35</v>
      </c>
      <c r="Q435" s="2" t="n">
        <v>591</v>
      </c>
      <c r="R435" s="2" t="n">
        <v>-29</v>
      </c>
      <c r="S435" s="3" t="n">
        <v>562</v>
      </c>
      <c r="T435" s="3" t="n">
        <v>508.7526194335669</v>
      </c>
      <c r="U435" s="3" t="n">
        <v>591</v>
      </c>
      <c r="V435" s="2">
        <f>T435-S435</f>
        <v/>
      </c>
      <c r="W435" s="2">
        <f>ABS(V435)</f>
        <v/>
      </c>
      <c r="X435" s="2">
        <f>U435-S435</f>
        <v/>
      </c>
      <c r="Y435" s="3">
        <f>V435^2</f>
        <v/>
      </c>
      <c r="Z435" s="3">
        <f>X435^2</f>
        <v/>
      </c>
    </row>
    <row r="436">
      <c r="A436" s="2" t="n">
        <v>682</v>
      </c>
      <c r="B436" s="2" t="inlineStr">
        <is>
          <t>2023-09-21 11:00</t>
        </is>
      </c>
      <c r="C436" s="2" t="n">
        <v>2023</v>
      </c>
      <c r="D436" s="2" t="n">
        <v>9</v>
      </c>
      <c r="E436" s="2" t="n">
        <v>21</v>
      </c>
      <c r="F436" s="2" t="n">
        <v>11</v>
      </c>
      <c r="G436" s="2" t="n">
        <v>0</v>
      </c>
      <c r="H436" s="2" t="n">
        <v>202309211100</v>
      </c>
      <c r="I436" s="2" t="n">
        <v>4</v>
      </c>
      <c r="J436" s="2" t="n">
        <v>1</v>
      </c>
      <c r="K436" s="2" t="inlineStr">
        <is>
          <t>Treino</t>
        </is>
      </c>
      <c r="L436" s="2" t="n">
        <v>580</v>
      </c>
      <c r="M436" s="2" t="n">
        <v>-11</v>
      </c>
      <c r="N436" s="2" t="n">
        <v>-16</v>
      </c>
      <c r="O436" s="2" t="n">
        <v>-13</v>
      </c>
      <c r="P436" s="2" t="n">
        <v>-5</v>
      </c>
      <c r="Q436" s="2" t="n">
        <v>580</v>
      </c>
      <c r="R436" s="2" t="n">
        <v>-26</v>
      </c>
      <c r="S436" s="3" t="n">
        <v>554</v>
      </c>
      <c r="T436" s="3" t="n">
        <v>521.9819506506375</v>
      </c>
      <c r="U436" s="3" t="n">
        <v>580</v>
      </c>
      <c r="V436" s="2">
        <f>T436-S436</f>
        <v/>
      </c>
      <c r="W436" s="2">
        <f>ABS(V436)</f>
        <v/>
      </c>
      <c r="X436" s="2">
        <f>U436-S436</f>
        <v/>
      </c>
      <c r="Y436" s="3">
        <f>V436^2</f>
        <v/>
      </c>
      <c r="Z436" s="3">
        <f>X436^2</f>
        <v/>
      </c>
    </row>
    <row r="437">
      <c r="A437" s="2" t="n">
        <v>683</v>
      </c>
      <c r="B437" s="2" t="inlineStr">
        <is>
          <t>2023-09-21 12:00</t>
        </is>
      </c>
      <c r="C437" s="2" t="n">
        <v>2023</v>
      </c>
      <c r="D437" s="2" t="n">
        <v>9</v>
      </c>
      <c r="E437" s="2" t="n">
        <v>21</v>
      </c>
      <c r="F437" s="2" t="n">
        <v>12</v>
      </c>
      <c r="G437" s="2" t="n">
        <v>0</v>
      </c>
      <c r="H437" s="2" t="n">
        <v>202309211200</v>
      </c>
      <c r="I437" s="2" t="n">
        <v>4</v>
      </c>
      <c r="J437" s="2" t="n">
        <v>1</v>
      </c>
      <c r="K437" s="2" t="inlineStr">
        <is>
          <t>Treino</t>
        </is>
      </c>
      <c r="L437" s="2" t="n">
        <v>563</v>
      </c>
      <c r="M437" s="2" t="n">
        <v>-17</v>
      </c>
      <c r="N437" s="2" t="n">
        <v>-28</v>
      </c>
      <c r="O437" s="2" t="n">
        <v>-12</v>
      </c>
      <c r="P437" s="2" t="n">
        <v>4</v>
      </c>
      <c r="Q437" s="2" t="n">
        <v>563</v>
      </c>
      <c r="R437" s="2" t="n">
        <v>-16</v>
      </c>
      <c r="S437" s="3" t="n">
        <v>547</v>
      </c>
      <c r="T437" s="3" t="n">
        <v>523.997036154404</v>
      </c>
      <c r="U437" s="3" t="n">
        <v>563</v>
      </c>
      <c r="V437" s="2">
        <f>T437-S437</f>
        <v/>
      </c>
      <c r="W437" s="2">
        <f>ABS(V437)</f>
        <v/>
      </c>
      <c r="X437" s="2">
        <f>U437-S437</f>
        <v/>
      </c>
      <c r="Y437" s="3">
        <f>V437^2</f>
        <v/>
      </c>
      <c r="Z437" s="3">
        <f>X437^2</f>
        <v/>
      </c>
    </row>
    <row r="438">
      <c r="A438" s="2" t="n">
        <v>684</v>
      </c>
      <c r="B438" s="2" t="inlineStr">
        <is>
          <t>2023-09-21 13:00</t>
        </is>
      </c>
      <c r="C438" s="2" t="n">
        <v>2023</v>
      </c>
      <c r="D438" s="2" t="n">
        <v>9</v>
      </c>
      <c r="E438" s="2" t="n">
        <v>21</v>
      </c>
      <c r="F438" s="2" t="n">
        <v>13</v>
      </c>
      <c r="G438" s="2" t="n">
        <v>0</v>
      </c>
      <c r="H438" s="2" t="n">
        <v>202309211300</v>
      </c>
      <c r="I438" s="2" t="n">
        <v>4</v>
      </c>
      <c r="J438" s="2" t="n">
        <v>1</v>
      </c>
      <c r="K438" s="2" t="inlineStr">
        <is>
          <t>Treino</t>
        </is>
      </c>
      <c r="L438" s="2" t="n">
        <v>554</v>
      </c>
      <c r="M438" s="2" t="n">
        <v>-9</v>
      </c>
      <c r="N438" s="2" t="n">
        <v>-26</v>
      </c>
      <c r="O438" s="2" t="n">
        <v>-12</v>
      </c>
      <c r="P438" s="2" t="n">
        <v>21</v>
      </c>
      <c r="Q438" s="2" t="n">
        <v>554</v>
      </c>
      <c r="R438" s="2" t="n">
        <v>-12</v>
      </c>
      <c r="S438" s="3" t="n">
        <v>542</v>
      </c>
      <c r="T438" s="3" t="n">
        <v>574.2774300916258</v>
      </c>
      <c r="U438" s="3" t="n">
        <v>554</v>
      </c>
      <c r="V438" s="2">
        <f>T438-S438</f>
        <v/>
      </c>
      <c r="W438" s="2">
        <f>ABS(V438)</f>
        <v/>
      </c>
      <c r="X438" s="2">
        <f>U438-S438</f>
        <v/>
      </c>
      <c r="Y438" s="3">
        <f>V438^2</f>
        <v/>
      </c>
      <c r="Z438" s="3">
        <f>X438^2</f>
        <v/>
      </c>
    </row>
    <row r="439">
      <c r="A439" s="2" t="n">
        <v>685</v>
      </c>
      <c r="B439" s="2" t="inlineStr">
        <is>
          <t>2023-09-21 14:00</t>
        </is>
      </c>
      <c r="C439" s="2" t="n">
        <v>2023</v>
      </c>
      <c r="D439" s="2" t="n">
        <v>9</v>
      </c>
      <c r="E439" s="2" t="n">
        <v>21</v>
      </c>
      <c r="F439" s="2" t="n">
        <v>14</v>
      </c>
      <c r="G439" s="2" t="n">
        <v>0</v>
      </c>
      <c r="H439" s="2" t="n">
        <v>202309211400</v>
      </c>
      <c r="I439" s="2" t="n">
        <v>4</v>
      </c>
      <c r="J439" s="2" t="n">
        <v>1</v>
      </c>
      <c r="K439" s="2" t="inlineStr">
        <is>
          <t>Treino</t>
        </is>
      </c>
      <c r="L439" s="2" t="n">
        <v>554</v>
      </c>
      <c r="M439" s="2" t="n">
        <v>0</v>
      </c>
      <c r="N439" s="2" t="n">
        <v>-9</v>
      </c>
      <c r="O439" s="2" t="n">
        <v>-12</v>
      </c>
      <c r="P439" s="2" t="n">
        <v>10</v>
      </c>
      <c r="Q439" s="2" t="n">
        <v>554</v>
      </c>
      <c r="R439" s="2" t="n">
        <v>-19</v>
      </c>
      <c r="S439" s="3" t="n">
        <v>535</v>
      </c>
      <c r="T439" s="3" t="n">
        <v>571.813789902247</v>
      </c>
      <c r="U439" s="3" t="n">
        <v>554</v>
      </c>
      <c r="V439" s="2">
        <f>T439-S439</f>
        <v/>
      </c>
      <c r="W439" s="2">
        <f>ABS(V439)</f>
        <v/>
      </c>
      <c r="X439" s="2">
        <f>U439-S439</f>
        <v/>
      </c>
      <c r="Y439" s="3">
        <f>V439^2</f>
        <v/>
      </c>
      <c r="Z439" s="3">
        <f>X439^2</f>
        <v/>
      </c>
    </row>
    <row r="440">
      <c r="A440" s="2" t="n">
        <v>686</v>
      </c>
      <c r="B440" s="2" t="inlineStr">
        <is>
          <t>2023-09-21 15:00</t>
        </is>
      </c>
      <c r="C440" s="2" t="n">
        <v>2023</v>
      </c>
      <c r="D440" s="2" t="n">
        <v>9</v>
      </c>
      <c r="E440" s="2" t="n">
        <v>21</v>
      </c>
      <c r="F440" s="2" t="n">
        <v>15</v>
      </c>
      <c r="G440" s="2" t="n">
        <v>0</v>
      </c>
      <c r="H440" s="2" t="n">
        <v>202309211500</v>
      </c>
      <c r="I440" s="2" t="n">
        <v>4</v>
      </c>
      <c r="J440" s="2" t="n">
        <v>1</v>
      </c>
      <c r="K440" s="2" t="inlineStr">
        <is>
          <t>Treino</t>
        </is>
      </c>
      <c r="L440" s="2" t="n">
        <v>565</v>
      </c>
      <c r="M440" s="2" t="n">
        <v>11</v>
      </c>
      <c r="N440" s="2" t="n">
        <v>11</v>
      </c>
      <c r="O440" s="2" t="n">
        <v>-15</v>
      </c>
      <c r="P440" s="2" t="n">
        <v>-8</v>
      </c>
      <c r="Q440" s="2" t="n">
        <v>565</v>
      </c>
      <c r="R440" s="2" t="n">
        <v>-35</v>
      </c>
      <c r="S440" s="3" t="n">
        <v>530</v>
      </c>
      <c r="T440" s="3" t="n">
        <v>592.1864222752185</v>
      </c>
      <c r="U440" s="3" t="n">
        <v>565</v>
      </c>
      <c r="V440" s="2">
        <f>T440-S440</f>
        <v/>
      </c>
      <c r="W440" s="2">
        <f>ABS(V440)</f>
        <v/>
      </c>
      <c r="X440" s="2">
        <f>U440-S440</f>
        <v/>
      </c>
      <c r="Y440" s="3">
        <f>V440^2</f>
        <v/>
      </c>
      <c r="Z440" s="3">
        <f>X440^2</f>
        <v/>
      </c>
    </row>
    <row r="441">
      <c r="A441" s="2" t="n">
        <v>687</v>
      </c>
      <c r="B441" s="2" t="inlineStr">
        <is>
          <t>2023-09-21 16:00</t>
        </is>
      </c>
      <c r="C441" s="2" t="n">
        <v>2023</v>
      </c>
      <c r="D441" s="2" t="n">
        <v>9</v>
      </c>
      <c r="E441" s="2" t="n">
        <v>21</v>
      </c>
      <c r="F441" s="2" t="n">
        <v>16</v>
      </c>
      <c r="G441" s="2" t="n">
        <v>0</v>
      </c>
      <c r="H441" s="2" t="n">
        <v>202309211600</v>
      </c>
      <c r="I441" s="2" t="n">
        <v>4</v>
      </c>
      <c r="J441" s="2" t="n">
        <v>1</v>
      </c>
      <c r="K441" s="2" t="inlineStr">
        <is>
          <t>Treino</t>
        </is>
      </c>
      <c r="L441" s="2" t="n">
        <v>572</v>
      </c>
      <c r="M441" s="2" t="n">
        <v>7</v>
      </c>
      <c r="N441" s="2" t="n">
        <v>18</v>
      </c>
      <c r="O441" s="2" t="n">
        <v>-10</v>
      </c>
      <c r="P441" s="2" t="n">
        <v>-12</v>
      </c>
      <c r="Q441" s="2" t="n">
        <v>572</v>
      </c>
      <c r="R441" s="2" t="n">
        <v>-47</v>
      </c>
      <c r="S441" s="3" t="n">
        <v>525</v>
      </c>
      <c r="T441" s="3" t="n">
        <v>562.547401877184</v>
      </c>
      <c r="U441" s="3" t="n">
        <v>572</v>
      </c>
      <c r="V441" s="2">
        <f>T441-S441</f>
        <v/>
      </c>
      <c r="W441" s="2">
        <f>ABS(V441)</f>
        <v/>
      </c>
      <c r="X441" s="2">
        <f>U441-S441</f>
        <v/>
      </c>
      <c r="Y441" s="3">
        <f>V441^2</f>
        <v/>
      </c>
      <c r="Z441" s="3">
        <f>X441^2</f>
        <v/>
      </c>
    </row>
    <row r="442">
      <c r="A442" s="2" t="n">
        <v>688</v>
      </c>
      <c r="B442" s="2" t="inlineStr">
        <is>
          <t>2023-09-21 17:00</t>
        </is>
      </c>
      <c r="C442" s="2" t="n">
        <v>2023</v>
      </c>
      <c r="D442" s="2" t="n">
        <v>9</v>
      </c>
      <c r="E442" s="2" t="n">
        <v>21</v>
      </c>
      <c r="F442" s="2" t="n">
        <v>17</v>
      </c>
      <c r="G442" s="2" t="n">
        <v>0</v>
      </c>
      <c r="H442" s="2" t="n">
        <v>202309211700</v>
      </c>
      <c r="I442" s="2" t="n">
        <v>4</v>
      </c>
      <c r="J442" s="2" t="n">
        <v>1</v>
      </c>
      <c r="K442" s="2" t="inlineStr">
        <is>
          <t>Treino</t>
        </is>
      </c>
      <c r="L442" s="2" t="n">
        <v>569</v>
      </c>
      <c r="M442" s="2" t="n">
        <v>-3</v>
      </c>
      <c r="N442" s="2" t="n">
        <v>4</v>
      </c>
      <c r="O442" s="2" t="n">
        <v>-5</v>
      </c>
      <c r="P442" s="2" t="n">
        <v>-11</v>
      </c>
      <c r="Q442" s="2" t="n">
        <v>569</v>
      </c>
      <c r="R442" s="2" t="n">
        <v>-48</v>
      </c>
      <c r="S442" s="3" t="n">
        <v>521</v>
      </c>
      <c r="T442" s="3" t="n">
        <v>518.7988885441149</v>
      </c>
      <c r="U442" s="3" t="n">
        <v>569</v>
      </c>
      <c r="V442" s="2">
        <f>T442-S442</f>
        <v/>
      </c>
      <c r="W442" s="2">
        <f>ABS(V442)</f>
        <v/>
      </c>
      <c r="X442" s="2">
        <f>U442-S442</f>
        <v/>
      </c>
      <c r="Y442" s="3">
        <f>V442^2</f>
        <v/>
      </c>
      <c r="Z442" s="3">
        <f>X442^2</f>
        <v/>
      </c>
    </row>
    <row r="443">
      <c r="A443" s="2" t="n">
        <v>689</v>
      </c>
      <c r="B443" s="2" t="inlineStr">
        <is>
          <t>2023-09-21 18:00</t>
        </is>
      </c>
      <c r="C443" s="2" t="n">
        <v>2023</v>
      </c>
      <c r="D443" s="2" t="n">
        <v>9</v>
      </c>
      <c r="E443" s="2" t="n">
        <v>21</v>
      </c>
      <c r="F443" s="2" t="n">
        <v>18</v>
      </c>
      <c r="G443" s="2" t="n">
        <v>0</v>
      </c>
      <c r="H443" s="2" t="n">
        <v>202309211800</v>
      </c>
      <c r="I443" s="2" t="n">
        <v>4</v>
      </c>
      <c r="J443" s="2" t="n">
        <v>1</v>
      </c>
      <c r="K443" s="2" t="inlineStr">
        <is>
          <t>Treino</t>
        </is>
      </c>
      <c r="L443" s="2" t="n">
        <v>562</v>
      </c>
      <c r="M443" s="2" t="n">
        <v>-7</v>
      </c>
      <c r="N443" s="2" t="n">
        <v>-10</v>
      </c>
      <c r="O443" s="2" t="n">
        <v>-7</v>
      </c>
      <c r="P443" s="2" t="n">
        <v>-9</v>
      </c>
      <c r="Q443" s="2" t="n">
        <v>562</v>
      </c>
      <c r="R443" s="2" t="n">
        <v>-46</v>
      </c>
      <c r="S443" s="3" t="n">
        <v>516</v>
      </c>
      <c r="T443" s="3" t="n">
        <v>515.2632378426573</v>
      </c>
      <c r="U443" s="3" t="n">
        <v>562</v>
      </c>
      <c r="V443" s="2">
        <f>T443-S443</f>
        <v/>
      </c>
      <c r="W443" s="2">
        <f>ABS(V443)</f>
        <v/>
      </c>
      <c r="X443" s="2">
        <f>U443-S443</f>
        <v/>
      </c>
      <c r="Y443" s="3">
        <f>V443^2</f>
        <v/>
      </c>
      <c r="Z443" s="3">
        <f>X443^2</f>
        <v/>
      </c>
    </row>
    <row r="444">
      <c r="A444" s="2" t="n">
        <v>690</v>
      </c>
      <c r="B444" s="2" t="inlineStr">
        <is>
          <t>2023-09-21 19:00</t>
        </is>
      </c>
      <c r="C444" s="2" t="n">
        <v>2023</v>
      </c>
      <c r="D444" s="2" t="n">
        <v>9</v>
      </c>
      <c r="E444" s="2" t="n">
        <v>21</v>
      </c>
      <c r="F444" s="2" t="n">
        <v>19</v>
      </c>
      <c r="G444" s="2" t="n">
        <v>0</v>
      </c>
      <c r="H444" s="2" t="n">
        <v>202309211900</v>
      </c>
      <c r="I444" s="2" t="n">
        <v>4</v>
      </c>
      <c r="J444" s="2" t="n">
        <v>1</v>
      </c>
      <c r="K444" s="2" t="inlineStr">
        <is>
          <t>Treino</t>
        </is>
      </c>
      <c r="L444" s="2" t="n">
        <v>554</v>
      </c>
      <c r="M444" s="2" t="n">
        <v>-8</v>
      </c>
      <c r="N444" s="2" t="n">
        <v>-15</v>
      </c>
      <c r="O444" s="2" t="n">
        <v>-8</v>
      </c>
      <c r="P444" s="2" t="n">
        <v>-6</v>
      </c>
      <c r="Q444" s="2" t="n">
        <v>554</v>
      </c>
      <c r="R444" s="2" t="n">
        <v>-42</v>
      </c>
      <c r="S444" s="3" t="n">
        <v>512</v>
      </c>
      <c r="T444" s="3" t="n">
        <v>515.6567165070558</v>
      </c>
      <c r="U444" s="3" t="n">
        <v>554</v>
      </c>
      <c r="V444" s="2">
        <f>T444-S444</f>
        <v/>
      </c>
      <c r="W444" s="2">
        <f>ABS(V444)</f>
        <v/>
      </c>
      <c r="X444" s="2">
        <f>U444-S444</f>
        <v/>
      </c>
      <c r="Y444" s="3">
        <f>V444^2</f>
        <v/>
      </c>
      <c r="Z444" s="3">
        <f>X444^2</f>
        <v/>
      </c>
    </row>
    <row r="445">
      <c r="A445" s="2" t="n">
        <v>691</v>
      </c>
      <c r="B445" s="2" t="inlineStr">
        <is>
          <t>2023-09-21 20:00</t>
        </is>
      </c>
      <c r="C445" s="2" t="n">
        <v>2023</v>
      </c>
      <c r="D445" s="2" t="n">
        <v>9</v>
      </c>
      <c r="E445" s="2" t="n">
        <v>21</v>
      </c>
      <c r="F445" s="2" t="n">
        <v>20</v>
      </c>
      <c r="G445" s="2" t="n">
        <v>0</v>
      </c>
      <c r="H445" s="2" t="n">
        <v>202309212000</v>
      </c>
      <c r="I445" s="2" t="n">
        <v>4</v>
      </c>
      <c r="J445" s="2" t="n">
        <v>1</v>
      </c>
      <c r="K445" s="2" t="inlineStr">
        <is>
          <t>Treino</t>
        </is>
      </c>
      <c r="L445" s="2" t="n">
        <v>547</v>
      </c>
      <c r="M445" s="2" t="n">
        <v>-7</v>
      </c>
      <c r="N445" s="2" t="n">
        <v>-15</v>
      </c>
      <c r="O445" s="2" t="n">
        <v>-7</v>
      </c>
      <c r="P445" s="2" t="n">
        <v>-6</v>
      </c>
      <c r="Q445" s="2" t="n">
        <v>547</v>
      </c>
      <c r="R445" s="2" t="n">
        <v>-39</v>
      </c>
      <c r="S445" s="3" t="n">
        <v>508</v>
      </c>
      <c r="T445" s="3" t="n">
        <v>515.2563125585825</v>
      </c>
      <c r="U445" s="3" t="n">
        <v>547</v>
      </c>
      <c r="V445" s="2">
        <f>T445-S445</f>
        <v/>
      </c>
      <c r="W445" s="2">
        <f>ABS(V445)</f>
        <v/>
      </c>
      <c r="X445" s="2">
        <f>U445-S445</f>
        <v/>
      </c>
      <c r="Y445" s="3">
        <f>V445^2</f>
        <v/>
      </c>
      <c r="Z445" s="3">
        <f>X445^2</f>
        <v/>
      </c>
    </row>
    <row r="446">
      <c r="A446" s="2" t="n">
        <v>692</v>
      </c>
      <c r="B446" s="2" t="inlineStr">
        <is>
          <t>2023-09-21 21:00</t>
        </is>
      </c>
      <c r="C446" s="2" t="n">
        <v>2023</v>
      </c>
      <c r="D446" s="2" t="n">
        <v>9</v>
      </c>
      <c r="E446" s="2" t="n">
        <v>21</v>
      </c>
      <c r="F446" s="2" t="n">
        <v>21</v>
      </c>
      <c r="G446" s="2" t="n">
        <v>0</v>
      </c>
      <c r="H446" s="2" t="n">
        <v>202309212100</v>
      </c>
      <c r="I446" s="2" t="n">
        <v>4</v>
      </c>
      <c r="J446" s="2" t="n">
        <v>1</v>
      </c>
      <c r="K446" s="2" t="inlineStr">
        <is>
          <t>Treino</t>
        </is>
      </c>
      <c r="L446" s="2" t="n">
        <v>542</v>
      </c>
      <c r="M446" s="2" t="n">
        <v>-5</v>
      </c>
      <c r="N446" s="2" t="n">
        <v>-12</v>
      </c>
      <c r="O446" s="2" t="n">
        <v>-7</v>
      </c>
      <c r="P446" s="2" t="n">
        <v>-7</v>
      </c>
      <c r="Q446" s="2" t="n">
        <v>542</v>
      </c>
      <c r="R446" s="2" t="n">
        <v>-38</v>
      </c>
      <c r="S446" s="3" t="n">
        <v>504</v>
      </c>
      <c r="T446" s="3" t="n">
        <v>511.7170589583378</v>
      </c>
      <c r="U446" s="3" t="n">
        <v>542</v>
      </c>
      <c r="V446" s="2">
        <f>T446-S446</f>
        <v/>
      </c>
      <c r="W446" s="2">
        <f>ABS(V446)</f>
        <v/>
      </c>
      <c r="X446" s="2">
        <f>U446-S446</f>
        <v/>
      </c>
      <c r="Y446" s="3">
        <f>V446^2</f>
        <v/>
      </c>
      <c r="Z446" s="3">
        <f>X446^2</f>
        <v/>
      </c>
    </row>
    <row r="447">
      <c r="A447" s="2" t="n">
        <v>693</v>
      </c>
      <c r="B447" s="2" t="inlineStr">
        <is>
          <t>2023-09-21 22:00</t>
        </is>
      </c>
      <c r="C447" s="2" t="n">
        <v>2023</v>
      </c>
      <c r="D447" s="2" t="n">
        <v>9</v>
      </c>
      <c r="E447" s="2" t="n">
        <v>21</v>
      </c>
      <c r="F447" s="2" t="n">
        <v>22</v>
      </c>
      <c r="G447" s="2" t="n">
        <v>0</v>
      </c>
      <c r="H447" s="2" t="n">
        <v>202309212200</v>
      </c>
      <c r="I447" s="2" t="n">
        <v>4</v>
      </c>
      <c r="J447" s="2" t="n">
        <v>1</v>
      </c>
      <c r="K447" s="2" t="inlineStr">
        <is>
          <t>Treino</t>
        </is>
      </c>
      <c r="L447" s="2" t="n">
        <v>535</v>
      </c>
      <c r="M447" s="2" t="n">
        <v>-7</v>
      </c>
      <c r="N447" s="2" t="n">
        <v>-12</v>
      </c>
      <c r="O447" s="2" t="n">
        <v>-17</v>
      </c>
      <c r="P447" s="2" t="n">
        <v>-5</v>
      </c>
      <c r="Q447" s="2" t="n">
        <v>535</v>
      </c>
      <c r="R447" s="2" t="n">
        <v>-35</v>
      </c>
      <c r="S447" s="3" t="n">
        <v>500</v>
      </c>
      <c r="T447" s="3" t="n">
        <v>489.6045125594595</v>
      </c>
      <c r="U447" s="3" t="n">
        <v>535</v>
      </c>
      <c r="V447" s="2">
        <f>T447-S447</f>
        <v/>
      </c>
      <c r="W447" s="2">
        <f>ABS(V447)</f>
        <v/>
      </c>
      <c r="X447" s="2">
        <f>U447-S447</f>
        <v/>
      </c>
      <c r="Y447" s="3">
        <f>V447^2</f>
        <v/>
      </c>
      <c r="Z447" s="3">
        <f>X447^2</f>
        <v/>
      </c>
    </row>
    <row r="448">
      <c r="A448" s="2" t="n">
        <v>709</v>
      </c>
      <c r="B448" s="2" t="inlineStr">
        <is>
          <t>2023-09-22 14:00</t>
        </is>
      </c>
      <c r="C448" s="2" t="n">
        <v>2023</v>
      </c>
      <c r="D448" s="2" t="n">
        <v>9</v>
      </c>
      <c r="E448" s="2" t="n">
        <v>22</v>
      </c>
      <c r="F448" s="2" t="n">
        <v>14</v>
      </c>
      <c r="G448" s="2" t="n">
        <v>0</v>
      </c>
      <c r="H448" s="2" t="n">
        <v>202309221400</v>
      </c>
      <c r="I448" s="2" t="n">
        <v>4</v>
      </c>
      <c r="J448" s="2" t="n">
        <v>1</v>
      </c>
      <c r="K448" s="2" t="inlineStr">
        <is>
          <t>Treino</t>
        </is>
      </c>
      <c r="L448" s="2" t="n">
        <v>486</v>
      </c>
      <c r="M448" s="2" t="n">
        <v>-1</v>
      </c>
      <c r="N448" s="2" t="n">
        <v>-2</v>
      </c>
      <c r="O448" s="2" t="n">
        <v>-4</v>
      </c>
      <c r="P448" s="2" t="n">
        <v>0</v>
      </c>
      <c r="Q448" s="2" t="n">
        <v>486</v>
      </c>
      <c r="R448" s="2" t="n">
        <v>20</v>
      </c>
      <c r="S448" s="3" t="n">
        <v>506</v>
      </c>
      <c r="T448" s="3" t="n">
        <v>476.845607977346</v>
      </c>
      <c r="U448" s="3" t="n">
        <v>486</v>
      </c>
      <c r="V448" s="2">
        <f>T448-S448</f>
        <v/>
      </c>
      <c r="W448" s="2">
        <f>ABS(V448)</f>
        <v/>
      </c>
      <c r="X448" s="2">
        <f>U448-S448</f>
        <v/>
      </c>
      <c r="Y448" s="3">
        <f>V448^2</f>
        <v/>
      </c>
      <c r="Z448" s="3">
        <f>X448^2</f>
        <v/>
      </c>
    </row>
    <row r="449">
      <c r="A449" s="2" t="n">
        <v>710</v>
      </c>
      <c r="B449" s="2" t="inlineStr">
        <is>
          <t>2023-09-22 15:00</t>
        </is>
      </c>
      <c r="C449" s="2" t="n">
        <v>2023</v>
      </c>
      <c r="D449" s="2" t="n">
        <v>9</v>
      </c>
      <c r="E449" s="2" t="n">
        <v>22</v>
      </c>
      <c r="F449" s="2" t="n">
        <v>15</v>
      </c>
      <c r="G449" s="2" t="n">
        <v>0</v>
      </c>
      <c r="H449" s="2" t="n">
        <v>202309221500</v>
      </c>
      <c r="I449" s="2" t="n">
        <v>4</v>
      </c>
      <c r="J449" s="2" t="n">
        <v>1</v>
      </c>
      <c r="K449" s="2" t="inlineStr">
        <is>
          <t>Treino</t>
        </is>
      </c>
      <c r="L449" s="2" t="n">
        <v>485</v>
      </c>
      <c r="M449" s="2" t="n">
        <v>-1</v>
      </c>
      <c r="N449" s="2" t="n">
        <v>-2</v>
      </c>
      <c r="O449" s="2" t="n">
        <v>4</v>
      </c>
      <c r="P449" s="2" t="n">
        <v>2</v>
      </c>
      <c r="Q449" s="2" t="n">
        <v>485</v>
      </c>
      <c r="R449" s="2" t="n">
        <v>26</v>
      </c>
      <c r="S449" s="3" t="n">
        <v>511</v>
      </c>
      <c r="T449" s="3" t="n">
        <v>490.016616066972</v>
      </c>
      <c r="U449" s="3" t="n">
        <v>485</v>
      </c>
      <c r="V449" s="2">
        <f>T449-S449</f>
        <v/>
      </c>
      <c r="W449" s="2">
        <f>ABS(V449)</f>
        <v/>
      </c>
      <c r="X449" s="2">
        <f>U449-S449</f>
        <v/>
      </c>
      <c r="Y449" s="3">
        <f>V449^2</f>
        <v/>
      </c>
      <c r="Z449" s="3">
        <f>X449^2</f>
        <v/>
      </c>
    </row>
    <row r="450">
      <c r="A450" s="2" t="n">
        <v>711</v>
      </c>
      <c r="B450" s="2" t="inlineStr">
        <is>
          <t>2023-09-22 16:00</t>
        </is>
      </c>
      <c r="C450" s="2" t="n">
        <v>2023</v>
      </c>
      <c r="D450" s="2" t="n">
        <v>9</v>
      </c>
      <c r="E450" s="2" t="n">
        <v>22</v>
      </c>
      <c r="F450" s="2" t="n">
        <v>16</v>
      </c>
      <c r="G450" s="2" t="n">
        <v>0</v>
      </c>
      <c r="H450" s="2" t="n">
        <v>202309221600</v>
      </c>
      <c r="I450" s="2" t="n">
        <v>4</v>
      </c>
      <c r="J450" s="2" t="n">
        <v>1</v>
      </c>
      <c r="K450" s="2" t="inlineStr">
        <is>
          <t>Treino</t>
        </is>
      </c>
      <c r="L450" s="2" t="n">
        <v>486</v>
      </c>
      <c r="M450" s="2" t="n">
        <v>1</v>
      </c>
      <c r="N450" s="2" t="n">
        <v>0</v>
      </c>
      <c r="O450" s="2" t="n">
        <v>9</v>
      </c>
      <c r="P450" s="2" t="n">
        <v>0</v>
      </c>
      <c r="Q450" s="2" t="n">
        <v>486</v>
      </c>
      <c r="R450" s="2" t="n">
        <v>29</v>
      </c>
      <c r="S450" s="3" t="n">
        <v>515</v>
      </c>
      <c r="T450" s="3" t="n">
        <v>501.7940782311364</v>
      </c>
      <c r="U450" s="3" t="n">
        <v>486</v>
      </c>
      <c r="V450" s="2">
        <f>T450-S450</f>
        <v/>
      </c>
      <c r="W450" s="2">
        <f>ABS(V450)</f>
        <v/>
      </c>
      <c r="X450" s="2">
        <f>U450-S450</f>
        <v/>
      </c>
      <c r="Y450" s="3">
        <f>V450^2</f>
        <v/>
      </c>
      <c r="Z450" s="3">
        <f>X450^2</f>
        <v/>
      </c>
    </row>
    <row r="451">
      <c r="A451" s="2" t="n">
        <v>712</v>
      </c>
      <c r="B451" s="2" t="inlineStr">
        <is>
          <t>2023-09-22 17:00</t>
        </is>
      </c>
      <c r="C451" s="2" t="n">
        <v>2023</v>
      </c>
      <c r="D451" s="2" t="n">
        <v>9</v>
      </c>
      <c r="E451" s="2" t="n">
        <v>22</v>
      </c>
      <c r="F451" s="2" t="n">
        <v>17</v>
      </c>
      <c r="G451" s="2" t="n">
        <v>0</v>
      </c>
      <c r="H451" s="2" t="n">
        <v>202309221700</v>
      </c>
      <c r="I451" s="2" t="n">
        <v>4</v>
      </c>
      <c r="J451" s="2" t="n">
        <v>1</v>
      </c>
      <c r="K451" s="2" t="inlineStr">
        <is>
          <t>Treino</t>
        </is>
      </c>
      <c r="L451" s="2" t="n">
        <v>486</v>
      </c>
      <c r="M451" s="2" t="n">
        <v>0</v>
      </c>
      <c r="N451" s="2" t="n">
        <v>1</v>
      </c>
      <c r="O451" s="2" t="n">
        <v>11</v>
      </c>
      <c r="P451" s="2" t="n">
        <v>4</v>
      </c>
      <c r="Q451" s="2" t="n">
        <v>486</v>
      </c>
      <c r="R451" s="2" t="n">
        <v>34</v>
      </c>
      <c r="S451" s="3" t="n">
        <v>520</v>
      </c>
      <c r="T451" s="3" t="n">
        <v>505.6446636960634</v>
      </c>
      <c r="U451" s="3" t="n">
        <v>486</v>
      </c>
      <c r="V451" s="2">
        <f>T451-S451</f>
        <v/>
      </c>
      <c r="W451" s="2">
        <f>ABS(V451)</f>
        <v/>
      </c>
      <c r="X451" s="2">
        <f>U451-S451</f>
        <v/>
      </c>
      <c r="Y451" s="3">
        <f>V451^2</f>
        <v/>
      </c>
      <c r="Z451" s="3">
        <f>X451^2</f>
        <v/>
      </c>
    </row>
    <row r="452">
      <c r="A452" s="2" t="n">
        <v>713</v>
      </c>
      <c r="B452" s="2" t="inlineStr">
        <is>
          <t>2023-09-22 18:00</t>
        </is>
      </c>
      <c r="C452" s="2" t="n">
        <v>2023</v>
      </c>
      <c r="D452" s="2" t="n">
        <v>9</v>
      </c>
      <c r="E452" s="2" t="n">
        <v>22</v>
      </c>
      <c r="F452" s="2" t="n">
        <v>18</v>
      </c>
      <c r="G452" s="2" t="n">
        <v>0</v>
      </c>
      <c r="H452" s="2" t="n">
        <v>202309221800</v>
      </c>
      <c r="I452" s="2" t="n">
        <v>4</v>
      </c>
      <c r="J452" s="2" t="n">
        <v>1</v>
      </c>
      <c r="K452" s="2" t="inlineStr">
        <is>
          <t>Treino</t>
        </is>
      </c>
      <c r="L452" s="2" t="n">
        <v>487</v>
      </c>
      <c r="M452" s="2" t="n">
        <v>1</v>
      </c>
      <c r="N452" s="2" t="n">
        <v>1</v>
      </c>
      <c r="O452" s="2" t="n">
        <v>12</v>
      </c>
      <c r="P452" s="2" t="n">
        <v>3</v>
      </c>
      <c r="Q452" s="2" t="n">
        <v>487</v>
      </c>
      <c r="R452" s="2" t="n">
        <v>39</v>
      </c>
      <c r="S452" s="3" t="n">
        <v>526</v>
      </c>
      <c r="T452" s="3" t="n">
        <v>511.6532323155205</v>
      </c>
      <c r="U452" s="3" t="n">
        <v>487</v>
      </c>
      <c r="V452" s="2">
        <f>T452-S452</f>
        <v/>
      </c>
      <c r="W452" s="2">
        <f>ABS(V452)</f>
        <v/>
      </c>
      <c r="X452" s="2">
        <f>U452-S452</f>
        <v/>
      </c>
      <c r="Y452" s="3">
        <f>V452^2</f>
        <v/>
      </c>
      <c r="Z452" s="3">
        <f>X452^2</f>
        <v/>
      </c>
    </row>
    <row r="453">
      <c r="A453" s="2" t="n">
        <v>714</v>
      </c>
      <c r="B453" s="2" t="inlineStr">
        <is>
          <t>2023-09-22 19:00</t>
        </is>
      </c>
      <c r="C453" s="2" t="n">
        <v>2023</v>
      </c>
      <c r="D453" s="2" t="n">
        <v>9</v>
      </c>
      <c r="E453" s="2" t="n">
        <v>22</v>
      </c>
      <c r="F453" s="2" t="n">
        <v>19</v>
      </c>
      <c r="G453" s="2" t="n">
        <v>0</v>
      </c>
      <c r="H453" s="2" t="n">
        <v>202309221900</v>
      </c>
      <c r="I453" s="2" t="n">
        <v>4</v>
      </c>
      <c r="J453" s="2" t="n">
        <v>1</v>
      </c>
      <c r="K453" s="2" t="inlineStr">
        <is>
          <t>Treino</t>
        </is>
      </c>
      <c r="L453" s="2" t="n">
        <v>490</v>
      </c>
      <c r="M453" s="2" t="n">
        <v>3</v>
      </c>
      <c r="N453" s="2" t="n">
        <v>4</v>
      </c>
      <c r="O453" s="2" t="n">
        <v>13</v>
      </c>
      <c r="P453" s="2" t="n">
        <v>6</v>
      </c>
      <c r="Q453" s="2" t="n">
        <v>490</v>
      </c>
      <c r="R453" s="2" t="n">
        <v>44</v>
      </c>
      <c r="S453" s="3" t="n">
        <v>534</v>
      </c>
      <c r="T453" s="3" t="n">
        <v>525.4168182226268</v>
      </c>
      <c r="U453" s="3" t="n">
        <v>490</v>
      </c>
      <c r="V453" s="2">
        <f>T453-S453</f>
        <v/>
      </c>
      <c r="W453" s="2">
        <f>ABS(V453)</f>
        <v/>
      </c>
      <c r="X453" s="2">
        <f>U453-S453</f>
        <v/>
      </c>
      <c r="Y453" s="3">
        <f>V453^2</f>
        <v/>
      </c>
      <c r="Z453" s="3">
        <f>X453^2</f>
        <v/>
      </c>
    </row>
    <row r="454">
      <c r="A454" s="2" t="n">
        <v>715</v>
      </c>
      <c r="B454" s="2" t="inlineStr">
        <is>
          <t>2023-09-22 20:00</t>
        </is>
      </c>
      <c r="C454" s="2" t="n">
        <v>2023</v>
      </c>
      <c r="D454" s="2" t="n">
        <v>9</v>
      </c>
      <c r="E454" s="2" t="n">
        <v>22</v>
      </c>
      <c r="F454" s="2" t="n">
        <v>20</v>
      </c>
      <c r="G454" s="2" t="n">
        <v>0</v>
      </c>
      <c r="H454" s="2" t="n">
        <v>202309222000</v>
      </c>
      <c r="I454" s="2" t="n">
        <v>4</v>
      </c>
      <c r="J454" s="2" t="n">
        <v>1</v>
      </c>
      <c r="K454" s="2" t="inlineStr">
        <is>
          <t>Treino</t>
        </is>
      </c>
      <c r="L454" s="2" t="n">
        <v>494</v>
      </c>
      <c r="M454" s="2" t="n">
        <v>4</v>
      </c>
      <c r="N454" s="2" t="n">
        <v>7</v>
      </c>
      <c r="O454" s="2" t="n">
        <v>14</v>
      </c>
      <c r="P454" s="2" t="n">
        <v>8</v>
      </c>
      <c r="Q454" s="2" t="n">
        <v>494</v>
      </c>
      <c r="R454" s="2" t="n">
        <v>47</v>
      </c>
      <c r="S454" s="3" t="n">
        <v>541</v>
      </c>
      <c r="T454" s="3" t="n">
        <v>533.9480841519808</v>
      </c>
      <c r="U454" s="3" t="n">
        <v>494</v>
      </c>
      <c r="V454" s="2">
        <f>T454-S454</f>
        <v/>
      </c>
      <c r="W454" s="2">
        <f>ABS(V454)</f>
        <v/>
      </c>
      <c r="X454" s="2">
        <f>U454-S454</f>
        <v/>
      </c>
      <c r="Y454" s="3">
        <f>V454^2</f>
        <v/>
      </c>
      <c r="Z454" s="3">
        <f>X454^2</f>
        <v/>
      </c>
    </row>
    <row r="455">
      <c r="A455" s="2" t="n">
        <v>716</v>
      </c>
      <c r="B455" s="2" t="inlineStr">
        <is>
          <t>2023-09-22 21:00</t>
        </is>
      </c>
      <c r="C455" s="2" t="n">
        <v>2023</v>
      </c>
      <c r="D455" s="2" t="n">
        <v>9</v>
      </c>
      <c r="E455" s="2" t="n">
        <v>22</v>
      </c>
      <c r="F455" s="2" t="n">
        <v>21</v>
      </c>
      <c r="G455" s="2" t="n">
        <v>0</v>
      </c>
      <c r="H455" s="2" t="n">
        <v>202309222100</v>
      </c>
      <c r="I455" s="2" t="n">
        <v>4</v>
      </c>
      <c r="J455" s="2" t="n">
        <v>1</v>
      </c>
      <c r="K455" s="2" t="inlineStr">
        <is>
          <t>Treino</t>
        </is>
      </c>
      <c r="L455" s="2" t="n">
        <v>498</v>
      </c>
      <c r="M455" s="2" t="n">
        <v>4</v>
      </c>
      <c r="N455" s="2" t="n">
        <v>8</v>
      </c>
      <c r="O455" s="2" t="n">
        <v>20</v>
      </c>
      <c r="P455" s="2" t="n">
        <v>4</v>
      </c>
      <c r="Q455" s="2" t="n">
        <v>498</v>
      </c>
      <c r="R455" s="2" t="n">
        <v>52</v>
      </c>
      <c r="S455" s="3" t="n">
        <v>550</v>
      </c>
      <c r="T455" s="3" t="n">
        <v>541.650275134415</v>
      </c>
      <c r="U455" s="3" t="n">
        <v>498</v>
      </c>
      <c r="V455" s="2">
        <f>T455-S455</f>
        <v/>
      </c>
      <c r="W455" s="2">
        <f>ABS(V455)</f>
        <v/>
      </c>
      <c r="X455" s="2">
        <f>U455-S455</f>
        <v/>
      </c>
      <c r="Y455" s="3">
        <f>V455^2</f>
        <v/>
      </c>
      <c r="Z455" s="3">
        <f>X455^2</f>
        <v/>
      </c>
    </row>
    <row r="456">
      <c r="A456" s="2" t="n">
        <v>717</v>
      </c>
      <c r="B456" s="2" t="inlineStr">
        <is>
          <t>2023-09-22 22:00</t>
        </is>
      </c>
      <c r="C456" s="2" t="n">
        <v>2023</v>
      </c>
      <c r="D456" s="2" t="n">
        <v>9</v>
      </c>
      <c r="E456" s="2" t="n">
        <v>22</v>
      </c>
      <c r="F456" s="2" t="n">
        <v>22</v>
      </c>
      <c r="G456" s="2" t="n">
        <v>0</v>
      </c>
      <c r="H456" s="2" t="n">
        <v>202309222200</v>
      </c>
      <c r="I456" s="2" t="n">
        <v>4</v>
      </c>
      <c r="J456" s="2" t="n">
        <v>1</v>
      </c>
      <c r="K456" s="2" t="inlineStr">
        <is>
          <t>Treino</t>
        </is>
      </c>
      <c r="L456" s="2" t="n">
        <v>506</v>
      </c>
      <c r="M456" s="2" t="n">
        <v>8</v>
      </c>
      <c r="N456" s="2" t="n">
        <v>12</v>
      </c>
      <c r="O456" s="2" t="n">
        <v>15</v>
      </c>
      <c r="P456" s="2" t="n">
        <v>4</v>
      </c>
      <c r="Q456" s="2" t="n">
        <v>506</v>
      </c>
      <c r="R456" s="2" t="n">
        <v>53</v>
      </c>
      <c r="S456" s="3" t="n">
        <v>559</v>
      </c>
      <c r="T456" s="3" t="n">
        <v>551.5720527960659</v>
      </c>
      <c r="U456" s="3" t="n">
        <v>506</v>
      </c>
      <c r="V456" s="2">
        <f>T456-S456</f>
        <v/>
      </c>
      <c r="W456" s="2">
        <f>ABS(V456)</f>
        <v/>
      </c>
      <c r="X456" s="2">
        <f>U456-S456</f>
        <v/>
      </c>
      <c r="Y456" s="3">
        <f>V456^2</f>
        <v/>
      </c>
      <c r="Z456" s="3">
        <f>X456^2</f>
        <v/>
      </c>
    </row>
    <row r="457">
      <c r="A457" s="2" t="n">
        <v>718</v>
      </c>
      <c r="B457" s="2" t="inlineStr">
        <is>
          <t>2023-09-22 23:00</t>
        </is>
      </c>
      <c r="C457" s="2" t="n">
        <v>2023</v>
      </c>
      <c r="D457" s="2" t="n">
        <v>9</v>
      </c>
      <c r="E457" s="2" t="n">
        <v>22</v>
      </c>
      <c r="F457" s="2" t="n">
        <v>23</v>
      </c>
      <c r="G457" s="2" t="n">
        <v>0</v>
      </c>
      <c r="H457" s="2" t="n">
        <v>202309222300</v>
      </c>
      <c r="I457" s="2" t="n">
        <v>4</v>
      </c>
      <c r="J457" s="2" t="n">
        <v>1</v>
      </c>
      <c r="K457" s="2" t="inlineStr">
        <is>
          <t>Treino</t>
        </is>
      </c>
      <c r="L457" s="2" t="n">
        <v>511</v>
      </c>
      <c r="M457" s="2" t="n">
        <v>5</v>
      </c>
      <c r="N457" s="2" t="n">
        <v>13</v>
      </c>
      <c r="O457" s="2" t="n">
        <v>9</v>
      </c>
      <c r="P457" s="2" t="n">
        <v>7</v>
      </c>
      <c r="Q457" s="2" t="n">
        <v>511</v>
      </c>
      <c r="R457" s="2" t="n">
        <v>58</v>
      </c>
      <c r="S457" s="3" t="n">
        <v>569</v>
      </c>
      <c r="T457" s="3" t="n">
        <v>535.5380650360054</v>
      </c>
      <c r="U457" s="3" t="n">
        <v>511</v>
      </c>
      <c r="V457" s="2">
        <f>T457-S457</f>
        <v/>
      </c>
      <c r="W457" s="2">
        <f>ABS(V457)</f>
        <v/>
      </c>
      <c r="X457" s="2">
        <f>U457-S457</f>
        <v/>
      </c>
      <c r="Y457" s="3">
        <f>V457^2</f>
        <v/>
      </c>
      <c r="Z457" s="3">
        <f>X457^2</f>
        <v/>
      </c>
    </row>
    <row r="458">
      <c r="A458" s="2" t="n">
        <v>719</v>
      </c>
      <c r="B458" s="2" t="inlineStr">
        <is>
          <t>2023-09-23 00:00</t>
        </is>
      </c>
      <c r="C458" s="2" t="n">
        <v>2023</v>
      </c>
      <c r="D458" s="2" t="n">
        <v>9</v>
      </c>
      <c r="E458" s="2" t="n">
        <v>23</v>
      </c>
      <c r="F458" s="2" t="n">
        <v>0</v>
      </c>
      <c r="G458" s="2" t="n">
        <v>0</v>
      </c>
      <c r="H458" s="2" t="n">
        <v>202309230000</v>
      </c>
      <c r="I458" s="2" t="n">
        <v>4</v>
      </c>
      <c r="J458" s="2" t="n">
        <v>1</v>
      </c>
      <c r="K458" s="2" t="inlineStr">
        <is>
          <t>Treino</t>
        </is>
      </c>
      <c r="L458" s="2" t="n">
        <v>515</v>
      </c>
      <c r="M458" s="2" t="n">
        <v>4</v>
      </c>
      <c r="N458" s="2" t="n">
        <v>9</v>
      </c>
      <c r="O458" s="2" t="n">
        <v>7</v>
      </c>
      <c r="P458" s="2" t="n">
        <v>7</v>
      </c>
      <c r="Q458" s="2" t="n">
        <v>515</v>
      </c>
      <c r="R458" s="2" t="n">
        <v>64</v>
      </c>
      <c r="S458" s="3" t="n">
        <v>579</v>
      </c>
      <c r="T458" s="3" t="n">
        <v>537.0640256859805</v>
      </c>
      <c r="U458" s="3" t="n">
        <v>515</v>
      </c>
      <c r="V458" s="2">
        <f>T458-S458</f>
        <v/>
      </c>
      <c r="W458" s="2">
        <f>ABS(V458)</f>
        <v/>
      </c>
      <c r="X458" s="2">
        <f>U458-S458</f>
        <v/>
      </c>
      <c r="Y458" s="3">
        <f>V458^2</f>
        <v/>
      </c>
      <c r="Z458" s="3">
        <f>X458^2</f>
        <v/>
      </c>
    </row>
    <row r="459">
      <c r="A459" s="2" t="n">
        <v>720</v>
      </c>
      <c r="B459" s="2" t="inlineStr">
        <is>
          <t>2023-09-23 01:00</t>
        </is>
      </c>
      <c r="C459" s="2" t="n">
        <v>2023</v>
      </c>
      <c r="D459" s="2" t="n">
        <v>9</v>
      </c>
      <c r="E459" s="2" t="n">
        <v>23</v>
      </c>
      <c r="F459" s="2" t="n">
        <v>1</v>
      </c>
      <c r="G459" s="2" t="n">
        <v>0</v>
      </c>
      <c r="H459" s="2" t="n">
        <v>202309230100</v>
      </c>
      <c r="I459" s="2" t="n">
        <v>4</v>
      </c>
      <c r="J459" s="2" t="n">
        <v>1</v>
      </c>
      <c r="K459" s="2" t="inlineStr">
        <is>
          <t>Treino</t>
        </is>
      </c>
      <c r="L459" s="2" t="n">
        <v>520</v>
      </c>
      <c r="M459" s="2" t="n">
        <v>5</v>
      </c>
      <c r="N459" s="2" t="n">
        <v>9</v>
      </c>
      <c r="O459" s="2" t="n">
        <v>7</v>
      </c>
      <c r="P459" s="2" t="n">
        <v>8</v>
      </c>
      <c r="Q459" s="2" t="n">
        <v>520</v>
      </c>
      <c r="R459" s="2" t="n">
        <v>67</v>
      </c>
      <c r="S459" s="3" t="n">
        <v>587</v>
      </c>
      <c r="T459" s="3" t="n">
        <v>548.9648325055034</v>
      </c>
      <c r="U459" s="3" t="n">
        <v>520</v>
      </c>
      <c r="V459" s="2">
        <f>T459-S459</f>
        <v/>
      </c>
      <c r="W459" s="2">
        <f>ABS(V459)</f>
        <v/>
      </c>
      <c r="X459" s="2">
        <f>U459-S459</f>
        <v/>
      </c>
      <c r="Y459" s="3">
        <f>V459^2</f>
        <v/>
      </c>
      <c r="Z459" s="3">
        <f>X459^2</f>
        <v/>
      </c>
    </row>
    <row r="460">
      <c r="A460" s="2" t="n">
        <v>721</v>
      </c>
      <c r="B460" s="2" t="inlineStr">
        <is>
          <t>2023-09-23 02:00</t>
        </is>
      </c>
      <c r="C460" s="2" t="n">
        <v>2023</v>
      </c>
      <c r="D460" s="2" t="n">
        <v>9</v>
      </c>
      <c r="E460" s="2" t="n">
        <v>23</v>
      </c>
      <c r="F460" s="2" t="n">
        <v>2</v>
      </c>
      <c r="G460" s="2" t="n">
        <v>0</v>
      </c>
      <c r="H460" s="2" t="n">
        <v>202309230200</v>
      </c>
      <c r="I460" s="2" t="n">
        <v>4</v>
      </c>
      <c r="J460" s="2" t="n">
        <v>1</v>
      </c>
      <c r="K460" s="2" t="inlineStr">
        <is>
          <t>Treino</t>
        </is>
      </c>
      <c r="L460" s="2" t="n">
        <v>526</v>
      </c>
      <c r="M460" s="2" t="n">
        <v>6</v>
      </c>
      <c r="N460" s="2" t="n">
        <v>11</v>
      </c>
      <c r="O460" s="2" t="n">
        <v>5</v>
      </c>
      <c r="P460" s="2" t="n">
        <v>8</v>
      </c>
      <c r="Q460" s="2" t="n">
        <v>526</v>
      </c>
      <c r="R460" s="2" t="n">
        <v>68</v>
      </c>
      <c r="S460" s="3" t="n">
        <v>594</v>
      </c>
      <c r="T460" s="3" t="n">
        <v>555.5730130653076</v>
      </c>
      <c r="U460" s="3" t="n">
        <v>526</v>
      </c>
      <c r="V460" s="2">
        <f>T460-S460</f>
        <v/>
      </c>
      <c r="W460" s="2">
        <f>ABS(V460)</f>
        <v/>
      </c>
      <c r="X460" s="2">
        <f>U460-S460</f>
        <v/>
      </c>
      <c r="Y460" s="3">
        <f>V460^2</f>
        <v/>
      </c>
      <c r="Z460" s="3">
        <f>X460^2</f>
        <v/>
      </c>
    </row>
    <row r="461">
      <c r="A461" s="2" t="n">
        <v>722</v>
      </c>
      <c r="B461" s="2" t="inlineStr">
        <is>
          <t>2023-09-23 03:00</t>
        </is>
      </c>
      <c r="C461" s="2" t="n">
        <v>2023</v>
      </c>
      <c r="D461" s="2" t="n">
        <v>9</v>
      </c>
      <c r="E461" s="2" t="n">
        <v>23</v>
      </c>
      <c r="F461" s="2" t="n">
        <v>3</v>
      </c>
      <c r="G461" s="2" t="n">
        <v>0</v>
      </c>
      <c r="H461" s="2" t="n">
        <v>202309230300</v>
      </c>
      <c r="I461" s="2" t="n">
        <v>4</v>
      </c>
      <c r="J461" s="2" t="n">
        <v>1</v>
      </c>
      <c r="K461" s="2" t="inlineStr">
        <is>
          <t>Treino</t>
        </is>
      </c>
      <c r="L461" s="2" t="n">
        <v>534</v>
      </c>
      <c r="M461" s="2" t="n">
        <v>8</v>
      </c>
      <c r="N461" s="2" t="n">
        <v>14</v>
      </c>
      <c r="O461" s="2" t="n">
        <v>4</v>
      </c>
      <c r="P461" s="2" t="n">
        <v>11</v>
      </c>
      <c r="Q461" s="2" t="n">
        <v>534</v>
      </c>
      <c r="R461" s="2" t="n">
        <v>66</v>
      </c>
      <c r="S461" s="3" t="n">
        <v>600</v>
      </c>
      <c r="T461" s="3" t="n">
        <v>577.2177859232502</v>
      </c>
      <c r="U461" s="3" t="n">
        <v>534</v>
      </c>
      <c r="V461" s="2">
        <f>T461-S461</f>
        <v/>
      </c>
      <c r="W461" s="2">
        <f>ABS(V461)</f>
        <v/>
      </c>
      <c r="X461" s="2">
        <f>U461-S461</f>
        <v/>
      </c>
      <c r="Y461" s="3">
        <f>V461^2</f>
        <v/>
      </c>
      <c r="Z461" s="3">
        <f>X461^2</f>
        <v/>
      </c>
    </row>
    <row r="462">
      <c r="A462" s="2" t="n">
        <v>723</v>
      </c>
      <c r="B462" s="2" t="inlineStr">
        <is>
          <t>2023-09-23 04:00</t>
        </is>
      </c>
      <c r="C462" s="2" t="n">
        <v>2023</v>
      </c>
      <c r="D462" s="2" t="n">
        <v>9</v>
      </c>
      <c r="E462" s="2" t="n">
        <v>23</v>
      </c>
      <c r="F462" s="2" t="n">
        <v>4</v>
      </c>
      <c r="G462" s="2" t="n">
        <v>0</v>
      </c>
      <c r="H462" s="2" t="n">
        <v>202309230400</v>
      </c>
      <c r="I462" s="2" t="n">
        <v>4</v>
      </c>
      <c r="J462" s="2" t="n">
        <v>1</v>
      </c>
      <c r="K462" s="2" t="inlineStr">
        <is>
          <t>Treino</t>
        </is>
      </c>
      <c r="L462" s="2" t="n">
        <v>541</v>
      </c>
      <c r="M462" s="2" t="n">
        <v>7</v>
      </c>
      <c r="N462" s="2" t="n">
        <v>15</v>
      </c>
      <c r="O462" s="2" t="n">
        <v>3</v>
      </c>
      <c r="P462" s="2" t="n">
        <v>12</v>
      </c>
      <c r="Q462" s="2" t="n">
        <v>541</v>
      </c>
      <c r="R462" s="2" t="n">
        <v>66</v>
      </c>
      <c r="S462" s="3" t="n">
        <v>607</v>
      </c>
      <c r="T462" s="3" t="n">
        <v>580.2698796868357</v>
      </c>
      <c r="U462" s="3" t="n">
        <v>541</v>
      </c>
      <c r="V462" s="2">
        <f>T462-S462</f>
        <v/>
      </c>
      <c r="W462" s="2">
        <f>ABS(V462)</f>
        <v/>
      </c>
      <c r="X462" s="2">
        <f>U462-S462</f>
        <v/>
      </c>
      <c r="Y462" s="3">
        <f>V462^2</f>
        <v/>
      </c>
      <c r="Z462" s="3">
        <f>X462^2</f>
        <v/>
      </c>
    </row>
    <row r="463">
      <c r="A463" s="2" t="n">
        <v>724</v>
      </c>
      <c r="B463" s="2" t="inlineStr">
        <is>
          <t>2023-09-23 05:00</t>
        </is>
      </c>
      <c r="C463" s="2" t="n">
        <v>2023</v>
      </c>
      <c r="D463" s="2" t="n">
        <v>9</v>
      </c>
      <c r="E463" s="2" t="n">
        <v>23</v>
      </c>
      <c r="F463" s="2" t="n">
        <v>5</v>
      </c>
      <c r="G463" s="2" t="n">
        <v>0</v>
      </c>
      <c r="H463" s="2" t="n">
        <v>202309230500</v>
      </c>
      <c r="I463" s="2" t="n">
        <v>4</v>
      </c>
      <c r="J463" s="2" t="n">
        <v>1</v>
      </c>
      <c r="K463" s="2" t="inlineStr">
        <is>
          <t>Treino</t>
        </is>
      </c>
      <c r="L463" s="2" t="n">
        <v>550</v>
      </c>
      <c r="M463" s="2" t="n">
        <v>9</v>
      </c>
      <c r="N463" s="2" t="n">
        <v>16</v>
      </c>
      <c r="O463" s="2" t="n">
        <v>2</v>
      </c>
      <c r="P463" s="2" t="n">
        <v>12</v>
      </c>
      <c r="Q463" s="2" t="n">
        <v>550</v>
      </c>
      <c r="R463" s="2" t="n">
        <v>62</v>
      </c>
      <c r="S463" s="3" t="n">
        <v>612</v>
      </c>
      <c r="T463" s="3" t="n">
        <v>600.2166597563061</v>
      </c>
      <c r="U463" s="3" t="n">
        <v>550</v>
      </c>
      <c r="V463" s="2">
        <f>T463-S463</f>
        <v/>
      </c>
      <c r="W463" s="2">
        <f>ABS(V463)</f>
        <v/>
      </c>
      <c r="X463" s="2">
        <f>U463-S463</f>
        <v/>
      </c>
      <c r="Y463" s="3">
        <f>V463^2</f>
        <v/>
      </c>
      <c r="Z463" s="3">
        <f>X463^2</f>
        <v/>
      </c>
    </row>
    <row r="464">
      <c r="A464" s="2" t="n">
        <v>725</v>
      </c>
      <c r="B464" s="2" t="inlineStr">
        <is>
          <t>2023-09-23 06:00</t>
        </is>
      </c>
      <c r="C464" s="2" t="n">
        <v>2023</v>
      </c>
      <c r="D464" s="2" t="n">
        <v>9</v>
      </c>
      <c r="E464" s="2" t="n">
        <v>23</v>
      </c>
      <c r="F464" s="2" t="n">
        <v>6</v>
      </c>
      <c r="G464" s="2" t="n">
        <v>0</v>
      </c>
      <c r="H464" s="2" t="n">
        <v>202309230600</v>
      </c>
      <c r="I464" s="2" t="n">
        <v>4</v>
      </c>
      <c r="J464" s="2" t="n">
        <v>1</v>
      </c>
      <c r="K464" s="2" t="inlineStr">
        <is>
          <t>Treino</t>
        </is>
      </c>
      <c r="L464" s="2" t="n">
        <v>559</v>
      </c>
      <c r="M464" s="2" t="n">
        <v>9</v>
      </c>
      <c r="N464" s="2" t="n">
        <v>18</v>
      </c>
      <c r="O464" s="2" t="n">
        <v>2</v>
      </c>
      <c r="P464" s="2" t="n">
        <v>11</v>
      </c>
      <c r="Q464" s="2" t="n">
        <v>559</v>
      </c>
      <c r="R464" s="2" t="n">
        <v>56</v>
      </c>
      <c r="S464" s="3" t="n">
        <v>615</v>
      </c>
      <c r="T464" s="3" t="n">
        <v>606.729328322421</v>
      </c>
      <c r="U464" s="3" t="n">
        <v>559</v>
      </c>
      <c r="V464" s="2">
        <f>T464-S464</f>
        <v/>
      </c>
      <c r="W464" s="2">
        <f>ABS(V464)</f>
        <v/>
      </c>
      <c r="X464" s="2">
        <f>U464-S464</f>
        <v/>
      </c>
      <c r="Y464" s="3">
        <f>V464^2</f>
        <v/>
      </c>
      <c r="Z464" s="3">
        <f>X464^2</f>
        <v/>
      </c>
    </row>
    <row r="465">
      <c r="A465" s="2" t="n">
        <v>726</v>
      </c>
      <c r="B465" s="2" t="inlineStr">
        <is>
          <t>2023-09-23 07:00</t>
        </is>
      </c>
      <c r="C465" s="2" t="n">
        <v>2023</v>
      </c>
      <c r="D465" s="2" t="n">
        <v>9</v>
      </c>
      <c r="E465" s="2" t="n">
        <v>23</v>
      </c>
      <c r="F465" s="2" t="n">
        <v>7</v>
      </c>
      <c r="G465" s="2" t="n">
        <v>0</v>
      </c>
      <c r="H465" s="2" t="n">
        <v>202309230700</v>
      </c>
      <c r="I465" s="2" t="n">
        <v>4</v>
      </c>
      <c r="J465" s="2" t="n">
        <v>1</v>
      </c>
      <c r="K465" s="2" t="inlineStr">
        <is>
          <t>Treino</t>
        </is>
      </c>
      <c r="L465" s="2" t="n">
        <v>569</v>
      </c>
      <c r="M465" s="2" t="n">
        <v>10</v>
      </c>
      <c r="N465" s="2" t="n">
        <v>19</v>
      </c>
      <c r="O465" s="2" t="n">
        <v>1</v>
      </c>
      <c r="P465" s="2" t="n">
        <v>12</v>
      </c>
      <c r="Q465" s="2" t="n">
        <v>569</v>
      </c>
      <c r="R465" s="2" t="n">
        <v>49</v>
      </c>
      <c r="S465" s="3" t="n">
        <v>618</v>
      </c>
      <c r="T465" s="3" t="n">
        <v>625.9662588223152</v>
      </c>
      <c r="U465" s="3" t="n">
        <v>569</v>
      </c>
      <c r="V465" s="2">
        <f>T465-S465</f>
        <v/>
      </c>
      <c r="W465" s="2">
        <f>ABS(V465)</f>
        <v/>
      </c>
      <c r="X465" s="2">
        <f>U465-S465</f>
        <v/>
      </c>
      <c r="Y465" s="3">
        <f>V465^2</f>
        <v/>
      </c>
      <c r="Z465" s="3">
        <f>X465^2</f>
        <v/>
      </c>
    </row>
    <row r="466">
      <c r="A466" s="2" t="n">
        <v>727</v>
      </c>
      <c r="B466" s="2" t="inlineStr">
        <is>
          <t>2023-09-23 08:00</t>
        </is>
      </c>
      <c r="C466" s="2" t="n">
        <v>2023</v>
      </c>
      <c r="D466" s="2" t="n">
        <v>9</v>
      </c>
      <c r="E466" s="2" t="n">
        <v>23</v>
      </c>
      <c r="F466" s="2" t="n">
        <v>8</v>
      </c>
      <c r="G466" s="2" t="n">
        <v>0</v>
      </c>
      <c r="H466" s="2" t="n">
        <v>202309230800</v>
      </c>
      <c r="I466" s="2" t="n">
        <v>4</v>
      </c>
      <c r="J466" s="2" t="n">
        <v>1</v>
      </c>
      <c r="K466" s="2" t="inlineStr">
        <is>
          <t>Treino</t>
        </is>
      </c>
      <c r="L466" s="2" t="n">
        <v>579</v>
      </c>
      <c r="M466" s="2" t="n">
        <v>10</v>
      </c>
      <c r="N466" s="2" t="n">
        <v>20</v>
      </c>
      <c r="O466" s="2" t="n">
        <v>1</v>
      </c>
      <c r="P466" s="2" t="n">
        <v>6</v>
      </c>
      <c r="Q466" s="2" t="n">
        <v>579</v>
      </c>
      <c r="R466" s="2" t="n">
        <v>42</v>
      </c>
      <c r="S466" s="3" t="n">
        <v>621</v>
      </c>
      <c r="T466" s="3" t="n">
        <v>621.5809500190123</v>
      </c>
      <c r="U466" s="3" t="n">
        <v>579</v>
      </c>
      <c r="V466" s="2">
        <f>T466-S466</f>
        <v/>
      </c>
      <c r="W466" s="2">
        <f>ABS(V466)</f>
        <v/>
      </c>
      <c r="X466" s="2">
        <f>U466-S466</f>
        <v/>
      </c>
      <c r="Y466" s="3">
        <f>V466^2</f>
        <v/>
      </c>
      <c r="Z466" s="3">
        <f>X466^2</f>
        <v/>
      </c>
    </row>
    <row r="467">
      <c r="A467" s="2" t="n">
        <v>728</v>
      </c>
      <c r="B467" s="2" t="inlineStr">
        <is>
          <t>2023-09-23 09:00</t>
        </is>
      </c>
      <c r="C467" s="2" t="n">
        <v>2023</v>
      </c>
      <c r="D467" s="2" t="n">
        <v>9</v>
      </c>
      <c r="E467" s="2" t="n">
        <v>23</v>
      </c>
      <c r="F467" s="2" t="n">
        <v>9</v>
      </c>
      <c r="G467" s="2" t="n">
        <v>0</v>
      </c>
      <c r="H467" s="2" t="n">
        <v>202309230900</v>
      </c>
      <c r="I467" s="2" t="n">
        <v>4</v>
      </c>
      <c r="J467" s="2" t="n">
        <v>1</v>
      </c>
      <c r="K467" s="2" t="inlineStr">
        <is>
          <t>Treino</t>
        </is>
      </c>
      <c r="L467" s="2" t="n">
        <v>587</v>
      </c>
      <c r="M467" s="2" t="n">
        <v>8</v>
      </c>
      <c r="N467" s="2" t="n">
        <v>18</v>
      </c>
      <c r="O467" s="2" t="n">
        <v>2</v>
      </c>
      <c r="P467" s="2" t="n">
        <v>8</v>
      </c>
      <c r="Q467" s="2" t="n">
        <v>587</v>
      </c>
      <c r="R467" s="2" t="n">
        <v>39</v>
      </c>
      <c r="S467" s="3" t="n">
        <v>626</v>
      </c>
      <c r="T467" s="3" t="n">
        <v>623.6396735212786</v>
      </c>
      <c r="U467" s="3" t="n">
        <v>587</v>
      </c>
      <c r="V467" s="2">
        <f>T467-S467</f>
        <v/>
      </c>
      <c r="W467" s="2">
        <f>ABS(V467)</f>
        <v/>
      </c>
      <c r="X467" s="2">
        <f>U467-S467</f>
        <v/>
      </c>
      <c r="Y467" s="3">
        <f>V467^2</f>
        <v/>
      </c>
      <c r="Z467" s="3">
        <f>X467^2</f>
        <v/>
      </c>
    </row>
    <row r="468">
      <c r="A468" s="2" t="n">
        <v>729</v>
      </c>
      <c r="B468" s="2" t="inlineStr">
        <is>
          <t>2023-09-23 10:00</t>
        </is>
      </c>
      <c r="C468" s="2" t="n">
        <v>2023</v>
      </c>
      <c r="D468" s="2" t="n">
        <v>9</v>
      </c>
      <c r="E468" s="2" t="n">
        <v>23</v>
      </c>
      <c r="F468" s="2" t="n">
        <v>10</v>
      </c>
      <c r="G468" s="2" t="n">
        <v>0</v>
      </c>
      <c r="H468" s="2" t="n">
        <v>202309231000</v>
      </c>
      <c r="I468" s="2" t="n">
        <v>4</v>
      </c>
      <c r="J468" s="2" t="n">
        <v>1</v>
      </c>
      <c r="K468" s="2" t="inlineStr">
        <is>
          <t>Treino</t>
        </is>
      </c>
      <c r="L468" s="2" t="n">
        <v>594</v>
      </c>
      <c r="M468" s="2" t="n">
        <v>7</v>
      </c>
      <c r="N468" s="2" t="n">
        <v>15</v>
      </c>
      <c r="O468" s="2" t="n">
        <v>1</v>
      </c>
      <c r="P468" s="2" t="n">
        <v>6</v>
      </c>
      <c r="Q468" s="2" t="n">
        <v>594</v>
      </c>
      <c r="R468" s="2" t="n">
        <v>37</v>
      </c>
      <c r="S468" s="3" t="n">
        <v>631</v>
      </c>
      <c r="T468" s="3" t="n">
        <v>621.3460816354486</v>
      </c>
      <c r="U468" s="3" t="n">
        <v>594</v>
      </c>
      <c r="V468" s="2">
        <f>T468-S468</f>
        <v/>
      </c>
      <c r="W468" s="2">
        <f>ABS(V468)</f>
        <v/>
      </c>
      <c r="X468" s="2">
        <f>U468-S468</f>
        <v/>
      </c>
      <c r="Y468" s="3">
        <f>V468^2</f>
        <v/>
      </c>
      <c r="Z468" s="3">
        <f>X468^2</f>
        <v/>
      </c>
    </row>
    <row r="469">
      <c r="A469" s="2" t="n">
        <v>730</v>
      </c>
      <c r="B469" s="2" t="inlineStr">
        <is>
          <t>2023-09-23 11:00</t>
        </is>
      </c>
      <c r="C469" s="2" t="n">
        <v>2023</v>
      </c>
      <c r="D469" s="2" t="n">
        <v>9</v>
      </c>
      <c r="E469" s="2" t="n">
        <v>23</v>
      </c>
      <c r="F469" s="2" t="n">
        <v>11</v>
      </c>
      <c r="G469" s="2" t="n">
        <v>0</v>
      </c>
      <c r="H469" s="2" t="n">
        <v>202309231100</v>
      </c>
      <c r="I469" s="2" t="n">
        <v>4</v>
      </c>
      <c r="J469" s="2" t="n">
        <v>1</v>
      </c>
      <c r="K469" s="2" t="inlineStr">
        <is>
          <t>Treino</t>
        </is>
      </c>
      <c r="L469" s="2" t="n">
        <v>600</v>
      </c>
      <c r="M469" s="2" t="n">
        <v>6</v>
      </c>
      <c r="N469" s="2" t="n">
        <v>13</v>
      </c>
      <c r="O469" s="2" t="n">
        <v>0</v>
      </c>
      <c r="P469" s="2" t="n">
        <v>4</v>
      </c>
      <c r="Q469" s="2" t="n">
        <v>600</v>
      </c>
      <c r="R469" s="2" t="n">
        <v>34</v>
      </c>
      <c r="S469" s="3" t="n">
        <v>634</v>
      </c>
      <c r="T469" s="3" t="n">
        <v>617.9334516672495</v>
      </c>
      <c r="U469" s="3" t="n">
        <v>600</v>
      </c>
      <c r="V469" s="2">
        <f>T469-S469</f>
        <v/>
      </c>
      <c r="W469" s="2">
        <f>ABS(V469)</f>
        <v/>
      </c>
      <c r="X469" s="2">
        <f>U469-S469</f>
        <v/>
      </c>
      <c r="Y469" s="3">
        <f>V469^2</f>
        <v/>
      </c>
      <c r="Z469" s="3">
        <f>X469^2</f>
        <v/>
      </c>
    </row>
    <row r="470">
      <c r="A470" s="2" t="n">
        <v>731</v>
      </c>
      <c r="B470" s="2" t="inlineStr">
        <is>
          <t>2023-09-23 13:00</t>
        </is>
      </c>
      <c r="C470" s="2" t="n">
        <v>2023</v>
      </c>
      <c r="D470" s="2" t="n">
        <v>9</v>
      </c>
      <c r="E470" s="2" t="n">
        <v>23</v>
      </c>
      <c r="F470" s="2" t="n">
        <v>13</v>
      </c>
      <c r="G470" s="2" t="n">
        <v>0</v>
      </c>
      <c r="H470" s="2" t="n">
        <v>202309231300</v>
      </c>
      <c r="I470" s="2" t="n">
        <v>4</v>
      </c>
      <c r="J470" s="2" t="n">
        <v>1</v>
      </c>
      <c r="K470" s="2" t="inlineStr">
        <is>
          <t>Treino</t>
        </is>
      </c>
      <c r="L470" s="2" t="n">
        <v>612</v>
      </c>
      <c r="M470" s="2" t="n">
        <v>5</v>
      </c>
      <c r="N470" s="2" t="n">
        <v>12</v>
      </c>
      <c r="O470" s="2" t="n">
        <v>-9</v>
      </c>
      <c r="P470" s="2" t="n">
        <v>4</v>
      </c>
      <c r="Q470" s="2" t="n">
        <v>612</v>
      </c>
      <c r="R470" s="2" t="n">
        <v>30</v>
      </c>
      <c r="S470" s="3" t="n">
        <v>642</v>
      </c>
      <c r="T470" s="3" t="n">
        <v>632.501501953632</v>
      </c>
      <c r="U470" s="3" t="n">
        <v>612</v>
      </c>
      <c r="V470" s="2">
        <f>T470-S470</f>
        <v/>
      </c>
      <c r="W470" s="2">
        <f>ABS(V470)</f>
        <v/>
      </c>
      <c r="X470" s="2">
        <f>U470-S470</f>
        <v/>
      </c>
      <c r="Y470" s="3">
        <f>V470^2</f>
        <v/>
      </c>
      <c r="Z470" s="3">
        <f>X470^2</f>
        <v/>
      </c>
    </row>
    <row r="471">
      <c r="A471" s="2" t="n">
        <v>732</v>
      </c>
      <c r="B471" s="2" t="inlineStr">
        <is>
          <t>2023-09-23 14:00</t>
        </is>
      </c>
      <c r="C471" s="2" t="n">
        <v>2023</v>
      </c>
      <c r="D471" s="2" t="n">
        <v>9</v>
      </c>
      <c r="E471" s="2" t="n">
        <v>23</v>
      </c>
      <c r="F471" s="2" t="n">
        <v>14</v>
      </c>
      <c r="G471" s="2" t="n">
        <v>0</v>
      </c>
      <c r="H471" s="2" t="n">
        <v>202309231400</v>
      </c>
      <c r="I471" s="2" t="n">
        <v>4</v>
      </c>
      <c r="J471" s="2" t="n">
        <v>1</v>
      </c>
      <c r="K471" s="2" t="inlineStr">
        <is>
          <t>Treino</t>
        </is>
      </c>
      <c r="L471" s="2" t="n">
        <v>615</v>
      </c>
      <c r="M471" s="2" t="n">
        <v>3</v>
      </c>
      <c r="N471" s="2" t="n">
        <v>8</v>
      </c>
      <c r="O471" s="2" t="n">
        <v>0</v>
      </c>
      <c r="P471" s="2" t="n">
        <v>3</v>
      </c>
      <c r="Q471" s="2" t="n">
        <v>615</v>
      </c>
      <c r="R471" s="2" t="n">
        <v>33</v>
      </c>
      <c r="S471" s="3" t="n">
        <v>648</v>
      </c>
      <c r="T471" s="3" t="n">
        <v>616.3386963774484</v>
      </c>
      <c r="U471" s="3" t="n">
        <v>615</v>
      </c>
      <c r="V471" s="2">
        <f>T471-S471</f>
        <v/>
      </c>
      <c r="W471" s="2">
        <f>ABS(V471)</f>
        <v/>
      </c>
      <c r="X471" s="2">
        <f>U471-S471</f>
        <v/>
      </c>
      <c r="Y471" s="3">
        <f>V471^2</f>
        <v/>
      </c>
      <c r="Z471" s="3">
        <f>X471^2</f>
        <v/>
      </c>
    </row>
    <row r="472">
      <c r="A472" s="2" t="n">
        <v>733</v>
      </c>
      <c r="B472" s="2" t="inlineStr">
        <is>
          <t>2023-09-23 15:00</t>
        </is>
      </c>
      <c r="C472" s="2" t="n">
        <v>2023</v>
      </c>
      <c r="D472" s="2" t="n">
        <v>9</v>
      </c>
      <c r="E472" s="2" t="n">
        <v>23</v>
      </c>
      <c r="F472" s="2" t="n">
        <v>15</v>
      </c>
      <c r="G472" s="2" t="n">
        <v>0</v>
      </c>
      <c r="H472" s="2" t="n">
        <v>202309231500</v>
      </c>
      <c r="I472" s="2" t="n">
        <v>4</v>
      </c>
      <c r="J472" s="2" t="n">
        <v>1</v>
      </c>
      <c r="K472" s="2" t="inlineStr">
        <is>
          <t>Treino</t>
        </is>
      </c>
      <c r="L472" s="2" t="n">
        <v>618</v>
      </c>
      <c r="M472" s="2" t="n">
        <v>3</v>
      </c>
      <c r="N472" s="2" t="n">
        <v>6</v>
      </c>
      <c r="O472" s="2" t="n">
        <v>6</v>
      </c>
      <c r="P472" s="2" t="n">
        <v>4</v>
      </c>
      <c r="Q472" s="2" t="n">
        <v>618</v>
      </c>
      <c r="R472" s="2" t="n">
        <v>34</v>
      </c>
      <c r="S472" s="3" t="n">
        <v>652</v>
      </c>
      <c r="T472" s="3" t="n">
        <v>626.672531213634</v>
      </c>
      <c r="U472" s="3" t="n">
        <v>618</v>
      </c>
      <c r="V472" s="2">
        <f>T472-S472</f>
        <v/>
      </c>
      <c r="W472" s="2">
        <f>ABS(V472)</f>
        <v/>
      </c>
      <c r="X472" s="2">
        <f>U472-S472</f>
        <v/>
      </c>
      <c r="Y472" s="3">
        <f>V472^2</f>
        <v/>
      </c>
      <c r="Z472" s="3">
        <f>X472^2</f>
        <v/>
      </c>
    </row>
    <row r="473">
      <c r="A473" s="2" t="n">
        <v>734</v>
      </c>
      <c r="B473" s="2" t="inlineStr">
        <is>
          <t>2023-09-23 16:00</t>
        </is>
      </c>
      <c r="C473" s="2" t="n">
        <v>2023</v>
      </c>
      <c r="D473" s="2" t="n">
        <v>9</v>
      </c>
      <c r="E473" s="2" t="n">
        <v>23</v>
      </c>
      <c r="F473" s="2" t="n">
        <v>16</v>
      </c>
      <c r="G473" s="2" t="n">
        <v>0</v>
      </c>
      <c r="H473" s="2" t="n">
        <v>202309231600</v>
      </c>
      <c r="I473" s="2" t="n">
        <v>4</v>
      </c>
      <c r="J473" s="2" t="n">
        <v>1</v>
      </c>
      <c r="K473" s="2" t="inlineStr">
        <is>
          <t>Treino</t>
        </is>
      </c>
      <c r="L473" s="2" t="n">
        <v>621</v>
      </c>
      <c r="M473" s="2" t="n">
        <v>3</v>
      </c>
      <c r="N473" s="2" t="n">
        <v>6</v>
      </c>
      <c r="O473" s="2" t="n">
        <v>0</v>
      </c>
      <c r="P473" s="2" t="n">
        <v>6</v>
      </c>
      <c r="Q473" s="2" t="n">
        <v>621</v>
      </c>
      <c r="R473" s="2" t="n">
        <v>35</v>
      </c>
      <c r="S473" s="3" t="n">
        <v>656</v>
      </c>
      <c r="T473" s="3" t="n">
        <v>629.335939872907</v>
      </c>
      <c r="U473" s="3" t="n">
        <v>621</v>
      </c>
      <c r="V473" s="2">
        <f>T473-S473</f>
        <v/>
      </c>
      <c r="W473" s="2">
        <f>ABS(V473)</f>
        <v/>
      </c>
      <c r="X473" s="2">
        <f>U473-S473</f>
        <v/>
      </c>
      <c r="Y473" s="3">
        <f>V473^2</f>
        <v/>
      </c>
      <c r="Z473" s="3">
        <f>X473^2</f>
        <v/>
      </c>
    </row>
    <row r="474">
      <c r="A474" s="2" t="n">
        <v>735</v>
      </c>
      <c r="B474" s="2" t="inlineStr">
        <is>
          <t>2023-09-23 17:00</t>
        </is>
      </c>
      <c r="C474" s="2" t="n">
        <v>2023</v>
      </c>
      <c r="D474" s="2" t="n">
        <v>9</v>
      </c>
      <c r="E474" s="2" t="n">
        <v>23</v>
      </c>
      <c r="F474" s="2" t="n">
        <v>17</v>
      </c>
      <c r="G474" s="2" t="n">
        <v>0</v>
      </c>
      <c r="H474" s="2" t="n">
        <v>202309231700</v>
      </c>
      <c r="I474" s="2" t="n">
        <v>4</v>
      </c>
      <c r="J474" s="2" t="n">
        <v>1</v>
      </c>
      <c r="K474" s="2" t="inlineStr">
        <is>
          <t>Treino</t>
        </is>
      </c>
      <c r="L474" s="2" t="n">
        <v>626</v>
      </c>
      <c r="M474" s="2" t="n">
        <v>5</v>
      </c>
      <c r="N474" s="2" t="n">
        <v>8</v>
      </c>
      <c r="O474" s="2" t="n">
        <v>2</v>
      </c>
      <c r="P474" s="2" t="n">
        <v>4</v>
      </c>
      <c r="Q474" s="2" t="n">
        <v>626</v>
      </c>
      <c r="R474" s="2" t="n">
        <v>31</v>
      </c>
      <c r="S474" s="3" t="n">
        <v>657</v>
      </c>
      <c r="T474" s="3" t="n">
        <v>639.835500139642</v>
      </c>
      <c r="U474" s="3" t="n">
        <v>626</v>
      </c>
      <c r="V474" s="2">
        <f>T474-S474</f>
        <v/>
      </c>
      <c r="W474" s="2">
        <f>ABS(V474)</f>
        <v/>
      </c>
      <c r="X474" s="2">
        <f>U474-S474</f>
        <v/>
      </c>
      <c r="Y474" s="3">
        <f>V474^2</f>
        <v/>
      </c>
      <c r="Z474" s="3">
        <f>X474^2</f>
        <v/>
      </c>
    </row>
    <row r="475">
      <c r="A475" s="2" t="n">
        <v>736</v>
      </c>
      <c r="B475" s="2" t="inlineStr">
        <is>
          <t>2023-09-23 18:00</t>
        </is>
      </c>
      <c r="C475" s="2" t="n">
        <v>2023</v>
      </c>
      <c r="D475" s="2" t="n">
        <v>9</v>
      </c>
      <c r="E475" s="2" t="n">
        <v>23</v>
      </c>
      <c r="F475" s="2" t="n">
        <v>18</v>
      </c>
      <c r="G475" s="2" t="n">
        <v>0</v>
      </c>
      <c r="H475" s="2" t="n">
        <v>202309231800</v>
      </c>
      <c r="I475" s="2" t="n">
        <v>4</v>
      </c>
      <c r="J475" s="2" t="n">
        <v>1</v>
      </c>
      <c r="K475" s="2" t="inlineStr">
        <is>
          <t>Treino</t>
        </is>
      </c>
      <c r="L475" s="2" t="n">
        <v>631</v>
      </c>
      <c r="M475" s="2" t="n">
        <v>5</v>
      </c>
      <c r="N475" s="2" t="n">
        <v>10</v>
      </c>
      <c r="O475" s="2" t="n">
        <v>2</v>
      </c>
      <c r="P475" s="2" t="n">
        <v>5</v>
      </c>
      <c r="Q475" s="2" t="n">
        <v>631</v>
      </c>
      <c r="R475" s="2" t="n">
        <v>27</v>
      </c>
      <c r="S475" s="3" t="n">
        <v>658</v>
      </c>
      <c r="T475" s="3" t="n">
        <v>646.2984320547636</v>
      </c>
      <c r="U475" s="3" t="n">
        <v>631</v>
      </c>
      <c r="V475" s="2">
        <f>T475-S475</f>
        <v/>
      </c>
      <c r="W475" s="2">
        <f>ABS(V475)</f>
        <v/>
      </c>
      <c r="X475" s="2">
        <f>U475-S475</f>
        <v/>
      </c>
      <c r="Y475" s="3">
        <f>V475^2</f>
        <v/>
      </c>
      <c r="Z475" s="3">
        <f>X475^2</f>
        <v/>
      </c>
    </row>
    <row r="476">
      <c r="A476" s="2" t="n">
        <v>737</v>
      </c>
      <c r="B476" s="2" t="inlineStr">
        <is>
          <t>2023-09-23 19:00</t>
        </is>
      </c>
      <c r="C476" s="2" t="n">
        <v>2023</v>
      </c>
      <c r="D476" s="2" t="n">
        <v>9</v>
      </c>
      <c r="E476" s="2" t="n">
        <v>23</v>
      </c>
      <c r="F476" s="2" t="n">
        <v>19</v>
      </c>
      <c r="G476" s="2" t="n">
        <v>0</v>
      </c>
      <c r="H476" s="2" t="n">
        <v>202309231900</v>
      </c>
      <c r="I476" s="2" t="n">
        <v>4</v>
      </c>
      <c r="J476" s="2" t="n">
        <v>1</v>
      </c>
      <c r="K476" s="2" t="inlineStr">
        <is>
          <t>Treino</t>
        </is>
      </c>
      <c r="L476" s="2" t="n">
        <v>634</v>
      </c>
      <c r="M476" s="2" t="n">
        <v>3</v>
      </c>
      <c r="N476" s="2" t="n">
        <v>8</v>
      </c>
      <c r="O476" s="2" t="n">
        <v>2</v>
      </c>
      <c r="P476" s="2" t="n">
        <v>7</v>
      </c>
      <c r="Q476" s="2" t="n">
        <v>634</v>
      </c>
      <c r="R476" s="2" t="n">
        <v>23</v>
      </c>
      <c r="S476" s="3" t="n">
        <v>657</v>
      </c>
      <c r="T476" s="3" t="n">
        <v>643.889295505118</v>
      </c>
      <c r="U476" s="3" t="n">
        <v>634</v>
      </c>
      <c r="V476" s="2">
        <f>T476-S476</f>
        <v/>
      </c>
      <c r="W476" s="2">
        <f>ABS(V476)</f>
        <v/>
      </c>
      <c r="X476" s="2">
        <f>U476-S476</f>
        <v/>
      </c>
      <c r="Y476" s="3">
        <f>V476^2</f>
        <v/>
      </c>
      <c r="Z476" s="3">
        <f>X476^2</f>
        <v/>
      </c>
    </row>
    <row r="477">
      <c r="A477" s="2" t="n">
        <v>738</v>
      </c>
      <c r="B477" s="2" t="inlineStr">
        <is>
          <t>2023-09-23 20:00</t>
        </is>
      </c>
      <c r="C477" s="2" t="n">
        <v>2023</v>
      </c>
      <c r="D477" s="2" t="n">
        <v>9</v>
      </c>
      <c r="E477" s="2" t="n">
        <v>23</v>
      </c>
      <c r="F477" s="2" t="n">
        <v>20</v>
      </c>
      <c r="G477" s="2" t="n">
        <v>0</v>
      </c>
      <c r="H477" s="2" t="n">
        <v>202309232000</v>
      </c>
      <c r="I477" s="2" t="n">
        <v>4</v>
      </c>
      <c r="J477" s="2" t="n">
        <v>1</v>
      </c>
      <c r="K477" s="2" t="inlineStr">
        <is>
          <t>Treino</t>
        </is>
      </c>
      <c r="L477" s="2" t="n">
        <v>639</v>
      </c>
      <c r="M477" s="2" t="n">
        <v>5</v>
      </c>
      <c r="N477" s="2" t="n">
        <v>8</v>
      </c>
      <c r="O477" s="2" t="n">
        <v>3</v>
      </c>
      <c r="P477" s="2" t="n">
        <v>7</v>
      </c>
      <c r="Q477" s="2" t="n">
        <v>639</v>
      </c>
      <c r="R477" s="2" t="n">
        <v>17</v>
      </c>
      <c r="S477" s="3" t="n">
        <v>656</v>
      </c>
      <c r="T477" s="3" t="n">
        <v>659.1959841701507</v>
      </c>
      <c r="U477" s="3" t="n">
        <v>639</v>
      </c>
      <c r="V477" s="2">
        <f>T477-S477</f>
        <v/>
      </c>
      <c r="W477" s="2">
        <f>ABS(V477)</f>
        <v/>
      </c>
      <c r="X477" s="2">
        <f>U477-S477</f>
        <v/>
      </c>
      <c r="Y477" s="3">
        <f>V477^2</f>
        <v/>
      </c>
      <c r="Z477" s="3">
        <f>X477^2</f>
        <v/>
      </c>
    </row>
    <row r="478">
      <c r="A478" s="2" t="n">
        <v>739</v>
      </c>
      <c r="B478" s="2" t="inlineStr">
        <is>
          <t>2023-09-23 21:00</t>
        </is>
      </c>
      <c r="C478" s="2" t="n">
        <v>2023</v>
      </c>
      <c r="D478" s="2" t="n">
        <v>9</v>
      </c>
      <c r="E478" s="2" t="n">
        <v>23</v>
      </c>
      <c r="F478" s="2" t="n">
        <v>21</v>
      </c>
      <c r="G478" s="2" t="n">
        <v>0</v>
      </c>
      <c r="H478" s="2" t="n">
        <v>202309232100</v>
      </c>
      <c r="I478" s="2" t="n">
        <v>4</v>
      </c>
      <c r="J478" s="2" t="n">
        <v>1</v>
      </c>
      <c r="K478" s="2" t="inlineStr">
        <is>
          <t>Treino</t>
        </is>
      </c>
      <c r="L478" s="2" t="n">
        <v>642</v>
      </c>
      <c r="M478" s="2" t="n">
        <v>3</v>
      </c>
      <c r="N478" s="2" t="n">
        <v>8</v>
      </c>
      <c r="O478" s="2" t="n">
        <v>4</v>
      </c>
      <c r="P478" s="2" t="n">
        <v>7</v>
      </c>
      <c r="Q478" s="2" t="n">
        <v>642</v>
      </c>
      <c r="R478" s="2" t="n">
        <v>12</v>
      </c>
      <c r="S478" s="3" t="n">
        <v>654</v>
      </c>
      <c r="T478" s="3" t="n">
        <v>652.4571964160873</v>
      </c>
      <c r="U478" s="3" t="n">
        <v>642</v>
      </c>
      <c r="V478" s="2">
        <f>T478-S478</f>
        <v/>
      </c>
      <c r="W478" s="2">
        <f>ABS(V478)</f>
        <v/>
      </c>
      <c r="X478" s="2">
        <f>U478-S478</f>
        <v/>
      </c>
      <c r="Y478" s="3">
        <f>V478^2</f>
        <v/>
      </c>
      <c r="Z478" s="3">
        <f>X478^2</f>
        <v/>
      </c>
    </row>
    <row r="479">
      <c r="A479" s="2" t="n">
        <v>740</v>
      </c>
      <c r="B479" s="2" t="inlineStr">
        <is>
          <t>2023-09-23 22:00</t>
        </is>
      </c>
      <c r="C479" s="2" t="n">
        <v>2023</v>
      </c>
      <c r="D479" s="2" t="n">
        <v>9</v>
      </c>
      <c r="E479" s="2" t="n">
        <v>23</v>
      </c>
      <c r="F479" s="2" t="n">
        <v>22</v>
      </c>
      <c r="G479" s="2" t="n">
        <v>0</v>
      </c>
      <c r="H479" s="2" t="n">
        <v>202309232200</v>
      </c>
      <c r="I479" s="2" t="n">
        <v>4</v>
      </c>
      <c r="J479" s="2" t="n">
        <v>1</v>
      </c>
      <c r="K479" s="2" t="inlineStr">
        <is>
          <t>Treino</t>
        </is>
      </c>
      <c r="L479" s="2" t="n">
        <v>648</v>
      </c>
      <c r="M479" s="2" t="n">
        <v>6</v>
      </c>
      <c r="N479" s="2" t="n">
        <v>9</v>
      </c>
      <c r="O479" s="2" t="n">
        <v>5</v>
      </c>
      <c r="P479" s="2" t="n">
        <v>3</v>
      </c>
      <c r="Q479" s="2" t="n">
        <v>648</v>
      </c>
      <c r="R479" s="2" t="n">
        <v>4</v>
      </c>
      <c r="S479" s="3" t="n">
        <v>652</v>
      </c>
      <c r="T479" s="3" t="n">
        <v>664.804590134748</v>
      </c>
      <c r="U479" s="3" t="n">
        <v>648</v>
      </c>
      <c r="V479" s="2">
        <f>T479-S479</f>
        <v/>
      </c>
      <c r="W479" s="2">
        <f>ABS(V479)</f>
        <v/>
      </c>
      <c r="X479" s="2">
        <f>U479-S479</f>
        <v/>
      </c>
      <c r="Y479" s="3">
        <f>V479^2</f>
        <v/>
      </c>
      <c r="Z479" s="3">
        <f>X479^2</f>
        <v/>
      </c>
    </row>
    <row r="480">
      <c r="A480" s="2" t="n">
        <v>741</v>
      </c>
      <c r="B480" s="2" t="inlineStr">
        <is>
          <t>2023-09-23 23:00</t>
        </is>
      </c>
      <c r="C480" s="2" t="n">
        <v>2023</v>
      </c>
      <c r="D480" s="2" t="n">
        <v>9</v>
      </c>
      <c r="E480" s="2" t="n">
        <v>23</v>
      </c>
      <c r="F480" s="2" t="n">
        <v>23</v>
      </c>
      <c r="G480" s="2" t="n">
        <v>0</v>
      </c>
      <c r="H480" s="2" t="n">
        <v>202309232300</v>
      </c>
      <c r="I480" s="2" t="n">
        <v>4</v>
      </c>
      <c r="J480" s="2" t="n">
        <v>1</v>
      </c>
      <c r="K480" s="2" t="inlineStr">
        <is>
          <t>Treino</t>
        </is>
      </c>
      <c r="L480" s="2" t="n">
        <v>652</v>
      </c>
      <c r="M480" s="2" t="n">
        <v>4</v>
      </c>
      <c r="N480" s="2" t="n">
        <v>10</v>
      </c>
      <c r="O480" s="2" t="n">
        <v>14</v>
      </c>
      <c r="P480" s="2" t="n">
        <v>7</v>
      </c>
      <c r="Q480" s="2" t="n">
        <v>652</v>
      </c>
      <c r="R480" s="2" t="n">
        <v>-3</v>
      </c>
      <c r="S480" s="3" t="n">
        <v>649</v>
      </c>
      <c r="T480" s="3" t="n">
        <v>677.6302328106532</v>
      </c>
      <c r="U480" s="3" t="n">
        <v>652</v>
      </c>
      <c r="V480" s="2">
        <f>T480-S480</f>
        <v/>
      </c>
      <c r="W480" s="2">
        <f>ABS(V480)</f>
        <v/>
      </c>
      <c r="X480" s="2">
        <f>U480-S480</f>
        <v/>
      </c>
      <c r="Y480" s="3">
        <f>V480^2</f>
        <v/>
      </c>
      <c r="Z480" s="3">
        <f>X480^2</f>
        <v/>
      </c>
    </row>
    <row r="481">
      <c r="A481" s="2" t="n">
        <v>742</v>
      </c>
      <c r="B481" s="2" t="inlineStr">
        <is>
          <t>2023-09-24 01:00</t>
        </is>
      </c>
      <c r="C481" s="2" t="n">
        <v>2023</v>
      </c>
      <c r="D481" s="2" t="n">
        <v>9</v>
      </c>
      <c r="E481" s="2" t="n">
        <v>24</v>
      </c>
      <c r="F481" s="2" t="n">
        <v>1</v>
      </c>
      <c r="G481" s="2" t="n">
        <v>0</v>
      </c>
      <c r="H481" s="2" t="n">
        <v>202309240100</v>
      </c>
      <c r="I481" s="2" t="n">
        <v>4</v>
      </c>
      <c r="J481" s="2" t="n">
        <v>1</v>
      </c>
      <c r="K481" s="2" t="inlineStr">
        <is>
          <t>Treino</t>
        </is>
      </c>
      <c r="L481" s="2" t="n">
        <v>657</v>
      </c>
      <c r="M481" s="2" t="n">
        <v>1</v>
      </c>
      <c r="N481" s="2" t="n">
        <v>5</v>
      </c>
      <c r="O481" s="2" t="n">
        <v>0</v>
      </c>
      <c r="P481" s="2" t="n">
        <v>-1</v>
      </c>
      <c r="Q481" s="2" t="n">
        <v>657</v>
      </c>
      <c r="R481" s="2" t="n">
        <v>-13</v>
      </c>
      <c r="S481" s="3" t="n">
        <v>644</v>
      </c>
      <c r="T481" s="3" t="n">
        <v>640.9338820894899</v>
      </c>
      <c r="U481" s="3" t="n">
        <v>657</v>
      </c>
      <c r="V481" s="2">
        <f>T481-S481</f>
        <v/>
      </c>
      <c r="W481" s="2">
        <f>ABS(V481)</f>
        <v/>
      </c>
      <c r="X481" s="2">
        <f>U481-S481</f>
        <v/>
      </c>
      <c r="Y481" s="3">
        <f>V481^2</f>
        <v/>
      </c>
      <c r="Z481" s="3">
        <f>X481^2</f>
        <v/>
      </c>
    </row>
    <row r="482">
      <c r="A482" s="2" t="n">
        <v>743</v>
      </c>
      <c r="B482" s="2" t="inlineStr">
        <is>
          <t>2023-09-24 02:00</t>
        </is>
      </c>
      <c r="C482" s="2" t="n">
        <v>2023</v>
      </c>
      <c r="D482" s="2" t="n">
        <v>9</v>
      </c>
      <c r="E482" s="2" t="n">
        <v>24</v>
      </c>
      <c r="F482" s="2" t="n">
        <v>2</v>
      </c>
      <c r="G482" s="2" t="n">
        <v>0</v>
      </c>
      <c r="H482" s="2" t="n">
        <v>202309240200</v>
      </c>
      <c r="I482" s="2" t="n">
        <v>4</v>
      </c>
      <c r="J482" s="2" t="n">
        <v>1</v>
      </c>
      <c r="K482" s="2" t="inlineStr">
        <is>
          <t>Treino</t>
        </is>
      </c>
      <c r="L482" s="2" t="n">
        <v>658</v>
      </c>
      <c r="M482" s="2" t="n">
        <v>1</v>
      </c>
      <c r="N482" s="2" t="n">
        <v>2</v>
      </c>
      <c r="O482" s="2" t="n">
        <v>5</v>
      </c>
      <c r="P482" s="2" t="n">
        <v>2</v>
      </c>
      <c r="Q482" s="2" t="n">
        <v>658</v>
      </c>
      <c r="R482" s="2" t="n">
        <v>-18</v>
      </c>
      <c r="S482" s="3" t="n">
        <v>640</v>
      </c>
      <c r="T482" s="3" t="n">
        <v>654.1464948104813</v>
      </c>
      <c r="U482" s="3" t="n">
        <v>658</v>
      </c>
      <c r="V482" s="2">
        <f>T482-S482</f>
        <v/>
      </c>
      <c r="W482" s="2">
        <f>ABS(V482)</f>
        <v/>
      </c>
      <c r="X482" s="2">
        <f>U482-S482</f>
        <v/>
      </c>
      <c r="Y482" s="3">
        <f>V482^2</f>
        <v/>
      </c>
      <c r="Z482" s="3">
        <f>X482^2</f>
        <v/>
      </c>
    </row>
    <row r="483">
      <c r="A483" s="2" t="n">
        <v>744</v>
      </c>
      <c r="B483" s="2" t="inlineStr">
        <is>
          <t>2023-09-24 03:00</t>
        </is>
      </c>
      <c r="C483" s="2" t="n">
        <v>2023</v>
      </c>
      <c r="D483" s="2" t="n">
        <v>9</v>
      </c>
      <c r="E483" s="2" t="n">
        <v>24</v>
      </c>
      <c r="F483" s="2" t="n">
        <v>3</v>
      </c>
      <c r="G483" s="2" t="n">
        <v>0</v>
      </c>
      <c r="H483" s="2" t="n">
        <v>202309240300</v>
      </c>
      <c r="I483" s="2" t="n">
        <v>4</v>
      </c>
      <c r="J483" s="2" t="n">
        <v>1</v>
      </c>
      <c r="K483" s="2" t="inlineStr">
        <is>
          <t>Treino</t>
        </is>
      </c>
      <c r="L483" s="2" t="n">
        <v>657</v>
      </c>
      <c r="M483" s="2" t="n">
        <v>-1</v>
      </c>
      <c r="N483" s="2" t="n">
        <v>0</v>
      </c>
      <c r="O483" s="2" t="n">
        <v>3</v>
      </c>
      <c r="P483" s="2" t="n">
        <v>-5</v>
      </c>
      <c r="Q483" s="2" t="n">
        <v>657</v>
      </c>
      <c r="R483" s="2" t="n">
        <v>-21</v>
      </c>
      <c r="S483" s="3" t="n">
        <v>636</v>
      </c>
      <c r="T483" s="3" t="n">
        <v>634.4138956212806</v>
      </c>
      <c r="U483" s="3" t="n">
        <v>657</v>
      </c>
      <c r="V483" s="2">
        <f>T483-S483</f>
        <v/>
      </c>
      <c r="W483" s="2">
        <f>ABS(V483)</f>
        <v/>
      </c>
      <c r="X483" s="2">
        <f>U483-S483</f>
        <v/>
      </c>
      <c r="Y483" s="3">
        <f>V483^2</f>
        <v/>
      </c>
      <c r="Z483" s="3">
        <f>X483^2</f>
        <v/>
      </c>
    </row>
    <row r="484">
      <c r="A484" s="2" t="n">
        <v>745</v>
      </c>
      <c r="B484" s="2" t="inlineStr">
        <is>
          <t>2023-09-24 04:00</t>
        </is>
      </c>
      <c r="C484" s="2" t="n">
        <v>2023</v>
      </c>
      <c r="D484" s="2" t="n">
        <v>9</v>
      </c>
      <c r="E484" s="2" t="n">
        <v>24</v>
      </c>
      <c r="F484" s="2" t="n">
        <v>4</v>
      </c>
      <c r="G484" s="2" t="n">
        <v>0</v>
      </c>
      <c r="H484" s="2" t="n">
        <v>202309240400</v>
      </c>
      <c r="I484" s="2" t="n">
        <v>4</v>
      </c>
      <c r="J484" s="2" t="n">
        <v>1</v>
      </c>
      <c r="K484" s="2" t="inlineStr">
        <is>
          <t>Treino</t>
        </is>
      </c>
      <c r="L484" s="2" t="n">
        <v>656</v>
      </c>
      <c r="M484" s="2" t="n">
        <v>-1</v>
      </c>
      <c r="N484" s="2" t="n">
        <v>-2</v>
      </c>
      <c r="O484" s="2" t="n">
        <v>4</v>
      </c>
      <c r="P484" s="2" t="n">
        <v>-2</v>
      </c>
      <c r="Q484" s="2" t="n">
        <v>656</v>
      </c>
      <c r="R484" s="2" t="n">
        <v>-23</v>
      </c>
      <c r="S484" s="3" t="n">
        <v>633</v>
      </c>
      <c r="T484" s="3" t="n">
        <v>641.0682530375996</v>
      </c>
      <c r="U484" s="3" t="n">
        <v>656</v>
      </c>
      <c r="V484" s="2">
        <f>T484-S484</f>
        <v/>
      </c>
      <c r="W484" s="2">
        <f>ABS(V484)</f>
        <v/>
      </c>
      <c r="X484" s="2">
        <f>U484-S484</f>
        <v/>
      </c>
      <c r="Y484" s="3">
        <f>V484^2</f>
        <v/>
      </c>
      <c r="Z484" s="3">
        <f>X484^2</f>
        <v/>
      </c>
    </row>
    <row r="485">
      <c r="A485" s="2" t="n">
        <v>746</v>
      </c>
      <c r="B485" s="2" t="inlineStr">
        <is>
          <t>2023-09-24 05:00</t>
        </is>
      </c>
      <c r="C485" s="2" t="n">
        <v>2023</v>
      </c>
      <c r="D485" s="2" t="n">
        <v>9</v>
      </c>
      <c r="E485" s="2" t="n">
        <v>24</v>
      </c>
      <c r="F485" s="2" t="n">
        <v>5</v>
      </c>
      <c r="G485" s="2" t="n">
        <v>0</v>
      </c>
      <c r="H485" s="2" t="n">
        <v>202309240500</v>
      </c>
      <c r="I485" s="2" t="n">
        <v>4</v>
      </c>
      <c r="J485" s="2" t="n">
        <v>1</v>
      </c>
      <c r="K485" s="2" t="inlineStr">
        <is>
          <t>Treino</t>
        </is>
      </c>
      <c r="L485" s="2" t="n">
        <v>654</v>
      </c>
      <c r="M485" s="2" t="n">
        <v>-2</v>
      </c>
      <c r="N485" s="2" t="n">
        <v>-3</v>
      </c>
      <c r="O485" s="2" t="n">
        <v>3</v>
      </c>
      <c r="P485" s="2" t="n">
        <v>-2</v>
      </c>
      <c r="Q485" s="2" t="n">
        <v>654</v>
      </c>
      <c r="R485" s="2" t="n">
        <v>-25</v>
      </c>
      <c r="S485" s="3" t="n">
        <v>629</v>
      </c>
      <c r="T485" s="3" t="n">
        <v>634.8597409029694</v>
      </c>
      <c r="U485" s="3" t="n">
        <v>654</v>
      </c>
      <c r="V485" s="2">
        <f>T485-S485</f>
        <v/>
      </c>
      <c r="W485" s="2">
        <f>ABS(V485)</f>
        <v/>
      </c>
      <c r="X485" s="2">
        <f>U485-S485</f>
        <v/>
      </c>
      <c r="Y485" s="3">
        <f>V485^2</f>
        <v/>
      </c>
      <c r="Z485" s="3">
        <f>X485^2</f>
        <v/>
      </c>
    </row>
    <row r="486">
      <c r="A486" s="2" t="n">
        <v>747</v>
      </c>
      <c r="B486" s="2" t="inlineStr">
        <is>
          <t>2023-09-24 06:00</t>
        </is>
      </c>
      <c r="C486" s="2" t="n">
        <v>2023</v>
      </c>
      <c r="D486" s="2" t="n">
        <v>9</v>
      </c>
      <c r="E486" s="2" t="n">
        <v>24</v>
      </c>
      <c r="F486" s="2" t="n">
        <v>6</v>
      </c>
      <c r="G486" s="2" t="n">
        <v>0</v>
      </c>
      <c r="H486" s="2" t="n">
        <v>202309240600</v>
      </c>
      <c r="I486" s="2" t="n">
        <v>4</v>
      </c>
      <c r="J486" s="2" t="n">
        <v>1</v>
      </c>
      <c r="K486" s="2" t="inlineStr">
        <is>
          <t>Treino</t>
        </is>
      </c>
      <c r="L486" s="2" t="n">
        <v>652</v>
      </c>
      <c r="M486" s="2" t="n">
        <v>-2</v>
      </c>
      <c r="N486" s="2" t="n">
        <v>-4</v>
      </c>
      <c r="O486" s="2" t="n">
        <v>4</v>
      </c>
      <c r="P486" s="2" t="n">
        <v>-2</v>
      </c>
      <c r="Q486" s="2" t="n">
        <v>652</v>
      </c>
      <c r="R486" s="2" t="n">
        <v>-26</v>
      </c>
      <c r="S486" s="3" t="n">
        <v>626</v>
      </c>
      <c r="T486" s="3" t="n">
        <v>636.2470013216152</v>
      </c>
      <c r="U486" s="3" t="n">
        <v>652</v>
      </c>
      <c r="V486" s="2">
        <f>T486-S486</f>
        <v/>
      </c>
      <c r="W486" s="2">
        <f>ABS(V486)</f>
        <v/>
      </c>
      <c r="X486" s="2">
        <f>U486-S486</f>
        <v/>
      </c>
      <c r="Y486" s="3">
        <f>V486^2</f>
        <v/>
      </c>
      <c r="Z486" s="3">
        <f>X486^2</f>
        <v/>
      </c>
    </row>
    <row r="487">
      <c r="A487" s="2" t="n">
        <v>748</v>
      </c>
      <c r="B487" s="2" t="inlineStr">
        <is>
          <t>2023-09-24 07:00</t>
        </is>
      </c>
      <c r="C487" s="2" t="n">
        <v>2023</v>
      </c>
      <c r="D487" s="2" t="n">
        <v>9</v>
      </c>
      <c r="E487" s="2" t="n">
        <v>24</v>
      </c>
      <c r="F487" s="2" t="n">
        <v>7</v>
      </c>
      <c r="G487" s="2" t="n">
        <v>0</v>
      </c>
      <c r="H487" s="2" t="n">
        <v>202309240700</v>
      </c>
      <c r="I487" s="2" t="n">
        <v>4</v>
      </c>
      <c r="J487" s="2" t="n">
        <v>1</v>
      </c>
      <c r="K487" s="2" t="inlineStr">
        <is>
          <t>Treino</t>
        </is>
      </c>
      <c r="L487" s="2" t="n">
        <v>649</v>
      </c>
      <c r="M487" s="2" t="n">
        <v>-3</v>
      </c>
      <c r="N487" s="2" t="n">
        <v>-5</v>
      </c>
      <c r="O487" s="2" t="n">
        <v>3</v>
      </c>
      <c r="P487" s="2" t="n">
        <v>-6</v>
      </c>
      <c r="Q487" s="2" t="n">
        <v>649</v>
      </c>
      <c r="R487" s="2" t="n">
        <v>-27</v>
      </c>
      <c r="S487" s="3" t="n">
        <v>622</v>
      </c>
      <c r="T487" s="3" t="n">
        <v>624.9259872249214</v>
      </c>
      <c r="U487" s="3" t="n">
        <v>649</v>
      </c>
      <c r="V487" s="2">
        <f>T487-S487</f>
        <v/>
      </c>
      <c r="W487" s="2">
        <f>ABS(V487)</f>
        <v/>
      </c>
      <c r="X487" s="2">
        <f>U487-S487</f>
        <v/>
      </c>
      <c r="Y487" s="3">
        <f>V487^2</f>
        <v/>
      </c>
      <c r="Z487" s="3">
        <f>X487^2</f>
        <v/>
      </c>
    </row>
    <row r="488">
      <c r="A488" s="2" t="n">
        <v>749</v>
      </c>
      <c r="B488" s="2" t="inlineStr">
        <is>
          <t>2023-09-24 08:00</t>
        </is>
      </c>
      <c r="C488" s="2" t="n">
        <v>2023</v>
      </c>
      <c r="D488" s="2" t="n">
        <v>9</v>
      </c>
      <c r="E488" s="2" t="n">
        <v>24</v>
      </c>
      <c r="F488" s="2" t="n">
        <v>8</v>
      </c>
      <c r="G488" s="2" t="n">
        <v>0</v>
      </c>
      <c r="H488" s="2" t="n">
        <v>202309240800</v>
      </c>
      <c r="I488" s="2" t="n">
        <v>4</v>
      </c>
      <c r="J488" s="2" t="n">
        <v>1</v>
      </c>
      <c r="K488" s="2" t="inlineStr">
        <is>
          <t>Treino</t>
        </is>
      </c>
      <c r="L488" s="2" t="n">
        <v>647</v>
      </c>
      <c r="M488" s="2" t="n">
        <v>-2</v>
      </c>
      <c r="N488" s="2" t="n">
        <v>-5</v>
      </c>
      <c r="O488" s="2" t="n">
        <v>2</v>
      </c>
      <c r="P488" s="2" t="n">
        <v>-2</v>
      </c>
      <c r="Q488" s="2" t="n">
        <v>647</v>
      </c>
      <c r="R488" s="2" t="n">
        <v>-29</v>
      </c>
      <c r="S488" s="3" t="n">
        <v>618</v>
      </c>
      <c r="T488" s="3" t="n">
        <v>628.5124161735425</v>
      </c>
      <c r="U488" s="3" t="n">
        <v>647</v>
      </c>
      <c r="V488" s="2">
        <f>T488-S488</f>
        <v/>
      </c>
      <c r="W488" s="2">
        <f>ABS(V488)</f>
        <v/>
      </c>
      <c r="X488" s="2">
        <f>U488-S488</f>
        <v/>
      </c>
      <c r="Y488" s="3">
        <f>V488^2</f>
        <v/>
      </c>
      <c r="Z488" s="3">
        <f>X488^2</f>
        <v/>
      </c>
    </row>
    <row r="489">
      <c r="A489" s="2" t="n">
        <v>750</v>
      </c>
      <c r="B489" s="2" t="inlineStr">
        <is>
          <t>2023-09-24 09:00</t>
        </is>
      </c>
      <c r="C489" s="2" t="n">
        <v>2023</v>
      </c>
      <c r="D489" s="2" t="n">
        <v>9</v>
      </c>
      <c r="E489" s="2" t="n">
        <v>24</v>
      </c>
      <c r="F489" s="2" t="n">
        <v>9</v>
      </c>
      <c r="G489" s="2" t="n">
        <v>0</v>
      </c>
      <c r="H489" s="2" t="n">
        <v>202309240900</v>
      </c>
      <c r="I489" s="2" t="n">
        <v>4</v>
      </c>
      <c r="J489" s="2" t="n">
        <v>1</v>
      </c>
      <c r="K489" s="2" t="inlineStr">
        <is>
          <t>Treino</t>
        </is>
      </c>
      <c r="L489" s="2" t="n">
        <v>644</v>
      </c>
      <c r="M489" s="2" t="n">
        <v>-3</v>
      </c>
      <c r="N489" s="2" t="n">
        <v>-5</v>
      </c>
      <c r="O489" s="2" t="n">
        <v>2</v>
      </c>
      <c r="P489" s="2" t="n">
        <v>-5</v>
      </c>
      <c r="Q489" s="2" t="n">
        <v>644</v>
      </c>
      <c r="R489" s="2" t="n">
        <v>-29</v>
      </c>
      <c r="S489" s="3" t="n">
        <v>615</v>
      </c>
      <c r="T489" s="3" t="n">
        <v>619.0304793804512</v>
      </c>
      <c r="U489" s="3" t="n">
        <v>644</v>
      </c>
      <c r="V489" s="2">
        <f>T489-S489</f>
        <v/>
      </c>
      <c r="W489" s="2">
        <f>ABS(V489)</f>
        <v/>
      </c>
      <c r="X489" s="2">
        <f>U489-S489</f>
        <v/>
      </c>
      <c r="Y489" s="3">
        <f>V489^2</f>
        <v/>
      </c>
      <c r="Z489" s="3">
        <f>X489^2</f>
        <v/>
      </c>
    </row>
    <row r="490">
      <c r="A490" s="2" t="n">
        <v>751</v>
      </c>
      <c r="B490" s="2" t="inlineStr">
        <is>
          <t>2023-09-24 10:00</t>
        </is>
      </c>
      <c r="C490" s="2" t="n">
        <v>2023</v>
      </c>
      <c r="D490" s="2" t="n">
        <v>9</v>
      </c>
      <c r="E490" s="2" t="n">
        <v>24</v>
      </c>
      <c r="F490" s="2" t="n">
        <v>10</v>
      </c>
      <c r="G490" s="2" t="n">
        <v>0</v>
      </c>
      <c r="H490" s="2" t="n">
        <v>202309241000</v>
      </c>
      <c r="I490" s="2" t="n">
        <v>4</v>
      </c>
      <c r="J490" s="2" t="n">
        <v>1</v>
      </c>
      <c r="K490" s="2" t="inlineStr">
        <is>
          <t>Treino</t>
        </is>
      </c>
      <c r="L490" s="2" t="n">
        <v>640</v>
      </c>
      <c r="M490" s="2" t="n">
        <v>-4</v>
      </c>
      <c r="N490" s="2" t="n">
        <v>-7</v>
      </c>
      <c r="O490" s="2" t="n">
        <v>0</v>
      </c>
      <c r="P490" s="2" t="n">
        <v>-3</v>
      </c>
      <c r="Q490" s="2" t="n">
        <v>640</v>
      </c>
      <c r="R490" s="2" t="n">
        <v>-29</v>
      </c>
      <c r="S490" s="3" t="n">
        <v>611</v>
      </c>
      <c r="T490" s="3" t="n">
        <v>612.5354398071978</v>
      </c>
      <c r="U490" s="3" t="n">
        <v>640</v>
      </c>
      <c r="V490" s="2">
        <f>T490-S490</f>
        <v/>
      </c>
      <c r="W490" s="2">
        <f>ABS(V490)</f>
        <v/>
      </c>
      <c r="X490" s="2">
        <f>U490-S490</f>
        <v/>
      </c>
      <c r="Y490" s="3">
        <f>V490^2</f>
        <v/>
      </c>
      <c r="Z490" s="3">
        <f>X490^2</f>
        <v/>
      </c>
    </row>
    <row r="491">
      <c r="A491" s="2" t="n">
        <v>752</v>
      </c>
      <c r="B491" s="2" t="inlineStr">
        <is>
          <t>2023-09-24 11:00</t>
        </is>
      </c>
      <c r="C491" s="2" t="n">
        <v>2023</v>
      </c>
      <c r="D491" s="2" t="n">
        <v>9</v>
      </c>
      <c r="E491" s="2" t="n">
        <v>24</v>
      </c>
      <c r="F491" s="2" t="n">
        <v>11</v>
      </c>
      <c r="G491" s="2" t="n">
        <v>0</v>
      </c>
      <c r="H491" s="2" t="n">
        <v>202309241100</v>
      </c>
      <c r="I491" s="2" t="n">
        <v>4</v>
      </c>
      <c r="J491" s="2" t="n">
        <v>1</v>
      </c>
      <c r="K491" s="2" t="inlineStr">
        <is>
          <t>Treino</t>
        </is>
      </c>
      <c r="L491" s="2" t="n">
        <v>636</v>
      </c>
      <c r="M491" s="2" t="n">
        <v>-4</v>
      </c>
      <c r="N491" s="2" t="n">
        <v>-8</v>
      </c>
      <c r="O491" s="2" t="n">
        <v>0</v>
      </c>
      <c r="P491" s="2" t="n">
        <v>-7</v>
      </c>
      <c r="Q491" s="2" t="n">
        <v>636</v>
      </c>
      <c r="R491" s="2" t="n">
        <v>-28</v>
      </c>
      <c r="S491" s="3" t="n">
        <v>608</v>
      </c>
      <c r="T491" s="3" t="n">
        <v>605.745756496496</v>
      </c>
      <c r="U491" s="3" t="n">
        <v>636</v>
      </c>
      <c r="V491" s="2">
        <f>T491-S491</f>
        <v/>
      </c>
      <c r="W491" s="2">
        <f>ABS(V491)</f>
        <v/>
      </c>
      <c r="X491" s="2">
        <f>U491-S491</f>
        <v/>
      </c>
      <c r="Y491" s="3">
        <f>V491^2</f>
        <v/>
      </c>
      <c r="Z491" s="3">
        <f>X491^2</f>
        <v/>
      </c>
    </row>
    <row r="492">
      <c r="A492" s="2" t="n">
        <v>753</v>
      </c>
      <c r="B492" s="2" t="inlineStr">
        <is>
          <t>2023-09-24 12:00</t>
        </is>
      </c>
      <c r="C492" s="2" t="n">
        <v>2023</v>
      </c>
      <c r="D492" s="2" t="n">
        <v>9</v>
      </c>
      <c r="E492" s="2" t="n">
        <v>24</v>
      </c>
      <c r="F492" s="2" t="n">
        <v>12</v>
      </c>
      <c r="G492" s="2" t="n">
        <v>0</v>
      </c>
      <c r="H492" s="2" t="n">
        <v>202309241200</v>
      </c>
      <c r="I492" s="2" t="n">
        <v>4</v>
      </c>
      <c r="J492" s="2" t="n">
        <v>1</v>
      </c>
      <c r="K492" s="2" t="inlineStr">
        <is>
          <t>Treino</t>
        </is>
      </c>
      <c r="L492" s="2" t="n">
        <v>633</v>
      </c>
      <c r="M492" s="2" t="n">
        <v>-3</v>
      </c>
      <c r="N492" s="2" t="n">
        <v>-7</v>
      </c>
      <c r="O492" s="2" t="n">
        <v>-1</v>
      </c>
      <c r="P492" s="2" t="n">
        <v>-4</v>
      </c>
      <c r="Q492" s="2" t="n">
        <v>633</v>
      </c>
      <c r="R492" s="2" t="n">
        <v>-27</v>
      </c>
      <c r="S492" s="3" t="n">
        <v>606</v>
      </c>
      <c r="T492" s="3" t="n">
        <v>606.3701461767688</v>
      </c>
      <c r="U492" s="3" t="n">
        <v>633</v>
      </c>
      <c r="V492" s="2">
        <f>T492-S492</f>
        <v/>
      </c>
      <c r="W492" s="2">
        <f>ABS(V492)</f>
        <v/>
      </c>
      <c r="X492" s="2">
        <f>U492-S492</f>
        <v/>
      </c>
      <c r="Y492" s="3">
        <f>V492^2</f>
        <v/>
      </c>
      <c r="Z492" s="3">
        <f>X492^2</f>
        <v/>
      </c>
    </row>
    <row r="493">
      <c r="A493" s="2" t="n">
        <v>754</v>
      </c>
      <c r="B493" s="2" t="inlineStr">
        <is>
          <t>2023-09-24 13:00</t>
        </is>
      </c>
      <c r="C493" s="2" t="n">
        <v>2023</v>
      </c>
      <c r="D493" s="2" t="n">
        <v>9</v>
      </c>
      <c r="E493" s="2" t="n">
        <v>24</v>
      </c>
      <c r="F493" s="2" t="n">
        <v>13</v>
      </c>
      <c r="G493" s="2" t="n">
        <v>0</v>
      </c>
      <c r="H493" s="2" t="n">
        <v>202309241300</v>
      </c>
      <c r="I493" s="2" t="n">
        <v>4</v>
      </c>
      <c r="J493" s="2" t="n">
        <v>1</v>
      </c>
      <c r="K493" s="2" t="inlineStr">
        <is>
          <t>Treino</t>
        </is>
      </c>
      <c r="L493" s="2" t="n">
        <v>629</v>
      </c>
      <c r="M493" s="2" t="n">
        <v>-4</v>
      </c>
      <c r="N493" s="2" t="n">
        <v>-7</v>
      </c>
      <c r="O493" s="2" t="n">
        <v>-1</v>
      </c>
      <c r="P493" s="2" t="n">
        <v>-2</v>
      </c>
      <c r="Q493" s="2" t="n">
        <v>629</v>
      </c>
      <c r="R493" s="2" t="n">
        <v>-27</v>
      </c>
      <c r="S493" s="3" t="n">
        <v>602</v>
      </c>
      <c r="T493" s="3" t="n">
        <v>601.8195839504357</v>
      </c>
      <c r="U493" s="3" t="n">
        <v>629</v>
      </c>
      <c r="V493" s="2">
        <f>T493-S493</f>
        <v/>
      </c>
      <c r="W493" s="2">
        <f>ABS(V493)</f>
        <v/>
      </c>
      <c r="X493" s="2">
        <f>U493-S493</f>
        <v/>
      </c>
      <c r="Y493" s="3">
        <f>V493^2</f>
        <v/>
      </c>
      <c r="Z493" s="3">
        <f>X493^2</f>
        <v/>
      </c>
    </row>
    <row r="494">
      <c r="A494" s="2" t="n">
        <v>755</v>
      </c>
      <c r="B494" s="2" t="inlineStr">
        <is>
          <t>2023-09-24 14:00</t>
        </is>
      </c>
      <c r="C494" s="2" t="n">
        <v>2023</v>
      </c>
      <c r="D494" s="2" t="n">
        <v>9</v>
      </c>
      <c r="E494" s="2" t="n">
        <v>24</v>
      </c>
      <c r="F494" s="2" t="n">
        <v>14</v>
      </c>
      <c r="G494" s="2" t="n">
        <v>0</v>
      </c>
      <c r="H494" s="2" t="n">
        <v>202309241400</v>
      </c>
      <c r="I494" s="2" t="n">
        <v>4</v>
      </c>
      <c r="J494" s="2" t="n">
        <v>1</v>
      </c>
      <c r="K494" s="2" t="inlineStr">
        <is>
          <t>Treino</t>
        </is>
      </c>
      <c r="L494" s="2" t="n">
        <v>626</v>
      </c>
      <c r="M494" s="2" t="n">
        <v>-3</v>
      </c>
      <c r="N494" s="2" t="n">
        <v>-7</v>
      </c>
      <c r="O494" s="2" t="n">
        <v>-3</v>
      </c>
      <c r="P494" s="2" t="n">
        <v>-7</v>
      </c>
      <c r="Q494" s="2" t="n">
        <v>626</v>
      </c>
      <c r="R494" s="2" t="n">
        <v>-26</v>
      </c>
      <c r="S494" s="3" t="n">
        <v>600</v>
      </c>
      <c r="T494" s="3" t="n">
        <v>592.6579465077263</v>
      </c>
      <c r="U494" s="3" t="n">
        <v>626</v>
      </c>
      <c r="V494" s="2">
        <f>T494-S494</f>
        <v/>
      </c>
      <c r="W494" s="2">
        <f>ABS(V494)</f>
        <v/>
      </c>
      <c r="X494" s="2">
        <f>U494-S494</f>
        <v/>
      </c>
      <c r="Y494" s="3">
        <f>V494^2</f>
        <v/>
      </c>
      <c r="Z494" s="3">
        <f>X494^2</f>
        <v/>
      </c>
    </row>
    <row r="495">
      <c r="A495" s="2" t="n">
        <v>756</v>
      </c>
      <c r="B495" s="2" t="inlineStr">
        <is>
          <t>2023-09-24 15:00</t>
        </is>
      </c>
      <c r="C495" s="2" t="n">
        <v>2023</v>
      </c>
      <c r="D495" s="2" t="n">
        <v>9</v>
      </c>
      <c r="E495" s="2" t="n">
        <v>24</v>
      </c>
      <c r="F495" s="2" t="n">
        <v>15</v>
      </c>
      <c r="G495" s="2" t="n">
        <v>0</v>
      </c>
      <c r="H495" s="2" t="n">
        <v>202309241500</v>
      </c>
      <c r="I495" s="2" t="n">
        <v>4</v>
      </c>
      <c r="J495" s="2" t="n">
        <v>1</v>
      </c>
      <c r="K495" s="2" t="inlineStr">
        <is>
          <t>Treino</t>
        </is>
      </c>
      <c r="L495" s="2" t="n">
        <v>622</v>
      </c>
      <c r="M495" s="2" t="n">
        <v>-4</v>
      </c>
      <c r="N495" s="2" t="n">
        <v>-7</v>
      </c>
      <c r="O495" s="2" t="n">
        <v>-3</v>
      </c>
      <c r="P495" s="2" t="n">
        <v>-3</v>
      </c>
      <c r="Q495" s="2" t="n">
        <v>622</v>
      </c>
      <c r="R495" s="2" t="n">
        <v>-25</v>
      </c>
      <c r="S495" s="3" t="n">
        <v>597</v>
      </c>
      <c r="T495" s="3" t="n">
        <v>590.6705625853464</v>
      </c>
      <c r="U495" s="3" t="n">
        <v>622</v>
      </c>
      <c r="V495" s="2">
        <f>T495-S495</f>
        <v/>
      </c>
      <c r="W495" s="2">
        <f>ABS(V495)</f>
        <v/>
      </c>
      <c r="X495" s="2">
        <f>U495-S495</f>
        <v/>
      </c>
      <c r="Y495" s="3">
        <f>V495^2</f>
        <v/>
      </c>
      <c r="Z495" s="3">
        <f>X495^2</f>
        <v/>
      </c>
    </row>
    <row r="496">
      <c r="A496" s="2" t="n">
        <v>757</v>
      </c>
      <c r="B496" s="2" t="inlineStr">
        <is>
          <t>2023-09-24 16:00</t>
        </is>
      </c>
      <c r="C496" s="2" t="n">
        <v>2023</v>
      </c>
      <c r="D496" s="2" t="n">
        <v>9</v>
      </c>
      <c r="E496" s="2" t="n">
        <v>24</v>
      </c>
      <c r="F496" s="2" t="n">
        <v>16</v>
      </c>
      <c r="G496" s="2" t="n">
        <v>0</v>
      </c>
      <c r="H496" s="2" t="n">
        <v>202309241600</v>
      </c>
      <c r="I496" s="2" t="n">
        <v>4</v>
      </c>
      <c r="J496" s="2" t="n">
        <v>1</v>
      </c>
      <c r="K496" s="2" t="inlineStr">
        <is>
          <t>Treino</t>
        </is>
      </c>
      <c r="L496" s="2" t="n">
        <v>618</v>
      </c>
      <c r="M496" s="2" t="n">
        <v>-4</v>
      </c>
      <c r="N496" s="2" t="n">
        <v>-8</v>
      </c>
      <c r="O496" s="2" t="n">
        <v>-6</v>
      </c>
      <c r="P496" s="2" t="n">
        <v>-3</v>
      </c>
      <c r="Q496" s="2" t="n">
        <v>618</v>
      </c>
      <c r="R496" s="2" t="n">
        <v>-23</v>
      </c>
      <c r="S496" s="3" t="n">
        <v>595</v>
      </c>
      <c r="T496" s="3" t="n">
        <v>583.8156920010232</v>
      </c>
      <c r="U496" s="3" t="n">
        <v>618</v>
      </c>
      <c r="V496" s="2">
        <f>T496-S496</f>
        <v/>
      </c>
      <c r="W496" s="2">
        <f>ABS(V496)</f>
        <v/>
      </c>
      <c r="X496" s="2">
        <f>U496-S496</f>
        <v/>
      </c>
      <c r="Y496" s="3">
        <f>V496^2</f>
        <v/>
      </c>
      <c r="Z496" s="3">
        <f>X496^2</f>
        <v/>
      </c>
    </row>
    <row r="497">
      <c r="A497" s="2" t="n">
        <v>758</v>
      </c>
      <c r="B497" s="2" t="inlineStr">
        <is>
          <t>2023-09-24 17:00</t>
        </is>
      </c>
      <c r="C497" s="2" t="n">
        <v>2023</v>
      </c>
      <c r="D497" s="2" t="n">
        <v>9</v>
      </c>
      <c r="E497" s="2" t="n">
        <v>24</v>
      </c>
      <c r="F497" s="2" t="n">
        <v>17</v>
      </c>
      <c r="G497" s="2" t="n">
        <v>0</v>
      </c>
      <c r="H497" s="2" t="n">
        <v>202309241700</v>
      </c>
      <c r="I497" s="2" t="n">
        <v>4</v>
      </c>
      <c r="J497" s="2" t="n">
        <v>1</v>
      </c>
      <c r="K497" s="2" t="inlineStr">
        <is>
          <t>Treino</t>
        </is>
      </c>
      <c r="L497" s="2" t="n">
        <v>615</v>
      </c>
      <c r="M497" s="2" t="n">
        <v>-3</v>
      </c>
      <c r="N497" s="2" t="n">
        <v>-7</v>
      </c>
      <c r="O497" s="2" t="n">
        <v>-7</v>
      </c>
      <c r="P497" s="2" t="n">
        <v>-4</v>
      </c>
      <c r="Q497" s="2" t="n">
        <v>615</v>
      </c>
      <c r="R497" s="2" t="n">
        <v>-21</v>
      </c>
      <c r="S497" s="3" t="n">
        <v>594</v>
      </c>
      <c r="T497" s="3" t="n">
        <v>581.5052599399577</v>
      </c>
      <c r="U497" s="3" t="n">
        <v>615</v>
      </c>
      <c r="V497" s="2">
        <f>T497-S497</f>
        <v/>
      </c>
      <c r="W497" s="2">
        <f>ABS(V497)</f>
        <v/>
      </c>
      <c r="X497" s="2">
        <f>U497-S497</f>
        <v/>
      </c>
      <c r="Y497" s="3">
        <f>V497^2</f>
        <v/>
      </c>
      <c r="Z497" s="3">
        <f>X497^2</f>
        <v/>
      </c>
    </row>
    <row r="498">
      <c r="A498" s="2" t="n">
        <v>759</v>
      </c>
      <c r="B498" s="2" t="inlineStr">
        <is>
          <t>2023-09-24 18:00</t>
        </is>
      </c>
      <c r="C498" s="2" t="n">
        <v>2023</v>
      </c>
      <c r="D498" s="2" t="n">
        <v>9</v>
      </c>
      <c r="E498" s="2" t="n">
        <v>24</v>
      </c>
      <c r="F498" s="2" t="n">
        <v>18</v>
      </c>
      <c r="G498" s="2" t="n">
        <v>0</v>
      </c>
      <c r="H498" s="2" t="n">
        <v>202309241800</v>
      </c>
      <c r="I498" s="2" t="n">
        <v>4</v>
      </c>
      <c r="J498" s="2" t="n">
        <v>1</v>
      </c>
      <c r="K498" s="2" t="inlineStr">
        <is>
          <t>Treino</t>
        </is>
      </c>
      <c r="L498" s="2" t="n">
        <v>611</v>
      </c>
      <c r="M498" s="2" t="n">
        <v>-4</v>
      </c>
      <c r="N498" s="2" t="n">
        <v>-7</v>
      </c>
      <c r="O498" s="2" t="n">
        <v>-8</v>
      </c>
      <c r="P498" s="2" t="n">
        <v>-5</v>
      </c>
      <c r="Q498" s="2" t="n">
        <v>611</v>
      </c>
      <c r="R498" s="2" t="n">
        <v>-19</v>
      </c>
      <c r="S498" s="3" t="n">
        <v>592</v>
      </c>
      <c r="T498" s="3" t="n">
        <v>571.1785169185424</v>
      </c>
      <c r="U498" s="3" t="n">
        <v>611</v>
      </c>
      <c r="V498" s="2">
        <f>T498-S498</f>
        <v/>
      </c>
      <c r="W498" s="2">
        <f>ABS(V498)</f>
        <v/>
      </c>
      <c r="X498" s="2">
        <f>U498-S498</f>
        <v/>
      </c>
      <c r="Y498" s="3">
        <f>V498^2</f>
        <v/>
      </c>
      <c r="Z498" s="3">
        <f>X498^2</f>
        <v/>
      </c>
    </row>
    <row r="499">
      <c r="A499" s="2" t="n">
        <v>760</v>
      </c>
      <c r="B499" s="2" t="inlineStr">
        <is>
          <t>2023-09-24 19:00</t>
        </is>
      </c>
      <c r="C499" s="2" t="n">
        <v>2023</v>
      </c>
      <c r="D499" s="2" t="n">
        <v>9</v>
      </c>
      <c r="E499" s="2" t="n">
        <v>24</v>
      </c>
      <c r="F499" s="2" t="n">
        <v>19</v>
      </c>
      <c r="G499" s="2" t="n">
        <v>0</v>
      </c>
      <c r="H499" s="2" t="n">
        <v>202309241900</v>
      </c>
      <c r="I499" s="2" t="n">
        <v>4</v>
      </c>
      <c r="J499" s="2" t="n">
        <v>1</v>
      </c>
      <c r="K499" s="2" t="inlineStr">
        <is>
          <t>Treino</t>
        </is>
      </c>
      <c r="L499" s="2" t="n">
        <v>608</v>
      </c>
      <c r="M499" s="2" t="n">
        <v>-3</v>
      </c>
      <c r="N499" s="2" t="n">
        <v>-7</v>
      </c>
      <c r="O499" s="2" t="n">
        <v>-9</v>
      </c>
      <c r="P499" s="2" t="n">
        <v>-1</v>
      </c>
      <c r="Q499" s="2" t="n">
        <v>608</v>
      </c>
      <c r="R499" s="2" t="n">
        <v>-17</v>
      </c>
      <c r="S499" s="3" t="n">
        <v>591</v>
      </c>
      <c r="T499" s="3" t="n">
        <v>578.675647968712</v>
      </c>
      <c r="U499" s="3" t="n">
        <v>608</v>
      </c>
      <c r="V499" s="2">
        <f>T499-S499</f>
        <v/>
      </c>
      <c r="W499" s="2">
        <f>ABS(V499)</f>
        <v/>
      </c>
      <c r="X499" s="2">
        <f>U499-S499</f>
        <v/>
      </c>
      <c r="Y499" s="3">
        <f>V499^2</f>
        <v/>
      </c>
      <c r="Z499" s="3">
        <f>X499^2</f>
        <v/>
      </c>
    </row>
    <row r="500">
      <c r="A500" s="2" t="n">
        <v>761</v>
      </c>
      <c r="B500" s="2" t="inlineStr">
        <is>
          <t>2023-09-24 21:00</t>
        </is>
      </c>
      <c r="C500" s="2" t="n">
        <v>2023</v>
      </c>
      <c r="D500" s="2" t="n">
        <v>9</v>
      </c>
      <c r="E500" s="2" t="n">
        <v>24</v>
      </c>
      <c r="F500" s="2" t="n">
        <v>21</v>
      </c>
      <c r="G500" s="2" t="n">
        <v>0</v>
      </c>
      <c r="H500" s="2" t="n">
        <v>202309242100</v>
      </c>
      <c r="I500" s="2" t="n">
        <v>4</v>
      </c>
      <c r="J500" s="2" t="n">
        <v>1</v>
      </c>
      <c r="K500" s="2" t="inlineStr">
        <is>
          <t>Treino</t>
        </is>
      </c>
      <c r="L500" s="2" t="n">
        <v>602</v>
      </c>
      <c r="M500" s="2" t="n">
        <v>-4</v>
      </c>
      <c r="N500" s="2" t="n">
        <v>-6</v>
      </c>
      <c r="O500" s="2" t="n">
        <v>-11</v>
      </c>
      <c r="P500" s="2" t="n">
        <v>-4</v>
      </c>
      <c r="Q500" s="2" t="n">
        <v>602</v>
      </c>
      <c r="R500" s="2" t="n">
        <v>-15</v>
      </c>
      <c r="S500" s="3" t="n">
        <v>587</v>
      </c>
      <c r="T500" s="3" t="n">
        <v>561.4509207252788</v>
      </c>
      <c r="U500" s="3" t="n">
        <v>602</v>
      </c>
      <c r="V500" s="2">
        <f>T500-S500</f>
        <v/>
      </c>
      <c r="W500" s="2">
        <f>ABS(V500)</f>
        <v/>
      </c>
      <c r="X500" s="2">
        <f>U500-S500</f>
        <v/>
      </c>
      <c r="Y500" s="3">
        <f>V500^2</f>
        <v/>
      </c>
      <c r="Z500" s="3">
        <f>X500^2</f>
        <v/>
      </c>
    </row>
    <row r="501">
      <c r="A501" s="2" t="n">
        <v>762</v>
      </c>
      <c r="B501" s="2" t="inlineStr">
        <is>
          <t>2023-09-24 22:00</t>
        </is>
      </c>
      <c r="C501" s="2" t="n">
        <v>2023</v>
      </c>
      <c r="D501" s="2" t="n">
        <v>9</v>
      </c>
      <c r="E501" s="2" t="n">
        <v>24</v>
      </c>
      <c r="F501" s="2" t="n">
        <v>22</v>
      </c>
      <c r="G501" s="2" t="n">
        <v>0</v>
      </c>
      <c r="H501" s="2" t="n">
        <v>202309242200</v>
      </c>
      <c r="I501" s="2" t="n">
        <v>4</v>
      </c>
      <c r="J501" s="2" t="n">
        <v>1</v>
      </c>
      <c r="K501" s="2" t="inlineStr">
        <is>
          <t>Treino</t>
        </is>
      </c>
      <c r="L501" s="2" t="n">
        <v>600</v>
      </c>
      <c r="M501" s="2" t="n">
        <v>-2</v>
      </c>
      <c r="N501" s="2" t="n">
        <v>-6</v>
      </c>
      <c r="O501" s="2" t="n">
        <v>-10</v>
      </c>
      <c r="P501" s="2" t="n">
        <v>-2</v>
      </c>
      <c r="Q501" s="2" t="n">
        <v>600</v>
      </c>
      <c r="R501" s="2" t="n">
        <v>-16</v>
      </c>
      <c r="S501" s="3" t="n">
        <v>584</v>
      </c>
      <c r="T501" s="3" t="n">
        <v>573.0675627586838</v>
      </c>
      <c r="U501" s="3" t="n">
        <v>600</v>
      </c>
      <c r="V501" s="2">
        <f>T501-S501</f>
        <v/>
      </c>
      <c r="W501" s="2">
        <f>ABS(V501)</f>
        <v/>
      </c>
      <c r="X501" s="2">
        <f>U501-S501</f>
        <v/>
      </c>
      <c r="Y501" s="3">
        <f>V501^2</f>
        <v/>
      </c>
      <c r="Z501" s="3">
        <f>X501^2</f>
        <v/>
      </c>
    </row>
    <row r="502">
      <c r="A502" s="2" t="n">
        <v>763</v>
      </c>
      <c r="B502" s="2" t="inlineStr">
        <is>
          <t>2023-09-24 23:00</t>
        </is>
      </c>
      <c r="C502" s="2" t="n">
        <v>2023</v>
      </c>
      <c r="D502" s="2" t="n">
        <v>9</v>
      </c>
      <c r="E502" s="2" t="n">
        <v>24</v>
      </c>
      <c r="F502" s="2" t="n">
        <v>23</v>
      </c>
      <c r="G502" s="2" t="n">
        <v>0</v>
      </c>
      <c r="H502" s="2" t="n">
        <v>202309242300</v>
      </c>
      <c r="I502" s="2" t="n">
        <v>4</v>
      </c>
      <c r="J502" s="2" t="n">
        <v>1</v>
      </c>
      <c r="K502" s="2" t="inlineStr">
        <is>
          <t>Treino</t>
        </is>
      </c>
      <c r="L502" s="2" t="n">
        <v>597</v>
      </c>
      <c r="M502" s="2" t="n">
        <v>-3</v>
      </c>
      <c r="N502" s="2" t="n">
        <v>-5</v>
      </c>
      <c r="O502" s="2" t="n">
        <v>-11</v>
      </c>
      <c r="P502" s="2" t="n">
        <v>-2</v>
      </c>
      <c r="Q502" s="2" t="n">
        <v>597</v>
      </c>
      <c r="R502" s="2" t="n">
        <v>-15</v>
      </c>
      <c r="S502" s="3" t="n">
        <v>582</v>
      </c>
      <c r="T502" s="3" t="n">
        <v>564.4148546920516</v>
      </c>
      <c r="U502" s="3" t="n">
        <v>597</v>
      </c>
      <c r="V502" s="2">
        <f>T502-S502</f>
        <v/>
      </c>
      <c r="W502" s="2">
        <f>ABS(V502)</f>
        <v/>
      </c>
      <c r="X502" s="2">
        <f>U502-S502</f>
        <v/>
      </c>
      <c r="Y502" s="3">
        <f>V502^2</f>
        <v/>
      </c>
      <c r="Z502" s="3">
        <f>X502^2</f>
        <v/>
      </c>
    </row>
    <row r="503">
      <c r="A503" s="2" t="n">
        <v>764</v>
      </c>
      <c r="B503" s="2" t="inlineStr">
        <is>
          <t>2023-09-25 00:00</t>
        </is>
      </c>
      <c r="C503" s="2" t="n">
        <v>2023</v>
      </c>
      <c r="D503" s="2" t="n">
        <v>9</v>
      </c>
      <c r="E503" s="2" t="n">
        <v>25</v>
      </c>
      <c r="F503" s="2" t="n">
        <v>0</v>
      </c>
      <c r="G503" s="2" t="n">
        <v>0</v>
      </c>
      <c r="H503" s="2" t="n">
        <v>202309250000</v>
      </c>
      <c r="I503" s="2" t="n">
        <v>4</v>
      </c>
      <c r="J503" s="2" t="n">
        <v>1</v>
      </c>
      <c r="K503" s="2" t="inlineStr">
        <is>
          <t>Treino</t>
        </is>
      </c>
      <c r="L503" s="2" t="n">
        <v>595</v>
      </c>
      <c r="M503" s="2" t="n">
        <v>-2</v>
      </c>
      <c r="N503" s="2" t="n">
        <v>-5</v>
      </c>
      <c r="O503" s="2" t="n">
        <v>-11</v>
      </c>
      <c r="P503" s="2" t="n">
        <v>-1</v>
      </c>
      <c r="Q503" s="2" t="n">
        <v>595</v>
      </c>
      <c r="R503" s="2" t="n">
        <v>-15</v>
      </c>
      <c r="S503" s="3" t="n">
        <v>580</v>
      </c>
      <c r="T503" s="3" t="n">
        <v>569.4496600847538</v>
      </c>
      <c r="U503" s="3" t="n">
        <v>595</v>
      </c>
      <c r="V503" s="2">
        <f>T503-S503</f>
        <v/>
      </c>
      <c r="W503" s="2">
        <f>ABS(V503)</f>
        <v/>
      </c>
      <c r="X503" s="2">
        <f>U503-S503</f>
        <v/>
      </c>
      <c r="Y503" s="3">
        <f>V503^2</f>
        <v/>
      </c>
      <c r="Z503" s="3">
        <f>X503^2</f>
        <v/>
      </c>
    </row>
    <row r="504">
      <c r="A504" s="2" t="n">
        <v>765</v>
      </c>
      <c r="B504" s="2" t="inlineStr">
        <is>
          <t>2023-09-25 01:00</t>
        </is>
      </c>
      <c r="C504" s="2" t="n">
        <v>2023</v>
      </c>
      <c r="D504" s="2" t="n">
        <v>9</v>
      </c>
      <c r="E504" s="2" t="n">
        <v>25</v>
      </c>
      <c r="F504" s="2" t="n">
        <v>1</v>
      </c>
      <c r="G504" s="2" t="n">
        <v>0</v>
      </c>
      <c r="H504" s="2" t="n">
        <v>202309250100</v>
      </c>
      <c r="I504" s="2" t="n">
        <v>4</v>
      </c>
      <c r="J504" s="2" t="n">
        <v>1</v>
      </c>
      <c r="K504" s="2" t="inlineStr">
        <is>
          <t>Treino</t>
        </is>
      </c>
      <c r="L504" s="2" t="n">
        <v>594</v>
      </c>
      <c r="M504" s="2" t="n">
        <v>-1</v>
      </c>
      <c r="N504" s="2" t="n">
        <v>-3</v>
      </c>
      <c r="O504" s="2" t="n">
        <v>-12</v>
      </c>
      <c r="P504" s="2" t="n">
        <v>-3</v>
      </c>
      <c r="Q504" s="2" t="n">
        <v>594</v>
      </c>
      <c r="R504" s="2" t="n">
        <v>-12</v>
      </c>
      <c r="S504" s="3" t="n">
        <v>582</v>
      </c>
      <c r="T504" s="3" t="n">
        <v>568.2147609658961</v>
      </c>
      <c r="U504" s="3" t="n">
        <v>594</v>
      </c>
      <c r="V504" s="2">
        <f>T504-S504</f>
        <v/>
      </c>
      <c r="W504" s="2">
        <f>ABS(V504)</f>
        <v/>
      </c>
      <c r="X504" s="2">
        <f>U504-S504</f>
        <v/>
      </c>
      <c r="Y504" s="3">
        <f>V504^2</f>
        <v/>
      </c>
      <c r="Z504" s="3">
        <f>X504^2</f>
        <v/>
      </c>
    </row>
    <row r="505">
      <c r="A505" s="2" t="n">
        <v>766</v>
      </c>
      <c r="B505" s="2" t="inlineStr">
        <is>
          <t>2023-09-25 02:00</t>
        </is>
      </c>
      <c r="C505" s="2" t="n">
        <v>2023</v>
      </c>
      <c r="D505" s="2" t="n">
        <v>9</v>
      </c>
      <c r="E505" s="2" t="n">
        <v>25</v>
      </c>
      <c r="F505" s="2" t="n">
        <v>2</v>
      </c>
      <c r="G505" s="2" t="n">
        <v>0</v>
      </c>
      <c r="H505" s="2" t="n">
        <v>202309250200</v>
      </c>
      <c r="I505" s="2" t="n">
        <v>4</v>
      </c>
      <c r="J505" s="2" t="n">
        <v>1</v>
      </c>
      <c r="K505" s="2" t="inlineStr">
        <is>
          <t>Treino</t>
        </is>
      </c>
      <c r="L505" s="2" t="n">
        <v>592</v>
      </c>
      <c r="M505" s="2" t="n">
        <v>-2</v>
      </c>
      <c r="N505" s="2" t="n">
        <v>-3</v>
      </c>
      <c r="O505" s="2" t="n">
        <v>-10</v>
      </c>
      <c r="P505" s="2" t="n">
        <v>0</v>
      </c>
      <c r="Q505" s="2" t="n">
        <v>592</v>
      </c>
      <c r="R505" s="2" t="n">
        <v>-11</v>
      </c>
      <c r="S505" s="3" t="n">
        <v>581</v>
      </c>
      <c r="T505" s="3" t="n">
        <v>567.3557720533219</v>
      </c>
      <c r="U505" s="3" t="n">
        <v>592</v>
      </c>
      <c r="V505" s="2">
        <f>T505-S505</f>
        <v/>
      </c>
      <c r="W505" s="2">
        <f>ABS(V505)</f>
        <v/>
      </c>
      <c r="X505" s="2">
        <f>U505-S505</f>
        <v/>
      </c>
      <c r="Y505" s="3">
        <f>V505^2</f>
        <v/>
      </c>
      <c r="Z505" s="3">
        <f>X505^2</f>
        <v/>
      </c>
    </row>
    <row r="506">
      <c r="A506" s="2" t="n">
        <v>767</v>
      </c>
      <c r="B506" s="2" t="inlineStr">
        <is>
          <t>2023-09-25 03:00</t>
        </is>
      </c>
      <c r="C506" s="2" t="n">
        <v>2023</v>
      </c>
      <c r="D506" s="2" t="n">
        <v>9</v>
      </c>
      <c r="E506" s="2" t="n">
        <v>25</v>
      </c>
      <c r="F506" s="2" t="n">
        <v>3</v>
      </c>
      <c r="G506" s="2" t="n">
        <v>0</v>
      </c>
      <c r="H506" s="2" t="n">
        <v>202309250300</v>
      </c>
      <c r="I506" s="2" t="n">
        <v>4</v>
      </c>
      <c r="J506" s="2" t="n">
        <v>1</v>
      </c>
      <c r="K506" s="2" t="inlineStr">
        <is>
          <t>Treino</t>
        </is>
      </c>
      <c r="L506" s="2" t="n">
        <v>591</v>
      </c>
      <c r="M506" s="2" t="n">
        <v>-1</v>
      </c>
      <c r="N506" s="2" t="n">
        <v>-3</v>
      </c>
      <c r="O506" s="2" t="n">
        <v>-9</v>
      </c>
      <c r="P506" s="2" t="n">
        <v>-4</v>
      </c>
      <c r="Q506" s="2" t="n">
        <v>591</v>
      </c>
      <c r="R506" s="2" t="n">
        <v>-7</v>
      </c>
      <c r="S506" s="3" t="n">
        <v>584</v>
      </c>
      <c r="T506" s="3" t="n">
        <v>563.8292439224215</v>
      </c>
      <c r="U506" s="3" t="n">
        <v>591</v>
      </c>
      <c r="V506" s="2">
        <f>T506-S506</f>
        <v/>
      </c>
      <c r="W506" s="2">
        <f>ABS(V506)</f>
        <v/>
      </c>
      <c r="X506" s="2">
        <f>U506-S506</f>
        <v/>
      </c>
      <c r="Y506" s="3">
        <f>V506^2</f>
        <v/>
      </c>
      <c r="Z506" s="3">
        <f>X506^2</f>
        <v/>
      </c>
    </row>
    <row r="507">
      <c r="A507" s="2" t="n">
        <v>768</v>
      </c>
      <c r="B507" s="2" t="inlineStr">
        <is>
          <t>2023-09-25 04:00</t>
        </is>
      </c>
      <c r="C507" s="2" t="n">
        <v>2023</v>
      </c>
      <c r="D507" s="2" t="n">
        <v>9</v>
      </c>
      <c r="E507" s="2" t="n">
        <v>25</v>
      </c>
      <c r="F507" s="2" t="n">
        <v>4</v>
      </c>
      <c r="G507" s="2" t="n">
        <v>0</v>
      </c>
      <c r="H507" s="2" t="n">
        <v>202309250400</v>
      </c>
      <c r="I507" s="2" t="n">
        <v>4</v>
      </c>
      <c r="J507" s="2" t="n">
        <v>1</v>
      </c>
      <c r="K507" s="2" t="inlineStr">
        <is>
          <t>Treino</t>
        </is>
      </c>
      <c r="L507" s="2" t="n">
        <v>588</v>
      </c>
      <c r="M507" s="2" t="n">
        <v>-3</v>
      </c>
      <c r="N507" s="2" t="n">
        <v>-4</v>
      </c>
      <c r="O507" s="2" t="n">
        <v>-9</v>
      </c>
      <c r="P507" s="2" t="n">
        <v>-2</v>
      </c>
      <c r="Q507" s="2" t="n">
        <v>588</v>
      </c>
      <c r="R507" s="2" t="n">
        <v>-6</v>
      </c>
      <c r="S507" s="3" t="n">
        <v>582</v>
      </c>
      <c r="T507" s="3" t="n">
        <v>556.0589596753019</v>
      </c>
      <c r="U507" s="3" t="n">
        <v>588</v>
      </c>
      <c r="V507" s="2">
        <f>T507-S507</f>
        <v/>
      </c>
      <c r="W507" s="2">
        <f>ABS(V507)</f>
        <v/>
      </c>
      <c r="X507" s="2">
        <f>U507-S507</f>
        <v/>
      </c>
      <c r="Y507" s="3">
        <f>V507^2</f>
        <v/>
      </c>
      <c r="Z507" s="3">
        <f>X507^2</f>
        <v/>
      </c>
    </row>
    <row r="508">
      <c r="A508" s="2" t="n">
        <v>769</v>
      </c>
      <c r="B508" s="2" t="inlineStr">
        <is>
          <t>2023-09-25 05:00</t>
        </is>
      </c>
      <c r="C508" s="2" t="n">
        <v>2023</v>
      </c>
      <c r="D508" s="2" t="n">
        <v>9</v>
      </c>
      <c r="E508" s="2" t="n">
        <v>25</v>
      </c>
      <c r="F508" s="2" t="n">
        <v>5</v>
      </c>
      <c r="G508" s="2" t="n">
        <v>0</v>
      </c>
      <c r="H508" s="2" t="n">
        <v>202309250500</v>
      </c>
      <c r="I508" s="2" t="n">
        <v>4</v>
      </c>
      <c r="J508" s="2" t="n">
        <v>1</v>
      </c>
      <c r="K508" s="2" t="inlineStr">
        <is>
          <t>Treino</t>
        </is>
      </c>
      <c r="L508" s="2" t="n">
        <v>587</v>
      </c>
      <c r="M508" s="2" t="n">
        <v>-1</v>
      </c>
      <c r="N508" s="2" t="n">
        <v>-4</v>
      </c>
      <c r="O508" s="2" t="n">
        <v>-8</v>
      </c>
      <c r="P508" s="2" t="n">
        <v>-4</v>
      </c>
      <c r="Q508" s="2" t="n">
        <v>587</v>
      </c>
      <c r="R508" s="2" t="n">
        <v>-12</v>
      </c>
      <c r="S508" s="3" t="n">
        <v>575</v>
      </c>
      <c r="T508" s="3" t="n">
        <v>561.5461844633637</v>
      </c>
      <c r="U508" s="3" t="n">
        <v>587</v>
      </c>
      <c r="V508" s="2">
        <f>T508-S508</f>
        <v/>
      </c>
      <c r="W508" s="2">
        <f>ABS(V508)</f>
        <v/>
      </c>
      <c r="X508" s="2">
        <f>U508-S508</f>
        <v/>
      </c>
      <c r="Y508" s="3">
        <f>V508^2</f>
        <v/>
      </c>
      <c r="Z508" s="3">
        <f>X508^2</f>
        <v/>
      </c>
    </row>
    <row r="509">
      <c r="A509" s="2" t="n">
        <v>770</v>
      </c>
      <c r="B509" s="2" t="inlineStr">
        <is>
          <t>2023-09-25 06:00</t>
        </is>
      </c>
      <c r="C509" s="2" t="n">
        <v>2023</v>
      </c>
      <c r="D509" s="2" t="n">
        <v>9</v>
      </c>
      <c r="E509" s="2" t="n">
        <v>25</v>
      </c>
      <c r="F509" s="2" t="n">
        <v>6</v>
      </c>
      <c r="G509" s="2" t="n">
        <v>0</v>
      </c>
      <c r="H509" s="2" t="n">
        <v>202309250600</v>
      </c>
      <c r="I509" s="2" t="n">
        <v>4</v>
      </c>
      <c r="J509" s="2" t="n">
        <v>1</v>
      </c>
      <c r="K509" s="2" t="inlineStr">
        <is>
          <t>Treino</t>
        </is>
      </c>
      <c r="L509" s="2" t="n">
        <v>584</v>
      </c>
      <c r="M509" s="2" t="n">
        <v>-3</v>
      </c>
      <c r="N509" s="2" t="n">
        <v>-4</v>
      </c>
      <c r="O509" s="2" t="n">
        <v>-8</v>
      </c>
      <c r="P509" s="2" t="n">
        <v>-2</v>
      </c>
      <c r="Q509" s="2" t="n">
        <v>584</v>
      </c>
      <c r="R509" s="2" t="n">
        <v>-13</v>
      </c>
      <c r="S509" s="3" t="n">
        <v>571</v>
      </c>
      <c r="T509" s="3" t="n">
        <v>552.9435242734322</v>
      </c>
      <c r="U509" s="3" t="n">
        <v>584</v>
      </c>
      <c r="V509" s="2">
        <f>T509-S509</f>
        <v/>
      </c>
      <c r="W509" s="2">
        <f>ABS(V509)</f>
        <v/>
      </c>
      <c r="X509" s="2">
        <f>U509-S509</f>
        <v/>
      </c>
      <c r="Y509" s="3">
        <f>V509^2</f>
        <v/>
      </c>
      <c r="Z509" s="3">
        <f>X509^2</f>
        <v/>
      </c>
    </row>
    <row r="510">
      <c r="A510" s="2" t="n">
        <v>771</v>
      </c>
      <c r="B510" s="2" t="inlineStr">
        <is>
          <t>2023-09-25 07:00</t>
        </is>
      </c>
      <c r="C510" s="2" t="n">
        <v>2023</v>
      </c>
      <c r="D510" s="2" t="n">
        <v>9</v>
      </c>
      <c r="E510" s="2" t="n">
        <v>25</v>
      </c>
      <c r="F510" s="2" t="n">
        <v>7</v>
      </c>
      <c r="G510" s="2" t="n">
        <v>0</v>
      </c>
      <c r="H510" s="2" t="n">
        <v>202309250700</v>
      </c>
      <c r="I510" s="2" t="n">
        <v>4</v>
      </c>
      <c r="J510" s="2" t="n">
        <v>1</v>
      </c>
      <c r="K510" s="2" t="inlineStr">
        <is>
          <t>Treino</t>
        </is>
      </c>
      <c r="L510" s="2" t="n">
        <v>582</v>
      </c>
      <c r="M510" s="2" t="n">
        <v>-2</v>
      </c>
      <c r="N510" s="2" t="n">
        <v>-5</v>
      </c>
      <c r="O510" s="2" t="n">
        <v>-7</v>
      </c>
      <c r="P510" s="2" t="n">
        <v>-5</v>
      </c>
      <c r="Q510" s="2" t="n">
        <v>582</v>
      </c>
      <c r="R510" s="2" t="n">
        <v>-9</v>
      </c>
      <c r="S510" s="3" t="n">
        <v>573</v>
      </c>
      <c r="T510" s="3" t="n">
        <v>552.4370139488547</v>
      </c>
      <c r="U510" s="3" t="n">
        <v>582</v>
      </c>
      <c r="V510" s="2">
        <f>T510-S510</f>
        <v/>
      </c>
      <c r="W510" s="2">
        <f>ABS(V510)</f>
        <v/>
      </c>
      <c r="X510" s="2">
        <f>U510-S510</f>
        <v/>
      </c>
      <c r="Y510" s="3">
        <f>V510^2</f>
        <v/>
      </c>
      <c r="Z510" s="3">
        <f>X510^2</f>
        <v/>
      </c>
    </row>
    <row r="511">
      <c r="A511" s="2" t="n">
        <v>772</v>
      </c>
      <c r="B511" s="2" t="inlineStr">
        <is>
          <t>2023-09-25 09:00</t>
        </is>
      </c>
      <c r="C511" s="2" t="n">
        <v>2023</v>
      </c>
      <c r="D511" s="2" t="n">
        <v>9</v>
      </c>
      <c r="E511" s="2" t="n">
        <v>25</v>
      </c>
      <c r="F511" s="2" t="n">
        <v>9</v>
      </c>
      <c r="G511" s="2" t="n">
        <v>0</v>
      </c>
      <c r="H511" s="2" t="n">
        <v>202309250900</v>
      </c>
      <c r="I511" s="2" t="n">
        <v>4</v>
      </c>
      <c r="J511" s="2" t="n">
        <v>1</v>
      </c>
      <c r="K511" s="2" t="inlineStr">
        <is>
          <t>Treino</t>
        </is>
      </c>
      <c r="L511" s="2" t="n">
        <v>582</v>
      </c>
      <c r="M511" s="2" t="n">
        <v>2</v>
      </c>
      <c r="N511" s="2" t="n">
        <v>0</v>
      </c>
      <c r="O511" s="2" t="n">
        <v>-6</v>
      </c>
      <c r="P511" s="2" t="n">
        <v>1</v>
      </c>
      <c r="Q511" s="2" t="n">
        <v>582</v>
      </c>
      <c r="R511" s="2" t="n">
        <v>14</v>
      </c>
      <c r="S511" s="3" t="n">
        <v>596</v>
      </c>
      <c r="T511" s="3" t="n">
        <v>578.9980861689901</v>
      </c>
      <c r="U511" s="3" t="n">
        <v>582</v>
      </c>
      <c r="V511" s="2">
        <f>T511-S511</f>
        <v/>
      </c>
      <c r="W511" s="2">
        <f>ABS(V511)</f>
        <v/>
      </c>
      <c r="X511" s="2">
        <f>U511-S511</f>
        <v/>
      </c>
      <c r="Y511" s="3">
        <f>V511^2</f>
        <v/>
      </c>
      <c r="Z511" s="3">
        <f>X511^2</f>
        <v/>
      </c>
    </row>
    <row r="512">
      <c r="A512" s="2" t="n">
        <v>773</v>
      </c>
      <c r="B512" s="2" t="inlineStr">
        <is>
          <t>2023-09-25 10:00</t>
        </is>
      </c>
      <c r="C512" s="2" t="n">
        <v>2023</v>
      </c>
      <c r="D512" s="2" t="n">
        <v>9</v>
      </c>
      <c r="E512" s="2" t="n">
        <v>25</v>
      </c>
      <c r="F512" s="2" t="n">
        <v>10</v>
      </c>
      <c r="G512" s="2" t="n">
        <v>0</v>
      </c>
      <c r="H512" s="2" t="n">
        <v>202309251000</v>
      </c>
      <c r="I512" s="2" t="n">
        <v>4</v>
      </c>
      <c r="J512" s="2" t="n">
        <v>1</v>
      </c>
      <c r="K512" s="2" t="inlineStr">
        <is>
          <t>Treino</t>
        </is>
      </c>
      <c r="L512" s="2" t="n">
        <v>581</v>
      </c>
      <c r="M512" s="2" t="n">
        <v>-1</v>
      </c>
      <c r="N512" s="2" t="n">
        <v>1</v>
      </c>
      <c r="O512" s="2" t="n">
        <v>-4</v>
      </c>
      <c r="P512" s="2" t="n">
        <v>1</v>
      </c>
      <c r="Q512" s="2" t="n">
        <v>581</v>
      </c>
      <c r="R512" s="2" t="n">
        <v>29</v>
      </c>
      <c r="S512" s="3" t="n">
        <v>610</v>
      </c>
      <c r="T512" s="3" t="n">
        <v>562.7925756878027</v>
      </c>
      <c r="U512" s="3" t="n">
        <v>581</v>
      </c>
      <c r="V512" s="2">
        <f>T512-S512</f>
        <v/>
      </c>
      <c r="W512" s="2">
        <f>ABS(V512)</f>
        <v/>
      </c>
      <c r="X512" s="2">
        <f>U512-S512</f>
        <v/>
      </c>
      <c r="Y512" s="3">
        <f>V512^2</f>
        <v/>
      </c>
      <c r="Z512" s="3">
        <f>X512^2</f>
        <v/>
      </c>
    </row>
    <row r="513">
      <c r="A513" s="2" t="n">
        <v>774</v>
      </c>
      <c r="B513" s="2" t="inlineStr">
        <is>
          <t>2023-09-25 11:00</t>
        </is>
      </c>
      <c r="C513" s="2" t="n">
        <v>2023</v>
      </c>
      <c r="D513" s="2" t="n">
        <v>9</v>
      </c>
      <c r="E513" s="2" t="n">
        <v>25</v>
      </c>
      <c r="F513" s="2" t="n">
        <v>11</v>
      </c>
      <c r="G513" s="2" t="n">
        <v>0</v>
      </c>
      <c r="H513" s="2" t="n">
        <v>202309251100</v>
      </c>
      <c r="I513" s="2" t="n">
        <v>4</v>
      </c>
      <c r="J513" s="2" t="n">
        <v>1</v>
      </c>
      <c r="K513" s="2" t="inlineStr">
        <is>
          <t>Treino</t>
        </is>
      </c>
      <c r="L513" s="2" t="n">
        <v>584</v>
      </c>
      <c r="M513" s="2" t="n">
        <v>3</v>
      </c>
      <c r="N513" s="2" t="n">
        <v>2</v>
      </c>
      <c r="O513" s="2" t="n">
        <v>2</v>
      </c>
      <c r="P513" s="2" t="n">
        <v>-13</v>
      </c>
      <c r="Q513" s="2" t="n">
        <v>584</v>
      </c>
      <c r="R513" s="2" t="n">
        <v>38</v>
      </c>
      <c r="S513" s="3" t="n">
        <v>622</v>
      </c>
      <c r="T513" s="3" t="n">
        <v>565.985113945788</v>
      </c>
      <c r="U513" s="3" t="n">
        <v>584</v>
      </c>
      <c r="V513" s="2">
        <f>T513-S513</f>
        <v/>
      </c>
      <c r="W513" s="2">
        <f>ABS(V513)</f>
        <v/>
      </c>
      <c r="X513" s="2">
        <f>U513-S513</f>
        <v/>
      </c>
      <c r="Y513" s="3">
        <f>V513^2</f>
        <v/>
      </c>
      <c r="Z513" s="3">
        <f>X513^2</f>
        <v/>
      </c>
    </row>
    <row r="514">
      <c r="A514" s="2" t="n">
        <v>775</v>
      </c>
      <c r="B514" s="2" t="inlineStr">
        <is>
          <t>2023-09-25 12:00</t>
        </is>
      </c>
      <c r="C514" s="2" t="n">
        <v>2023</v>
      </c>
      <c r="D514" s="2" t="n">
        <v>9</v>
      </c>
      <c r="E514" s="2" t="n">
        <v>25</v>
      </c>
      <c r="F514" s="2" t="n">
        <v>12</v>
      </c>
      <c r="G514" s="2" t="n">
        <v>0</v>
      </c>
      <c r="H514" s="2" t="n">
        <v>202309251200</v>
      </c>
      <c r="I514" s="2" t="n">
        <v>4</v>
      </c>
      <c r="J514" s="2" t="n">
        <v>1</v>
      </c>
      <c r="K514" s="2" t="inlineStr">
        <is>
          <t>Treino</t>
        </is>
      </c>
      <c r="L514" s="2" t="n">
        <v>582</v>
      </c>
      <c r="M514" s="2" t="n">
        <v>-2</v>
      </c>
      <c r="N514" s="2" t="n">
        <v>1</v>
      </c>
      <c r="O514" s="2" t="n">
        <v>9</v>
      </c>
      <c r="P514" s="2" t="n">
        <v>-7</v>
      </c>
      <c r="Q514" s="2" t="n">
        <v>582</v>
      </c>
      <c r="R514" s="2" t="n">
        <v>50</v>
      </c>
      <c r="S514" s="3" t="n">
        <v>632</v>
      </c>
      <c r="T514" s="3" t="n">
        <v>569.357205582108</v>
      </c>
      <c r="U514" s="3" t="n">
        <v>582</v>
      </c>
      <c r="V514" s="2">
        <f>T514-S514</f>
        <v/>
      </c>
      <c r="W514" s="2">
        <f>ABS(V514)</f>
        <v/>
      </c>
      <c r="X514" s="2">
        <f>U514-S514</f>
        <v/>
      </c>
      <c r="Y514" s="3">
        <f>V514^2</f>
        <v/>
      </c>
      <c r="Z514" s="3">
        <f>X514^2</f>
        <v/>
      </c>
    </row>
    <row r="515">
      <c r="A515" s="2" t="n">
        <v>776</v>
      </c>
      <c r="B515" s="2" t="inlineStr">
        <is>
          <t>2023-09-25 13:00</t>
        </is>
      </c>
      <c r="C515" s="2" t="n">
        <v>2023</v>
      </c>
      <c r="D515" s="2" t="n">
        <v>9</v>
      </c>
      <c r="E515" s="2" t="n">
        <v>25</v>
      </c>
      <c r="F515" s="2" t="n">
        <v>13</v>
      </c>
      <c r="G515" s="2" t="n">
        <v>0</v>
      </c>
      <c r="H515" s="2" t="n">
        <v>202309251300</v>
      </c>
      <c r="I515" s="2" t="n">
        <v>4</v>
      </c>
      <c r="J515" s="2" t="n">
        <v>1</v>
      </c>
      <c r="K515" s="2" t="inlineStr">
        <is>
          <t>Treino</t>
        </is>
      </c>
      <c r="L515" s="2" t="n">
        <v>575</v>
      </c>
      <c r="M515" s="2" t="n">
        <v>-7</v>
      </c>
      <c r="N515" s="2" t="n">
        <v>-9</v>
      </c>
      <c r="O515" s="2" t="n">
        <v>17</v>
      </c>
      <c r="P515" s="2" t="n">
        <v>7</v>
      </c>
      <c r="Q515" s="2" t="n">
        <v>575</v>
      </c>
      <c r="R515" s="2" t="n">
        <v>64</v>
      </c>
      <c r="S515" s="3" t="n">
        <v>639</v>
      </c>
      <c r="T515" s="3" t="n">
        <v>608.0109911551875</v>
      </c>
      <c r="U515" s="3" t="n">
        <v>575</v>
      </c>
      <c r="V515" s="2">
        <f>T515-S515</f>
        <v/>
      </c>
      <c r="W515" s="2">
        <f>ABS(V515)</f>
        <v/>
      </c>
      <c r="X515" s="2">
        <f>U515-S515</f>
        <v/>
      </c>
      <c r="Y515" s="3">
        <f>V515^2</f>
        <v/>
      </c>
      <c r="Z515" s="3">
        <f>X515^2</f>
        <v/>
      </c>
    </row>
    <row r="516">
      <c r="A516" s="2" t="n">
        <v>777</v>
      </c>
      <c r="B516" s="2" t="inlineStr">
        <is>
          <t>2023-09-25 14:00</t>
        </is>
      </c>
      <c r="C516" s="2" t="n">
        <v>2023</v>
      </c>
      <c r="D516" s="2" t="n">
        <v>9</v>
      </c>
      <c r="E516" s="2" t="n">
        <v>25</v>
      </c>
      <c r="F516" s="2" t="n">
        <v>14</v>
      </c>
      <c r="G516" s="2" t="n">
        <v>0</v>
      </c>
      <c r="H516" s="2" t="n">
        <v>202309251400</v>
      </c>
      <c r="I516" s="2" t="n">
        <v>4</v>
      </c>
      <c r="J516" s="2" t="n">
        <v>1</v>
      </c>
      <c r="K516" s="2" t="inlineStr">
        <is>
          <t>Treino</t>
        </is>
      </c>
      <c r="L516" s="2" t="n">
        <v>571</v>
      </c>
      <c r="M516" s="2" t="n">
        <v>-4</v>
      </c>
      <c r="N516" s="2" t="n">
        <v>-11</v>
      </c>
      <c r="O516" s="2" t="n">
        <v>23</v>
      </c>
      <c r="P516" s="2" t="n">
        <v>11</v>
      </c>
      <c r="Q516" s="2" t="n">
        <v>571</v>
      </c>
      <c r="R516" s="2" t="n">
        <v>77</v>
      </c>
      <c r="S516" s="3" t="n">
        <v>648</v>
      </c>
      <c r="T516" s="3" t="n">
        <v>644.5984762770561</v>
      </c>
      <c r="U516" s="3" t="n">
        <v>571</v>
      </c>
      <c r="V516" s="2">
        <f>T516-S516</f>
        <v/>
      </c>
      <c r="W516" s="2">
        <f>ABS(V516)</f>
        <v/>
      </c>
      <c r="X516" s="2">
        <f>U516-S516</f>
        <v/>
      </c>
      <c r="Y516" s="3">
        <f>V516^2</f>
        <v/>
      </c>
      <c r="Z516" s="3">
        <f>X516^2</f>
        <v/>
      </c>
    </row>
    <row r="517">
      <c r="A517" s="2" t="n">
        <v>778</v>
      </c>
      <c r="B517" s="2" t="inlineStr">
        <is>
          <t>2023-09-25 15:00</t>
        </is>
      </c>
      <c r="C517" s="2" t="n">
        <v>2023</v>
      </c>
      <c r="D517" s="2" t="n">
        <v>9</v>
      </c>
      <c r="E517" s="2" t="n">
        <v>25</v>
      </c>
      <c r="F517" s="2" t="n">
        <v>15</v>
      </c>
      <c r="G517" s="2" t="n">
        <v>0</v>
      </c>
      <c r="H517" s="2" t="n">
        <v>202309251500</v>
      </c>
      <c r="I517" s="2" t="n">
        <v>4</v>
      </c>
      <c r="J517" s="2" t="n">
        <v>1</v>
      </c>
      <c r="K517" s="2" t="inlineStr">
        <is>
          <t>Treino</t>
        </is>
      </c>
      <c r="L517" s="2" t="n">
        <v>573</v>
      </c>
      <c r="M517" s="2" t="n">
        <v>2</v>
      </c>
      <c r="N517" s="2" t="n">
        <v>-2</v>
      </c>
      <c r="O517" s="2" t="n">
        <v>28</v>
      </c>
      <c r="P517" s="2" t="n">
        <v>20</v>
      </c>
      <c r="Q517" s="2" t="n">
        <v>573</v>
      </c>
      <c r="R517" s="2" t="n">
        <v>88.44939999999997</v>
      </c>
      <c r="S517" s="3" t="n">
        <v>661.4494</v>
      </c>
      <c r="T517" s="3" t="n">
        <v>678.376433220712</v>
      </c>
      <c r="U517" s="3" t="n">
        <v>573</v>
      </c>
      <c r="V517" s="2">
        <f>T517-S517</f>
        <v/>
      </c>
      <c r="W517" s="2">
        <f>ABS(V517)</f>
        <v/>
      </c>
      <c r="X517" s="2">
        <f>U517-S517</f>
        <v/>
      </c>
      <c r="Y517" s="3">
        <f>V517^2</f>
        <v/>
      </c>
      <c r="Z517" s="3">
        <f>X517^2</f>
        <v/>
      </c>
    </row>
    <row r="518">
      <c r="A518" s="2" t="n">
        <v>779</v>
      </c>
      <c r="B518" s="2" t="inlineStr">
        <is>
          <t>2023-09-25 16:00</t>
        </is>
      </c>
      <c r="C518" s="2" t="n">
        <v>2023</v>
      </c>
      <c r="D518" s="2" t="n">
        <v>9</v>
      </c>
      <c r="E518" s="2" t="n">
        <v>25</v>
      </c>
      <c r="F518" s="2" t="n">
        <v>16</v>
      </c>
      <c r="G518" s="2" t="n">
        <v>0</v>
      </c>
      <c r="H518" s="2" t="n">
        <v>202309251600</v>
      </c>
      <c r="I518" s="2" t="n">
        <v>4</v>
      </c>
      <c r="J518" s="2" t="n">
        <v>1</v>
      </c>
      <c r="K518" s="2" t="inlineStr">
        <is>
          <t>Treino</t>
        </is>
      </c>
      <c r="L518" s="2" t="n">
        <v>582</v>
      </c>
      <c r="M518" s="2" t="n">
        <v>9</v>
      </c>
      <c r="N518" s="2" t="n">
        <v>11</v>
      </c>
      <c r="O518" s="2" t="n">
        <v>33</v>
      </c>
      <c r="P518" s="2" t="n">
        <v>20</v>
      </c>
      <c r="Q518" s="2" t="n">
        <v>582</v>
      </c>
      <c r="R518" s="2" t="n">
        <v>93</v>
      </c>
      <c r="S518" s="3" t="n">
        <v>675</v>
      </c>
      <c r="T518" s="3" t="n">
        <v>707.1721999236313</v>
      </c>
      <c r="U518" s="3" t="n">
        <v>582</v>
      </c>
      <c r="V518" s="2">
        <f>T518-S518</f>
        <v/>
      </c>
      <c r="W518" s="2">
        <f>ABS(V518)</f>
        <v/>
      </c>
      <c r="X518" s="2">
        <f>U518-S518</f>
        <v/>
      </c>
      <c r="Y518" s="3">
        <f>V518^2</f>
        <v/>
      </c>
      <c r="Z518" s="3">
        <f>X518^2</f>
        <v/>
      </c>
    </row>
    <row r="519">
      <c r="A519" s="2" t="n">
        <v>780</v>
      </c>
      <c r="B519" s="2" t="inlineStr">
        <is>
          <t>2023-09-25 17:00</t>
        </is>
      </c>
      <c r="C519" s="2" t="n">
        <v>2023</v>
      </c>
      <c r="D519" s="2" t="n">
        <v>9</v>
      </c>
      <c r="E519" s="2" t="n">
        <v>25</v>
      </c>
      <c r="F519" s="2" t="n">
        <v>17</v>
      </c>
      <c r="G519" s="2" t="n">
        <v>0</v>
      </c>
      <c r="H519" s="2" t="n">
        <v>202309251700</v>
      </c>
      <c r="I519" s="2" t="n">
        <v>4</v>
      </c>
      <c r="J519" s="2" t="n">
        <v>1</v>
      </c>
      <c r="K519" s="2" t="inlineStr">
        <is>
          <t>Treino</t>
        </is>
      </c>
      <c r="L519" s="2" t="n">
        <v>596</v>
      </c>
      <c r="M519" s="2" t="n">
        <v>14</v>
      </c>
      <c r="N519" s="2" t="n">
        <v>23</v>
      </c>
      <c r="O519" s="2" t="n">
        <v>37</v>
      </c>
      <c r="P519" s="2" t="n">
        <v>15</v>
      </c>
      <c r="Q519" s="2" t="n">
        <v>596</v>
      </c>
      <c r="R519" s="2" t="n">
        <v>92</v>
      </c>
      <c r="S519" s="3" t="n">
        <v>688</v>
      </c>
      <c r="T519" s="3" t="n">
        <v>726.6538596912428</v>
      </c>
      <c r="U519" s="3" t="n">
        <v>596</v>
      </c>
      <c r="V519" s="2">
        <f>T519-S519</f>
        <v/>
      </c>
      <c r="W519" s="2">
        <f>ABS(V519)</f>
        <v/>
      </c>
      <c r="X519" s="2">
        <f>U519-S519</f>
        <v/>
      </c>
      <c r="Y519" s="3">
        <f>V519^2</f>
        <v/>
      </c>
      <c r="Z519" s="3">
        <f>X519^2</f>
        <v/>
      </c>
    </row>
    <row r="520">
      <c r="A520" s="2" t="n">
        <v>781</v>
      </c>
      <c r="B520" s="2" t="inlineStr">
        <is>
          <t>2023-09-25 18:00</t>
        </is>
      </c>
      <c r="C520" s="2" t="n">
        <v>2023</v>
      </c>
      <c r="D520" s="2" t="n">
        <v>9</v>
      </c>
      <c r="E520" s="2" t="n">
        <v>25</v>
      </c>
      <c r="F520" s="2" t="n">
        <v>18</v>
      </c>
      <c r="G520" s="2" t="n">
        <v>0</v>
      </c>
      <c r="H520" s="2" t="n">
        <v>202309251800</v>
      </c>
      <c r="I520" s="2" t="n">
        <v>4</v>
      </c>
      <c r="J520" s="2" t="n">
        <v>1</v>
      </c>
      <c r="K520" s="2" t="inlineStr">
        <is>
          <t>Treino</t>
        </is>
      </c>
      <c r="L520" s="2" t="n">
        <v>610</v>
      </c>
      <c r="M520" s="2" t="n">
        <v>14</v>
      </c>
      <c r="N520" s="2" t="n">
        <v>28</v>
      </c>
      <c r="O520" s="2" t="n">
        <v>39</v>
      </c>
      <c r="P520" s="2" t="n">
        <v>8</v>
      </c>
      <c r="Q520" s="2" t="n">
        <v>610</v>
      </c>
      <c r="R520" s="2" t="n">
        <v>91</v>
      </c>
      <c r="S520" s="3" t="n">
        <v>701</v>
      </c>
      <c r="T520" s="3" t="n">
        <v>724.7720150560956</v>
      </c>
      <c r="U520" s="3" t="n">
        <v>610</v>
      </c>
      <c r="V520" s="2">
        <f>T520-S520</f>
        <v/>
      </c>
      <c r="W520" s="2">
        <f>ABS(V520)</f>
        <v/>
      </c>
      <c r="X520" s="2">
        <f>U520-S520</f>
        <v/>
      </c>
      <c r="Y520" s="3">
        <f>V520^2</f>
        <v/>
      </c>
      <c r="Z520" s="3">
        <f>X520^2</f>
        <v/>
      </c>
    </row>
    <row r="521">
      <c r="A521" s="2" t="n">
        <v>782</v>
      </c>
      <c r="B521" s="2" t="inlineStr">
        <is>
          <t>2023-09-25 19:00</t>
        </is>
      </c>
      <c r="C521" s="2" t="n">
        <v>2023</v>
      </c>
      <c r="D521" s="2" t="n">
        <v>9</v>
      </c>
      <c r="E521" s="2" t="n">
        <v>25</v>
      </c>
      <c r="F521" s="2" t="n">
        <v>19</v>
      </c>
      <c r="G521" s="2" t="n">
        <v>0</v>
      </c>
      <c r="H521" s="2" t="n">
        <v>202309251900</v>
      </c>
      <c r="I521" s="2" t="n">
        <v>4</v>
      </c>
      <c r="J521" s="2" t="n">
        <v>1</v>
      </c>
      <c r="K521" s="2" t="inlineStr">
        <is>
          <t>Treino</t>
        </is>
      </c>
      <c r="L521" s="2" t="n">
        <v>622</v>
      </c>
      <c r="M521" s="2" t="n">
        <v>12</v>
      </c>
      <c r="N521" s="2" t="n">
        <v>26</v>
      </c>
      <c r="O521" s="2" t="n">
        <v>42</v>
      </c>
      <c r="P521" s="2" t="n">
        <v>7</v>
      </c>
      <c r="Q521" s="2" t="n">
        <v>622</v>
      </c>
      <c r="R521" s="2" t="n">
        <v>94</v>
      </c>
      <c r="S521" s="3" t="n">
        <v>716</v>
      </c>
      <c r="T521" s="3" t="n">
        <v>741.7837222349584</v>
      </c>
      <c r="U521" s="3" t="n">
        <v>622</v>
      </c>
      <c r="V521" s="2">
        <f>T521-S521</f>
        <v/>
      </c>
      <c r="W521" s="2">
        <f>ABS(V521)</f>
        <v/>
      </c>
      <c r="X521" s="2">
        <f>U521-S521</f>
        <v/>
      </c>
      <c r="Y521" s="3">
        <f>V521^2</f>
        <v/>
      </c>
      <c r="Z521" s="3">
        <f>X521^2</f>
        <v/>
      </c>
    </row>
    <row r="522">
      <c r="A522" s="2" t="n">
        <v>783</v>
      </c>
      <c r="B522" s="2" t="inlineStr">
        <is>
          <t>2023-09-25 20:00</t>
        </is>
      </c>
      <c r="C522" s="2" t="n">
        <v>2023</v>
      </c>
      <c r="D522" s="2" t="n">
        <v>9</v>
      </c>
      <c r="E522" s="2" t="n">
        <v>25</v>
      </c>
      <c r="F522" s="2" t="n">
        <v>20</v>
      </c>
      <c r="G522" s="2" t="n">
        <v>0</v>
      </c>
      <c r="H522" s="2" t="n">
        <v>202309252000</v>
      </c>
      <c r="I522" s="2" t="n">
        <v>4</v>
      </c>
      <c r="J522" s="2" t="n">
        <v>1</v>
      </c>
      <c r="K522" s="2" t="inlineStr">
        <is>
          <t>Treino</t>
        </is>
      </c>
      <c r="L522" s="2" t="n">
        <v>632</v>
      </c>
      <c r="M522" s="2" t="n">
        <v>10</v>
      </c>
      <c r="N522" s="2" t="n">
        <v>22</v>
      </c>
      <c r="O522" s="2" t="n">
        <v>46</v>
      </c>
      <c r="P522" s="2" t="n">
        <v>6</v>
      </c>
      <c r="Q522" s="2" t="n">
        <v>632</v>
      </c>
      <c r="R522" s="2" t="n">
        <v>100</v>
      </c>
      <c r="S522" s="3" t="n">
        <v>732</v>
      </c>
      <c r="T522" s="3" t="n">
        <v>769.3821079633843</v>
      </c>
      <c r="U522" s="3" t="n">
        <v>632</v>
      </c>
      <c r="V522" s="2">
        <f>T522-S522</f>
        <v/>
      </c>
      <c r="W522" s="2">
        <f>ABS(V522)</f>
        <v/>
      </c>
      <c r="X522" s="2">
        <f>U522-S522</f>
        <v/>
      </c>
      <c r="Y522" s="3">
        <f>V522^2</f>
        <v/>
      </c>
      <c r="Z522" s="3">
        <f>X522^2</f>
        <v/>
      </c>
    </row>
    <row r="523">
      <c r="A523" s="2" t="n">
        <v>784</v>
      </c>
      <c r="B523" s="2" t="inlineStr">
        <is>
          <t>2023-09-25 21:00</t>
        </is>
      </c>
      <c r="C523" s="2" t="n">
        <v>2023</v>
      </c>
      <c r="D523" s="2" t="n">
        <v>9</v>
      </c>
      <c r="E523" s="2" t="n">
        <v>25</v>
      </c>
      <c r="F523" s="2" t="n">
        <v>21</v>
      </c>
      <c r="G523" s="2" t="n">
        <v>0</v>
      </c>
      <c r="H523" s="2" t="n">
        <v>202309252100</v>
      </c>
      <c r="I523" s="2" t="n">
        <v>4</v>
      </c>
      <c r="J523" s="2" t="n">
        <v>1</v>
      </c>
      <c r="K523" s="2" t="inlineStr">
        <is>
          <t>Treino</t>
        </is>
      </c>
      <c r="L523" s="2" t="n">
        <v>639</v>
      </c>
      <c r="M523" s="2" t="n">
        <v>7</v>
      </c>
      <c r="N523" s="2" t="n">
        <v>17</v>
      </c>
      <c r="O523" s="2" t="n">
        <v>43</v>
      </c>
      <c r="P523" s="2" t="n">
        <v>14</v>
      </c>
      <c r="Q523" s="2" t="n">
        <v>639</v>
      </c>
      <c r="R523" s="2" t="n">
        <v>102</v>
      </c>
      <c r="S523" s="3" t="n">
        <v>741</v>
      </c>
      <c r="T523" s="3" t="n">
        <v>776.6395062179581</v>
      </c>
      <c r="U523" s="3" t="n">
        <v>639</v>
      </c>
      <c r="V523" s="2">
        <f>T523-S523</f>
        <v/>
      </c>
      <c r="W523" s="2">
        <f>ABS(V523)</f>
        <v/>
      </c>
      <c r="X523" s="2">
        <f>U523-S523</f>
        <v/>
      </c>
      <c r="Y523" s="3">
        <f>V523^2</f>
        <v/>
      </c>
      <c r="Z523" s="3">
        <f>X523^2</f>
        <v/>
      </c>
    </row>
    <row r="524">
      <c r="A524" s="2" t="n">
        <v>785</v>
      </c>
      <c r="B524" s="2" t="inlineStr">
        <is>
          <t>2023-09-25 22:00</t>
        </is>
      </c>
      <c r="C524" s="2" t="n">
        <v>2023</v>
      </c>
      <c r="D524" s="2" t="n">
        <v>9</v>
      </c>
      <c r="E524" s="2" t="n">
        <v>25</v>
      </c>
      <c r="F524" s="2" t="n">
        <v>22</v>
      </c>
      <c r="G524" s="2" t="n">
        <v>0</v>
      </c>
      <c r="H524" s="2" t="n">
        <v>202309252200</v>
      </c>
      <c r="I524" s="2" t="n">
        <v>4</v>
      </c>
      <c r="J524" s="2" t="n">
        <v>1</v>
      </c>
      <c r="K524" s="2" t="inlineStr">
        <is>
          <t>Treino</t>
        </is>
      </c>
      <c r="L524" s="2" t="n">
        <v>648</v>
      </c>
      <c r="M524" s="2" t="n">
        <v>9</v>
      </c>
      <c r="N524" s="2" t="n">
        <v>16</v>
      </c>
      <c r="O524" s="2" t="n">
        <v>38</v>
      </c>
      <c r="P524" s="2" t="n">
        <v>20</v>
      </c>
      <c r="Q524" s="2" t="n">
        <v>648</v>
      </c>
      <c r="R524" s="2" t="n">
        <v>97</v>
      </c>
      <c r="S524" s="3" t="n">
        <v>745</v>
      </c>
      <c r="T524" s="3" t="n">
        <v>780.3920498185753</v>
      </c>
      <c r="U524" s="3" t="n">
        <v>648</v>
      </c>
      <c r="V524" s="2">
        <f>T524-S524</f>
        <v/>
      </c>
      <c r="W524" s="2">
        <f>ABS(V524)</f>
        <v/>
      </c>
      <c r="X524" s="2">
        <f>U524-S524</f>
        <v/>
      </c>
      <c r="Y524" s="3">
        <f>V524^2</f>
        <v/>
      </c>
      <c r="Z524" s="3">
        <f>X524^2</f>
        <v/>
      </c>
    </row>
    <row r="525">
      <c r="A525" s="2" t="n">
        <v>823</v>
      </c>
      <c r="B525" s="2" t="inlineStr">
        <is>
          <t>2023-11-14 03:00</t>
        </is>
      </c>
      <c r="C525" s="2" t="n">
        <v>2023</v>
      </c>
      <c r="D525" s="2" t="n">
        <v>11</v>
      </c>
      <c r="E525" s="2" t="n">
        <v>14</v>
      </c>
      <c r="F525" s="2" t="n">
        <v>3</v>
      </c>
      <c r="G525" s="2" t="n">
        <v>0</v>
      </c>
      <c r="H525" s="2" t="n">
        <v>202311140300</v>
      </c>
      <c r="I525" s="2" t="n">
        <v>5</v>
      </c>
      <c r="J525" s="2" t="n">
        <v>1</v>
      </c>
      <c r="K525" s="2" t="inlineStr">
        <is>
          <t>Treino</t>
        </is>
      </c>
      <c r="L525" s="2" t="n">
        <v>685</v>
      </c>
      <c r="M525" s="2" t="n">
        <v>4</v>
      </c>
      <c r="N525" s="2" t="n">
        <v>4</v>
      </c>
      <c r="O525" s="2" t="n">
        <v>16</v>
      </c>
      <c r="P525" s="2" t="n">
        <v>5</v>
      </c>
      <c r="Q525" s="2" t="n">
        <v>685</v>
      </c>
      <c r="R525" s="2" t="n">
        <v>112</v>
      </c>
      <c r="S525" s="3" t="n">
        <v>797</v>
      </c>
      <c r="T525" s="3" t="n">
        <v>716.1348586487429</v>
      </c>
      <c r="U525" s="3" t="n">
        <v>685</v>
      </c>
      <c r="V525" s="2">
        <f>T525-S525</f>
        <v/>
      </c>
      <c r="W525" s="2">
        <f>ABS(V525)</f>
        <v/>
      </c>
      <c r="X525" s="2">
        <f>U525-S525</f>
        <v/>
      </c>
      <c r="Y525" s="3">
        <f>V525^2</f>
        <v/>
      </c>
      <c r="Z525" s="3">
        <f>X525^2</f>
        <v/>
      </c>
    </row>
    <row r="526">
      <c r="A526" s="2" t="n">
        <v>824</v>
      </c>
      <c r="B526" s="2" t="inlineStr">
        <is>
          <t>2023-11-14 04:00</t>
        </is>
      </c>
      <c r="C526" s="2" t="n">
        <v>2023</v>
      </c>
      <c r="D526" s="2" t="n">
        <v>11</v>
      </c>
      <c r="E526" s="2" t="n">
        <v>14</v>
      </c>
      <c r="F526" s="2" t="n">
        <v>4</v>
      </c>
      <c r="G526" s="2" t="n">
        <v>0</v>
      </c>
      <c r="H526" s="2" t="n">
        <v>202311140400</v>
      </c>
      <c r="I526" s="2" t="n">
        <v>5</v>
      </c>
      <c r="J526" s="2" t="n">
        <v>1</v>
      </c>
      <c r="K526" s="2" t="inlineStr">
        <is>
          <t>Treino</t>
        </is>
      </c>
      <c r="L526" s="2" t="n">
        <v>690</v>
      </c>
      <c r="M526" s="2" t="n">
        <v>5</v>
      </c>
      <c r="N526" s="2" t="n">
        <v>9</v>
      </c>
      <c r="O526" s="2" t="n">
        <v>16</v>
      </c>
      <c r="P526" s="2" t="n">
        <v>28</v>
      </c>
      <c r="Q526" s="2" t="n">
        <v>690</v>
      </c>
      <c r="R526" s="2" t="n">
        <v>107</v>
      </c>
      <c r="S526" s="3" t="n">
        <v>797</v>
      </c>
      <c r="T526" s="3" t="n">
        <v>763.7828636192766</v>
      </c>
      <c r="U526" s="3" t="n">
        <v>690</v>
      </c>
      <c r="V526" s="2">
        <f>T526-S526</f>
        <v/>
      </c>
      <c r="W526" s="2">
        <f>ABS(V526)</f>
        <v/>
      </c>
      <c r="X526" s="2">
        <f>U526-S526</f>
        <v/>
      </c>
      <c r="Y526" s="3">
        <f>V526^2</f>
        <v/>
      </c>
      <c r="Z526" s="3">
        <f>X526^2</f>
        <v/>
      </c>
    </row>
    <row r="527">
      <c r="A527" s="2" t="n">
        <v>825</v>
      </c>
      <c r="B527" s="2" t="inlineStr">
        <is>
          <t>2023-11-14 05:00</t>
        </is>
      </c>
      <c r="C527" s="2" t="n">
        <v>2023</v>
      </c>
      <c r="D527" s="2" t="n">
        <v>11</v>
      </c>
      <c r="E527" s="2" t="n">
        <v>14</v>
      </c>
      <c r="F527" s="2" t="n">
        <v>5</v>
      </c>
      <c r="G527" s="2" t="n">
        <v>0</v>
      </c>
      <c r="H527" s="2" t="n">
        <v>202311140500</v>
      </c>
      <c r="I527" s="2" t="n">
        <v>5</v>
      </c>
      <c r="J527" s="2" t="n">
        <v>1</v>
      </c>
      <c r="K527" s="2" t="inlineStr">
        <is>
          <t>Treino</t>
        </is>
      </c>
      <c r="L527" s="2" t="n">
        <v>698</v>
      </c>
      <c r="M527" s="2" t="n">
        <v>8</v>
      </c>
      <c r="N527" s="2" t="n">
        <v>13</v>
      </c>
      <c r="O527" s="2" t="n">
        <v>18</v>
      </c>
      <c r="P527" s="2" t="n">
        <v>68</v>
      </c>
      <c r="Q527" s="2" t="n">
        <v>698</v>
      </c>
      <c r="R527" s="2" t="n">
        <v>92</v>
      </c>
      <c r="S527" s="3" t="n">
        <v>790</v>
      </c>
      <c r="T527" s="3" t="n">
        <v>918.9445932922695</v>
      </c>
      <c r="U527" s="3" t="n">
        <v>698</v>
      </c>
      <c r="V527" s="2">
        <f>T527-S527</f>
        <v/>
      </c>
      <c r="W527" s="2">
        <f>ABS(V527)</f>
        <v/>
      </c>
      <c r="X527" s="2">
        <f>U527-S527</f>
        <v/>
      </c>
      <c r="Y527" s="3">
        <f>V527^2</f>
        <v/>
      </c>
      <c r="Z527" s="3">
        <f>X527^2</f>
        <v/>
      </c>
    </row>
    <row r="528">
      <c r="A528" s="2" t="n">
        <v>826</v>
      </c>
      <c r="B528" s="2" t="inlineStr">
        <is>
          <t>2023-11-14 06:00</t>
        </is>
      </c>
      <c r="C528" s="2" t="n">
        <v>2023</v>
      </c>
      <c r="D528" s="2" t="n">
        <v>11</v>
      </c>
      <c r="E528" s="2" t="n">
        <v>14</v>
      </c>
      <c r="F528" s="2" t="n">
        <v>6</v>
      </c>
      <c r="G528" s="2" t="n">
        <v>0</v>
      </c>
      <c r="H528" s="2" t="n">
        <v>202311140600</v>
      </c>
      <c r="I528" s="2" t="n">
        <v>5</v>
      </c>
      <c r="J528" s="2" t="n">
        <v>1</v>
      </c>
      <c r="K528" s="2" t="inlineStr">
        <is>
          <t>Treino</t>
        </is>
      </c>
      <c r="L528" s="2" t="n">
        <v>725</v>
      </c>
      <c r="M528" s="2" t="n">
        <v>27</v>
      </c>
      <c r="N528" s="2" t="n">
        <v>35</v>
      </c>
      <c r="O528" s="2" t="n">
        <v>19</v>
      </c>
      <c r="P528" s="2" t="n">
        <v>34</v>
      </c>
      <c r="Q528" s="2" t="n">
        <v>725</v>
      </c>
      <c r="R528" s="2" t="n">
        <v>58</v>
      </c>
      <c r="S528" s="3" t="n">
        <v>783</v>
      </c>
      <c r="T528" s="3" t="n">
        <v>964.5061385700905</v>
      </c>
      <c r="U528" s="3" t="n">
        <v>725</v>
      </c>
      <c r="V528" s="2">
        <f>T528-S528</f>
        <v/>
      </c>
      <c r="W528" s="2">
        <f>ABS(V528)</f>
        <v/>
      </c>
      <c r="X528" s="2">
        <f>U528-S528</f>
        <v/>
      </c>
      <c r="Y528" s="3">
        <f>V528^2</f>
        <v/>
      </c>
      <c r="Z528" s="3">
        <f>X528^2</f>
        <v/>
      </c>
    </row>
    <row r="529">
      <c r="A529" s="2" t="n">
        <v>827</v>
      </c>
      <c r="B529" s="2" t="inlineStr">
        <is>
          <t>2023-11-14 07:00</t>
        </is>
      </c>
      <c r="C529" s="2" t="n">
        <v>2023</v>
      </c>
      <c r="D529" s="2" t="n">
        <v>11</v>
      </c>
      <c r="E529" s="2" t="n">
        <v>14</v>
      </c>
      <c r="F529" s="2" t="n">
        <v>7</v>
      </c>
      <c r="G529" s="2" t="n">
        <v>0</v>
      </c>
      <c r="H529" s="2" t="n">
        <v>202311140700</v>
      </c>
      <c r="I529" s="2" t="n">
        <v>5</v>
      </c>
      <c r="J529" s="2" t="n">
        <v>1</v>
      </c>
      <c r="K529" s="2" t="inlineStr">
        <is>
          <t>Treino</t>
        </is>
      </c>
      <c r="L529" s="2" t="n">
        <v>763</v>
      </c>
      <c r="M529" s="2" t="n">
        <v>38</v>
      </c>
      <c r="N529" s="2" t="n">
        <v>65</v>
      </c>
      <c r="O529" s="2" t="n">
        <v>19</v>
      </c>
      <c r="P529" s="2" t="n">
        <v>1</v>
      </c>
      <c r="Q529" s="2" t="n">
        <v>763</v>
      </c>
      <c r="R529" s="2" t="n">
        <v>24</v>
      </c>
      <c r="S529" s="3" t="n">
        <v>787</v>
      </c>
      <c r="T529" s="3" t="n">
        <v>946.8411936721367</v>
      </c>
      <c r="U529" s="3" t="n">
        <v>763</v>
      </c>
      <c r="V529" s="2">
        <f>T529-S529</f>
        <v/>
      </c>
      <c r="W529" s="2">
        <f>ABS(V529)</f>
        <v/>
      </c>
      <c r="X529" s="2">
        <f>U529-S529</f>
        <v/>
      </c>
      <c r="Y529" s="3">
        <f>V529^2</f>
        <v/>
      </c>
      <c r="Z529" s="3">
        <f>X529^2</f>
        <v/>
      </c>
    </row>
    <row r="530">
      <c r="A530" s="2" t="n">
        <v>828</v>
      </c>
      <c r="B530" s="2" t="inlineStr">
        <is>
          <t>2023-11-14 08:00</t>
        </is>
      </c>
      <c r="C530" s="2" t="n">
        <v>2023</v>
      </c>
      <c r="D530" s="2" t="n">
        <v>11</v>
      </c>
      <c r="E530" s="2" t="n">
        <v>14</v>
      </c>
      <c r="F530" s="2" t="n">
        <v>8</v>
      </c>
      <c r="G530" s="2" t="n">
        <v>0</v>
      </c>
      <c r="H530" s="2" t="n">
        <v>202311140800</v>
      </c>
      <c r="I530" s="2" t="n">
        <v>5</v>
      </c>
      <c r="J530" s="2" t="n">
        <v>1</v>
      </c>
      <c r="K530" s="2" t="inlineStr">
        <is>
          <t>Treino</t>
        </is>
      </c>
      <c r="L530" s="2" t="n">
        <v>783</v>
      </c>
      <c r="M530" s="2" t="n">
        <v>20</v>
      </c>
      <c r="N530" s="2" t="n">
        <v>58</v>
      </c>
      <c r="O530" s="2" t="n">
        <v>19</v>
      </c>
      <c r="P530" s="2" t="n">
        <v>4</v>
      </c>
      <c r="Q530" s="2" t="n">
        <v>783</v>
      </c>
      <c r="R530" s="2" t="n">
        <v>-2</v>
      </c>
      <c r="S530" s="3" t="n">
        <v>781</v>
      </c>
      <c r="T530" s="3" t="n">
        <v>864.0151707553065</v>
      </c>
      <c r="U530" s="3" t="n">
        <v>783</v>
      </c>
      <c r="V530" s="2">
        <f>T530-S530</f>
        <v/>
      </c>
      <c r="W530" s="2">
        <f>ABS(V530)</f>
        <v/>
      </c>
      <c r="X530" s="2">
        <f>U530-S530</f>
        <v/>
      </c>
      <c r="Y530" s="3">
        <f>V530^2</f>
        <v/>
      </c>
      <c r="Z530" s="3">
        <f>X530^2</f>
        <v/>
      </c>
    </row>
    <row r="531">
      <c r="A531" s="2" t="n">
        <v>829</v>
      </c>
      <c r="B531" s="2" t="inlineStr">
        <is>
          <t>2023-11-14 09:00</t>
        </is>
      </c>
      <c r="C531" s="2" t="n">
        <v>2023</v>
      </c>
      <c r="D531" s="2" t="n">
        <v>11</v>
      </c>
      <c r="E531" s="2" t="n">
        <v>14</v>
      </c>
      <c r="F531" s="2" t="n">
        <v>9</v>
      </c>
      <c r="G531" s="2" t="n">
        <v>0</v>
      </c>
      <c r="H531" s="2" t="n">
        <v>202311140900</v>
      </c>
      <c r="I531" s="2" t="n">
        <v>5</v>
      </c>
      <c r="J531" s="2" t="n">
        <v>1</v>
      </c>
      <c r="K531" s="2" t="inlineStr">
        <is>
          <t>Treino</t>
        </is>
      </c>
      <c r="L531" s="2" t="n">
        <v>792</v>
      </c>
      <c r="M531" s="2" t="n">
        <v>9</v>
      </c>
      <c r="N531" s="2" t="n">
        <v>29</v>
      </c>
      <c r="O531" s="2" t="n">
        <v>18</v>
      </c>
      <c r="P531" s="2" t="n">
        <v>2</v>
      </c>
      <c r="Q531" s="2" t="n">
        <v>792</v>
      </c>
      <c r="R531" s="2" t="n">
        <v>-19</v>
      </c>
      <c r="S531" s="3" t="n">
        <v>773</v>
      </c>
      <c r="T531" s="3" t="n">
        <v>825.0449703908295</v>
      </c>
      <c r="U531" s="3" t="n">
        <v>792</v>
      </c>
      <c r="V531" s="2">
        <f>T531-S531</f>
        <v/>
      </c>
      <c r="W531" s="2">
        <f>ABS(V531)</f>
        <v/>
      </c>
      <c r="X531" s="2">
        <f>U531-S531</f>
        <v/>
      </c>
      <c r="Y531" s="3">
        <f>V531^2</f>
        <v/>
      </c>
      <c r="Z531" s="3">
        <f>X531^2</f>
        <v/>
      </c>
    </row>
    <row r="532">
      <c r="A532" s="2" t="n">
        <v>830</v>
      </c>
      <c r="B532" s="2" t="inlineStr">
        <is>
          <t>2023-11-14 10:00</t>
        </is>
      </c>
      <c r="C532" s="2" t="n">
        <v>2023</v>
      </c>
      <c r="D532" s="2" t="n">
        <v>11</v>
      </c>
      <c r="E532" s="2" t="n">
        <v>14</v>
      </c>
      <c r="F532" s="2" t="n">
        <v>10</v>
      </c>
      <c r="G532" s="2" t="n">
        <v>0</v>
      </c>
      <c r="H532" s="2" t="n">
        <v>202311141000</v>
      </c>
      <c r="I532" s="2" t="n">
        <v>5</v>
      </c>
      <c r="J532" s="2" t="n">
        <v>1</v>
      </c>
      <c r="K532" s="2" t="inlineStr">
        <is>
          <t>Treino</t>
        </is>
      </c>
      <c r="L532" s="2" t="n">
        <v>795</v>
      </c>
      <c r="M532" s="2" t="n">
        <v>3</v>
      </c>
      <c r="N532" s="2" t="n">
        <v>12</v>
      </c>
      <c r="O532" s="2" t="n">
        <v>16</v>
      </c>
      <c r="P532" s="2" t="n">
        <v>-1</v>
      </c>
      <c r="Q532" s="2" t="n">
        <v>795</v>
      </c>
      <c r="R532" s="2" t="n">
        <v>-27</v>
      </c>
      <c r="S532" s="3" t="n">
        <v>768</v>
      </c>
      <c r="T532" s="3" t="n">
        <v>807.0701885243058</v>
      </c>
      <c r="U532" s="3" t="n">
        <v>795</v>
      </c>
      <c r="V532" s="2">
        <f>T532-S532</f>
        <v/>
      </c>
      <c r="W532" s="2">
        <f>ABS(V532)</f>
        <v/>
      </c>
      <c r="X532" s="2">
        <f>U532-S532</f>
        <v/>
      </c>
      <c r="Y532" s="3">
        <f>V532^2</f>
        <v/>
      </c>
      <c r="Z532" s="3">
        <f>X532^2</f>
        <v/>
      </c>
    </row>
    <row r="533">
      <c r="A533" s="2" t="n">
        <v>831</v>
      </c>
      <c r="B533" s="2" t="inlineStr">
        <is>
          <t>2023-11-14 11:00</t>
        </is>
      </c>
      <c r="C533" s="2" t="n">
        <v>2023</v>
      </c>
      <c r="D533" s="2" t="n">
        <v>11</v>
      </c>
      <c r="E533" s="2" t="n">
        <v>14</v>
      </c>
      <c r="F533" s="2" t="n">
        <v>11</v>
      </c>
      <c r="G533" s="2" t="n">
        <v>0</v>
      </c>
      <c r="H533" s="2" t="n">
        <v>202311141100</v>
      </c>
      <c r="I533" s="2" t="n">
        <v>5</v>
      </c>
      <c r="J533" s="2" t="n">
        <v>1</v>
      </c>
      <c r="K533" s="2" t="inlineStr">
        <is>
          <t>Treino</t>
        </is>
      </c>
      <c r="L533" s="2" t="n">
        <v>797</v>
      </c>
      <c r="M533" s="2" t="n">
        <v>2</v>
      </c>
      <c r="N533" s="2" t="n">
        <v>5</v>
      </c>
      <c r="O533" s="2" t="n">
        <v>12</v>
      </c>
      <c r="P533" s="2" t="n">
        <v>-1</v>
      </c>
      <c r="Q533" s="2" t="n">
        <v>797</v>
      </c>
      <c r="R533" s="2" t="n">
        <v>-42</v>
      </c>
      <c r="S533" s="3" t="n">
        <v>755</v>
      </c>
      <c r="T533" s="3" t="n">
        <v>797.7194504776553</v>
      </c>
      <c r="U533" s="3" t="n">
        <v>797</v>
      </c>
      <c r="V533" s="2">
        <f>T533-S533</f>
        <v/>
      </c>
      <c r="W533" s="2">
        <f>ABS(V533)</f>
        <v/>
      </c>
      <c r="X533" s="2">
        <f>U533-S533</f>
        <v/>
      </c>
      <c r="Y533" s="3">
        <f>V533^2</f>
        <v/>
      </c>
      <c r="Z533" s="3">
        <f>X533^2</f>
        <v/>
      </c>
    </row>
    <row r="534">
      <c r="A534" s="2" t="n">
        <v>832</v>
      </c>
      <c r="B534" s="2" t="inlineStr">
        <is>
          <t>2023-11-14 12:00</t>
        </is>
      </c>
      <c r="C534" s="2" t="n">
        <v>2023</v>
      </c>
      <c r="D534" s="2" t="n">
        <v>11</v>
      </c>
      <c r="E534" s="2" t="n">
        <v>14</v>
      </c>
      <c r="F534" s="2" t="n">
        <v>12</v>
      </c>
      <c r="G534" s="2" t="n">
        <v>0</v>
      </c>
      <c r="H534" s="2" t="n">
        <v>202311141200</v>
      </c>
      <c r="I534" s="2" t="n">
        <v>5</v>
      </c>
      <c r="J534" s="2" t="n">
        <v>1</v>
      </c>
      <c r="K534" s="2" t="inlineStr">
        <is>
          <t>Treino</t>
        </is>
      </c>
      <c r="L534" s="2" t="n">
        <v>797</v>
      </c>
      <c r="M534" s="2" t="n">
        <v>0</v>
      </c>
      <c r="N534" s="2" t="n">
        <v>2</v>
      </c>
      <c r="O534" s="2" t="n">
        <v>6</v>
      </c>
      <c r="P534" s="2" t="n">
        <v>-30</v>
      </c>
      <c r="Q534" s="2" t="n">
        <v>797</v>
      </c>
      <c r="R534" s="2" t="n">
        <v>-62</v>
      </c>
      <c r="S534" s="3" t="n">
        <v>735</v>
      </c>
      <c r="T534" s="3" t="n">
        <v>760.9197825385141</v>
      </c>
      <c r="U534" s="3" t="n">
        <v>797</v>
      </c>
      <c r="V534" s="2">
        <f>T534-S534</f>
        <v/>
      </c>
      <c r="W534" s="2">
        <f>ABS(V534)</f>
        <v/>
      </c>
      <c r="X534" s="2">
        <f>U534-S534</f>
        <v/>
      </c>
      <c r="Y534" s="3">
        <f>V534^2</f>
        <v/>
      </c>
      <c r="Z534" s="3">
        <f>X534^2</f>
        <v/>
      </c>
    </row>
    <row r="535">
      <c r="A535" s="2" t="n">
        <v>833</v>
      </c>
      <c r="B535" s="2" t="inlineStr">
        <is>
          <t>2023-11-14 13:00</t>
        </is>
      </c>
      <c r="C535" s="2" t="n">
        <v>2023</v>
      </c>
      <c r="D535" s="2" t="n">
        <v>11</v>
      </c>
      <c r="E535" s="2" t="n">
        <v>14</v>
      </c>
      <c r="F535" s="2" t="n">
        <v>13</v>
      </c>
      <c r="G535" s="2" t="n">
        <v>0</v>
      </c>
      <c r="H535" s="2" t="n">
        <v>202311141300</v>
      </c>
      <c r="I535" s="2" t="n">
        <v>5</v>
      </c>
      <c r="J535" s="2" t="n">
        <v>1</v>
      </c>
      <c r="K535" s="2" t="inlineStr">
        <is>
          <t>Treino</t>
        </is>
      </c>
      <c r="L535" s="2" t="n">
        <v>790</v>
      </c>
      <c r="M535" s="2" t="n">
        <v>-7</v>
      </c>
      <c r="N535" s="2" t="n">
        <v>-7</v>
      </c>
      <c r="O535" s="2" t="n">
        <v>1</v>
      </c>
      <c r="P535" s="2" t="n">
        <v>25</v>
      </c>
      <c r="Q535" s="2" t="n">
        <v>790</v>
      </c>
      <c r="R535" s="2" t="n">
        <v>-68</v>
      </c>
      <c r="S535" s="3" t="n">
        <v>722</v>
      </c>
      <c r="T535" s="3" t="n">
        <v>780.0582456595595</v>
      </c>
      <c r="U535" s="3" t="n">
        <v>790</v>
      </c>
      <c r="V535" s="2">
        <f>T535-S535</f>
        <v/>
      </c>
      <c r="W535" s="2">
        <f>ABS(V535)</f>
        <v/>
      </c>
      <c r="X535" s="2">
        <f>U535-S535</f>
        <v/>
      </c>
      <c r="Y535" s="3">
        <f>V535^2</f>
        <v/>
      </c>
      <c r="Z535" s="3">
        <f>X535^2</f>
        <v/>
      </c>
    </row>
    <row r="536">
      <c r="A536" s="2" t="n">
        <v>834</v>
      </c>
      <c r="B536" s="2" t="inlineStr">
        <is>
          <t>2023-11-14 14:00</t>
        </is>
      </c>
      <c r="C536" s="2" t="n">
        <v>2023</v>
      </c>
      <c r="D536" s="2" t="n">
        <v>11</v>
      </c>
      <c r="E536" s="2" t="n">
        <v>14</v>
      </c>
      <c r="F536" s="2" t="n">
        <v>14</v>
      </c>
      <c r="G536" s="2" t="n">
        <v>0</v>
      </c>
      <c r="H536" s="2" t="n">
        <v>202311141400</v>
      </c>
      <c r="I536" s="2" t="n">
        <v>5</v>
      </c>
      <c r="J536" s="2" t="n">
        <v>1</v>
      </c>
      <c r="K536" s="2" t="inlineStr">
        <is>
          <t>Treino</t>
        </is>
      </c>
      <c r="L536" s="2" t="n">
        <v>783</v>
      </c>
      <c r="M536" s="2" t="n">
        <v>-7</v>
      </c>
      <c r="N536" s="2" t="n">
        <v>-14</v>
      </c>
      <c r="O536" s="2" t="n">
        <v>-2</v>
      </c>
      <c r="P536" s="2" t="n">
        <v>-4</v>
      </c>
      <c r="Q536" s="2" t="n">
        <v>783</v>
      </c>
      <c r="R536" s="2" t="n">
        <v>-69</v>
      </c>
      <c r="S536" s="3" t="n">
        <v>714</v>
      </c>
      <c r="T536" s="3" t="n">
        <v>731.5142289113954</v>
      </c>
      <c r="U536" s="3" t="n">
        <v>783</v>
      </c>
      <c r="V536" s="2">
        <f>T536-S536</f>
        <v/>
      </c>
      <c r="W536" s="2">
        <f>ABS(V536)</f>
        <v/>
      </c>
      <c r="X536" s="2">
        <f>U536-S536</f>
        <v/>
      </c>
      <c r="Y536" s="3">
        <f>V536^2</f>
        <v/>
      </c>
      <c r="Z536" s="3">
        <f>X536^2</f>
        <v/>
      </c>
    </row>
    <row r="537">
      <c r="A537" s="2" t="n">
        <v>835</v>
      </c>
      <c r="B537" s="2" t="inlineStr">
        <is>
          <t>2023-11-14 15:00</t>
        </is>
      </c>
      <c r="C537" s="2" t="n">
        <v>2023</v>
      </c>
      <c r="D537" s="2" t="n">
        <v>11</v>
      </c>
      <c r="E537" s="2" t="n">
        <v>14</v>
      </c>
      <c r="F537" s="2" t="n">
        <v>15</v>
      </c>
      <c r="G537" s="2" t="n">
        <v>0</v>
      </c>
      <c r="H537" s="2" t="n">
        <v>202311141500</v>
      </c>
      <c r="I537" s="2" t="n">
        <v>5</v>
      </c>
      <c r="J537" s="2" t="n">
        <v>1</v>
      </c>
      <c r="K537" s="2" t="inlineStr">
        <is>
          <t>Treino</t>
        </is>
      </c>
      <c r="L537" s="2" t="n">
        <v>787</v>
      </c>
      <c r="M537" s="2" t="n">
        <v>4</v>
      </c>
      <c r="N537" s="2" t="n">
        <v>-3</v>
      </c>
      <c r="O537" s="2" t="n">
        <v>-7</v>
      </c>
      <c r="P537" s="2" t="n">
        <v>-20</v>
      </c>
      <c r="Q537" s="2" t="n">
        <v>787</v>
      </c>
      <c r="R537" s="2" t="n">
        <v>-80</v>
      </c>
      <c r="S537" s="3" t="n">
        <v>707</v>
      </c>
      <c r="T537" s="3" t="n">
        <v>735.8966089843173</v>
      </c>
      <c r="U537" s="3" t="n">
        <v>787</v>
      </c>
      <c r="V537" s="2">
        <f>T537-S537</f>
        <v/>
      </c>
      <c r="W537" s="2">
        <f>ABS(V537)</f>
        <v/>
      </c>
      <c r="X537" s="2">
        <f>U537-S537</f>
        <v/>
      </c>
      <c r="Y537" s="3">
        <f>V537^2</f>
        <v/>
      </c>
      <c r="Z537" s="3">
        <f>X537^2</f>
        <v/>
      </c>
    </row>
    <row r="538">
      <c r="A538" s="2" t="n">
        <v>836</v>
      </c>
      <c r="B538" s="2" t="inlineStr">
        <is>
          <t>2023-11-14 16:00</t>
        </is>
      </c>
      <c r="C538" s="2" t="n">
        <v>2023</v>
      </c>
      <c r="D538" s="2" t="n">
        <v>11</v>
      </c>
      <c r="E538" s="2" t="n">
        <v>14</v>
      </c>
      <c r="F538" s="2" t="n">
        <v>16</v>
      </c>
      <c r="G538" s="2" t="n">
        <v>0</v>
      </c>
      <c r="H538" s="2" t="n">
        <v>202311141600</v>
      </c>
      <c r="I538" s="2" t="n">
        <v>5</v>
      </c>
      <c r="J538" s="2" t="n">
        <v>1</v>
      </c>
      <c r="K538" s="2" t="inlineStr">
        <is>
          <t>Treino</t>
        </is>
      </c>
      <c r="L538" s="2" t="n">
        <v>781</v>
      </c>
      <c r="M538" s="2" t="n">
        <v>-6</v>
      </c>
      <c r="N538" s="2" t="n">
        <v>-2</v>
      </c>
      <c r="O538" s="2" t="n">
        <v>-9</v>
      </c>
      <c r="P538" s="2" t="n">
        <v>-1</v>
      </c>
      <c r="Q538" s="2" t="n">
        <v>781</v>
      </c>
      <c r="R538" s="2" t="n">
        <v>-79</v>
      </c>
      <c r="S538" s="3" t="n">
        <v>702</v>
      </c>
      <c r="T538" s="3" t="n">
        <v>728.827342326987</v>
      </c>
      <c r="U538" s="3" t="n">
        <v>781</v>
      </c>
      <c r="V538" s="2">
        <f>T538-S538</f>
        <v/>
      </c>
      <c r="W538" s="2">
        <f>ABS(V538)</f>
        <v/>
      </c>
      <c r="X538" s="2">
        <f>U538-S538</f>
        <v/>
      </c>
      <c r="Y538" s="3">
        <f>V538^2</f>
        <v/>
      </c>
      <c r="Z538" s="3">
        <f>X538^2</f>
        <v/>
      </c>
    </row>
    <row r="539">
      <c r="A539" s="2" t="n">
        <v>837</v>
      </c>
      <c r="B539" s="2" t="inlineStr">
        <is>
          <t>2023-11-14 17:00</t>
        </is>
      </c>
      <c r="C539" s="2" t="n">
        <v>2023</v>
      </c>
      <c r="D539" s="2" t="n">
        <v>11</v>
      </c>
      <c r="E539" s="2" t="n">
        <v>14</v>
      </c>
      <c r="F539" s="2" t="n">
        <v>17</v>
      </c>
      <c r="G539" s="2" t="n">
        <v>0</v>
      </c>
      <c r="H539" s="2" t="n">
        <v>202311141700</v>
      </c>
      <c r="I539" s="2" t="n">
        <v>5</v>
      </c>
      <c r="J539" s="2" t="n">
        <v>1</v>
      </c>
      <c r="K539" s="2" t="inlineStr">
        <is>
          <t>Treino</t>
        </is>
      </c>
      <c r="L539" s="2" t="n">
        <v>773</v>
      </c>
      <c r="M539" s="2" t="n">
        <v>-8</v>
      </c>
      <c r="N539" s="2" t="n">
        <v>-14</v>
      </c>
      <c r="O539" s="2" t="n">
        <v>-11</v>
      </c>
      <c r="P539" s="2" t="n">
        <v>-7</v>
      </c>
      <c r="Q539" s="2" t="n">
        <v>773</v>
      </c>
      <c r="R539" s="2" t="n">
        <v>-78</v>
      </c>
      <c r="S539" s="3" t="n">
        <v>695</v>
      </c>
      <c r="T539" s="3" t="n">
        <v>699.4006464177138</v>
      </c>
      <c r="U539" s="3" t="n">
        <v>773</v>
      </c>
      <c r="V539" s="2">
        <f>T539-S539</f>
        <v/>
      </c>
      <c r="W539" s="2">
        <f>ABS(V539)</f>
        <v/>
      </c>
      <c r="X539" s="2">
        <f>U539-S539</f>
        <v/>
      </c>
      <c r="Y539" s="3">
        <f>V539^2</f>
        <v/>
      </c>
      <c r="Z539" s="3">
        <f>X539^2</f>
        <v/>
      </c>
    </row>
    <row r="540">
      <c r="A540" s="2" t="n">
        <v>838</v>
      </c>
      <c r="B540" s="2" t="inlineStr">
        <is>
          <t>2023-11-14 18:00</t>
        </is>
      </c>
      <c r="C540" s="2" t="n">
        <v>2023</v>
      </c>
      <c r="D540" s="2" t="n">
        <v>11</v>
      </c>
      <c r="E540" s="2" t="n">
        <v>14</v>
      </c>
      <c r="F540" s="2" t="n">
        <v>18</v>
      </c>
      <c r="G540" s="2" t="n">
        <v>0</v>
      </c>
      <c r="H540" s="2" t="n">
        <v>202311141800</v>
      </c>
      <c r="I540" s="2" t="n">
        <v>5</v>
      </c>
      <c r="J540" s="2" t="n">
        <v>1</v>
      </c>
      <c r="K540" s="2" t="inlineStr">
        <is>
          <t>Treino</t>
        </is>
      </c>
      <c r="L540" s="2" t="n">
        <v>768</v>
      </c>
      <c r="M540" s="2" t="n">
        <v>-5</v>
      </c>
      <c r="N540" s="2" t="n">
        <v>-13</v>
      </c>
      <c r="O540" s="2" t="n">
        <v>-12</v>
      </c>
      <c r="P540" s="2" t="n">
        <v>-37</v>
      </c>
      <c r="Q540" s="2" t="n">
        <v>768</v>
      </c>
      <c r="R540" s="2" t="n">
        <v>-87</v>
      </c>
      <c r="S540" s="3" t="n">
        <v>681</v>
      </c>
      <c r="T540" s="3" t="n">
        <v>678.7002548545372</v>
      </c>
      <c r="U540" s="3" t="n">
        <v>768</v>
      </c>
      <c r="V540" s="2">
        <f>T540-S540</f>
        <v/>
      </c>
      <c r="W540" s="2">
        <f>ABS(V540)</f>
        <v/>
      </c>
      <c r="X540" s="2">
        <f>U540-S540</f>
        <v/>
      </c>
      <c r="Y540" s="3">
        <f>V540^2</f>
        <v/>
      </c>
      <c r="Z540" s="3">
        <f>X540^2</f>
        <v/>
      </c>
    </row>
    <row r="541">
      <c r="A541" s="2" t="n">
        <v>839</v>
      </c>
      <c r="B541" s="2" t="inlineStr">
        <is>
          <t>2023-11-14 19:00</t>
        </is>
      </c>
      <c r="C541" s="2" t="n">
        <v>2023</v>
      </c>
      <c r="D541" s="2" t="n">
        <v>11</v>
      </c>
      <c r="E541" s="2" t="n">
        <v>14</v>
      </c>
      <c r="F541" s="2" t="n">
        <v>19</v>
      </c>
      <c r="G541" s="2" t="n">
        <v>0</v>
      </c>
      <c r="H541" s="2" t="n">
        <v>202311141900</v>
      </c>
      <c r="I541" s="2" t="n">
        <v>5</v>
      </c>
      <c r="J541" s="2" t="n">
        <v>1</v>
      </c>
      <c r="K541" s="2" t="inlineStr">
        <is>
          <t>Treino</t>
        </is>
      </c>
      <c r="L541" s="2" t="n">
        <v>755</v>
      </c>
      <c r="M541" s="2" t="n">
        <v>-13</v>
      </c>
      <c r="N541" s="2" t="n">
        <v>-18</v>
      </c>
      <c r="O541" s="2" t="n">
        <v>-12</v>
      </c>
      <c r="P541" s="2" t="n">
        <v>-19</v>
      </c>
      <c r="Q541" s="2" t="n">
        <v>755</v>
      </c>
      <c r="R541" s="2" t="n">
        <v>-83</v>
      </c>
      <c r="S541" s="3" t="n">
        <v>672</v>
      </c>
      <c r="T541" s="3" t="n">
        <v>667.2200872820569</v>
      </c>
      <c r="U541" s="3" t="n">
        <v>755</v>
      </c>
      <c r="V541" s="2">
        <f>T541-S541</f>
        <v/>
      </c>
      <c r="W541" s="2">
        <f>ABS(V541)</f>
        <v/>
      </c>
      <c r="X541" s="2">
        <f>U541-S541</f>
        <v/>
      </c>
      <c r="Y541" s="3">
        <f>V541^2</f>
        <v/>
      </c>
      <c r="Z541" s="3">
        <f>X541^2</f>
        <v/>
      </c>
    </row>
    <row r="542">
      <c r="A542" s="2" t="n">
        <v>840</v>
      </c>
      <c r="B542" s="2" t="inlineStr">
        <is>
          <t>2023-11-14 20:00</t>
        </is>
      </c>
      <c r="C542" s="2" t="n">
        <v>2023</v>
      </c>
      <c r="D542" s="2" t="n">
        <v>11</v>
      </c>
      <c r="E542" s="2" t="n">
        <v>14</v>
      </c>
      <c r="F542" s="2" t="n">
        <v>20</v>
      </c>
      <c r="G542" s="2" t="n">
        <v>0</v>
      </c>
      <c r="H542" s="2" t="n">
        <v>202311142000</v>
      </c>
      <c r="I542" s="2" t="n">
        <v>5</v>
      </c>
      <c r="J542" s="2" t="n">
        <v>1</v>
      </c>
      <c r="K542" s="2" t="inlineStr">
        <is>
          <t>Treino</t>
        </is>
      </c>
      <c r="L542" s="2" t="n">
        <v>735</v>
      </c>
      <c r="M542" s="2" t="n">
        <v>-20</v>
      </c>
      <c r="N542" s="2" t="n">
        <v>-33</v>
      </c>
      <c r="O542" s="2" t="n">
        <v>-12</v>
      </c>
      <c r="P542" s="2" t="n">
        <v>-2</v>
      </c>
      <c r="Q542" s="2" t="n">
        <v>735</v>
      </c>
      <c r="R542" s="2" t="n">
        <v>-68</v>
      </c>
      <c r="S542" s="3" t="n">
        <v>667</v>
      </c>
      <c r="T542" s="3" t="n">
        <v>661.5067794881826</v>
      </c>
      <c r="U542" s="3" t="n">
        <v>735</v>
      </c>
      <c r="V542" s="2">
        <f>T542-S542</f>
        <v/>
      </c>
      <c r="W542" s="2">
        <f>ABS(V542)</f>
        <v/>
      </c>
      <c r="X542" s="2">
        <f>U542-S542</f>
        <v/>
      </c>
      <c r="Y542" s="3">
        <f>V542^2</f>
        <v/>
      </c>
      <c r="Z542" s="3">
        <f>X542^2</f>
        <v/>
      </c>
    </row>
    <row r="543">
      <c r="A543" s="2" t="n">
        <v>841</v>
      </c>
      <c r="B543" s="2" t="inlineStr">
        <is>
          <t>2023-11-14 21:00</t>
        </is>
      </c>
      <c r="C543" s="2" t="n">
        <v>2023</v>
      </c>
      <c r="D543" s="2" t="n">
        <v>11</v>
      </c>
      <c r="E543" s="2" t="n">
        <v>14</v>
      </c>
      <c r="F543" s="2" t="n">
        <v>21</v>
      </c>
      <c r="G543" s="2" t="n">
        <v>0</v>
      </c>
      <c r="H543" s="2" t="n">
        <v>202311142100</v>
      </c>
      <c r="I543" s="2" t="n">
        <v>5</v>
      </c>
      <c r="J543" s="2" t="n">
        <v>1</v>
      </c>
      <c r="K543" s="2" t="inlineStr">
        <is>
          <t>Treino</t>
        </is>
      </c>
      <c r="L543" s="2" t="n">
        <v>722</v>
      </c>
      <c r="M543" s="2" t="n">
        <v>-13</v>
      </c>
      <c r="N543" s="2" t="n">
        <v>-33</v>
      </c>
      <c r="O543" s="2" t="n">
        <v>-12</v>
      </c>
      <c r="P543" s="2" t="n">
        <v>-7</v>
      </c>
      <c r="Q543" s="2" t="n">
        <v>722</v>
      </c>
      <c r="R543" s="2" t="n">
        <v>-62</v>
      </c>
      <c r="S543" s="3" t="n">
        <v>660</v>
      </c>
      <c r="T543" s="3" t="n">
        <v>658.1047918198747</v>
      </c>
      <c r="U543" s="3" t="n">
        <v>722</v>
      </c>
      <c r="V543" s="2">
        <f>T543-S543</f>
        <v/>
      </c>
      <c r="W543" s="2">
        <f>ABS(V543)</f>
        <v/>
      </c>
      <c r="X543" s="2">
        <f>U543-S543</f>
        <v/>
      </c>
      <c r="Y543" s="3">
        <f>V543^2</f>
        <v/>
      </c>
      <c r="Z543" s="3">
        <f>X543^2</f>
        <v/>
      </c>
    </row>
    <row r="544">
      <c r="A544" s="2" t="n">
        <v>842</v>
      </c>
      <c r="B544" s="2" t="inlineStr">
        <is>
          <t>2023-11-14 22:00</t>
        </is>
      </c>
      <c r="C544" s="2" t="n">
        <v>2023</v>
      </c>
      <c r="D544" s="2" t="n">
        <v>11</v>
      </c>
      <c r="E544" s="2" t="n">
        <v>14</v>
      </c>
      <c r="F544" s="2" t="n">
        <v>22</v>
      </c>
      <c r="G544" s="2" t="n">
        <v>0</v>
      </c>
      <c r="H544" s="2" t="n">
        <v>202311142200</v>
      </c>
      <c r="I544" s="2" t="n">
        <v>5</v>
      </c>
      <c r="J544" s="2" t="n">
        <v>1</v>
      </c>
      <c r="K544" s="2" t="inlineStr">
        <is>
          <t>Treino</t>
        </is>
      </c>
      <c r="L544" s="2" t="n">
        <v>714</v>
      </c>
      <c r="M544" s="2" t="n">
        <v>-8</v>
      </c>
      <c r="N544" s="2" t="n">
        <v>-21</v>
      </c>
      <c r="O544" s="2" t="n">
        <v>-9</v>
      </c>
      <c r="P544" s="2" t="n">
        <v>-11</v>
      </c>
      <c r="Q544" s="2" t="n">
        <v>714</v>
      </c>
      <c r="R544" s="2" t="n">
        <v>-71</v>
      </c>
      <c r="S544" s="3" t="n">
        <v>643</v>
      </c>
      <c r="T544" s="3" t="n">
        <v>652.7401635752809</v>
      </c>
      <c r="U544" s="3" t="n">
        <v>714</v>
      </c>
      <c r="V544" s="2">
        <f>T544-S544</f>
        <v/>
      </c>
      <c r="W544" s="2">
        <f>ABS(V544)</f>
        <v/>
      </c>
      <c r="X544" s="2">
        <f>U544-S544</f>
        <v/>
      </c>
      <c r="Y544" s="3">
        <f>V544^2</f>
        <v/>
      </c>
      <c r="Z544" s="3">
        <f>X544^2</f>
        <v/>
      </c>
    </row>
    <row r="545">
      <c r="A545" s="2" t="n">
        <v>843</v>
      </c>
      <c r="B545" s="2" t="inlineStr">
        <is>
          <t>2023-11-14 23:00</t>
        </is>
      </c>
      <c r="C545" s="2" t="n">
        <v>2023</v>
      </c>
      <c r="D545" s="2" t="n">
        <v>11</v>
      </c>
      <c r="E545" s="2" t="n">
        <v>14</v>
      </c>
      <c r="F545" s="2" t="n">
        <v>23</v>
      </c>
      <c r="G545" s="2" t="n">
        <v>0</v>
      </c>
      <c r="H545" s="2" t="n">
        <v>202311142300</v>
      </c>
      <c r="I545" s="2" t="n">
        <v>5</v>
      </c>
      <c r="J545" s="2" t="n">
        <v>1</v>
      </c>
      <c r="K545" s="2" t="inlineStr">
        <is>
          <t>Treino</t>
        </is>
      </c>
      <c r="L545" s="2" t="n">
        <v>707</v>
      </c>
      <c r="M545" s="2" t="n">
        <v>-7</v>
      </c>
      <c r="N545" s="2" t="n">
        <v>-15</v>
      </c>
      <c r="O545" s="2" t="n">
        <v>-9</v>
      </c>
      <c r="P545" s="2" t="n">
        <v>-3</v>
      </c>
      <c r="Q545" s="2" t="n">
        <v>707</v>
      </c>
      <c r="R545" s="2" t="n">
        <v>-84</v>
      </c>
      <c r="S545" s="3" t="n">
        <v>623</v>
      </c>
      <c r="T545" s="3" t="n">
        <v>652.3438077376852</v>
      </c>
      <c r="U545" s="3" t="n">
        <v>707</v>
      </c>
      <c r="V545" s="2">
        <f>T545-S545</f>
        <v/>
      </c>
      <c r="W545" s="2">
        <f>ABS(V545)</f>
        <v/>
      </c>
      <c r="X545" s="2">
        <f>U545-S545</f>
        <v/>
      </c>
      <c r="Y545" s="3">
        <f>V545^2</f>
        <v/>
      </c>
      <c r="Z545" s="3">
        <f>X545^2</f>
        <v/>
      </c>
    </row>
    <row r="546">
      <c r="A546" s="2" t="n">
        <v>844</v>
      </c>
      <c r="B546" s="2" t="inlineStr">
        <is>
          <t>2023-11-15 00:00</t>
        </is>
      </c>
      <c r="C546" s="2" t="n">
        <v>2023</v>
      </c>
      <c r="D546" s="2" t="n">
        <v>11</v>
      </c>
      <c r="E546" s="2" t="n">
        <v>15</v>
      </c>
      <c r="F546" s="2" t="n">
        <v>0</v>
      </c>
      <c r="G546" s="2" t="n">
        <v>0</v>
      </c>
      <c r="H546" s="2" t="n">
        <v>202311150000</v>
      </c>
      <c r="I546" s="2" t="n">
        <v>5</v>
      </c>
      <c r="J546" s="2" t="n">
        <v>1</v>
      </c>
      <c r="K546" s="2" t="inlineStr">
        <is>
          <t>Treino</t>
        </is>
      </c>
      <c r="L546" s="2" t="n">
        <v>702</v>
      </c>
      <c r="M546" s="2" t="n">
        <v>-5</v>
      </c>
      <c r="N546" s="2" t="n">
        <v>-12</v>
      </c>
      <c r="O546" s="2" t="n">
        <v>-8</v>
      </c>
      <c r="P546" s="2" t="n">
        <v>-22</v>
      </c>
      <c r="Q546" s="2" t="n">
        <v>702</v>
      </c>
      <c r="R546" s="2" t="n">
        <v>-92</v>
      </c>
      <c r="S546" s="3" t="n">
        <v>610</v>
      </c>
      <c r="T546" s="3" t="n">
        <v>635.643671781652</v>
      </c>
      <c r="U546" s="3" t="n">
        <v>702</v>
      </c>
      <c r="V546" s="2">
        <f>T546-S546</f>
        <v/>
      </c>
      <c r="W546" s="2">
        <f>ABS(V546)</f>
        <v/>
      </c>
      <c r="X546" s="2">
        <f>U546-S546</f>
        <v/>
      </c>
      <c r="Y546" s="3">
        <f>V546^2</f>
        <v/>
      </c>
      <c r="Z546" s="3">
        <f>X546^2</f>
        <v/>
      </c>
    </row>
    <row r="547">
      <c r="A547" s="2" t="n">
        <v>845</v>
      </c>
      <c r="B547" s="2" t="inlineStr">
        <is>
          <t>2023-11-15 01:00</t>
        </is>
      </c>
      <c r="C547" s="2" t="n">
        <v>2023</v>
      </c>
      <c r="D547" s="2" t="n">
        <v>11</v>
      </c>
      <c r="E547" s="2" t="n">
        <v>15</v>
      </c>
      <c r="F547" s="2" t="n">
        <v>1</v>
      </c>
      <c r="G547" s="2" t="n">
        <v>0</v>
      </c>
      <c r="H547" s="2" t="n">
        <v>202311150100</v>
      </c>
      <c r="I547" s="2" t="n">
        <v>5</v>
      </c>
      <c r="J547" s="2" t="n">
        <v>1</v>
      </c>
      <c r="K547" s="2" t="inlineStr">
        <is>
          <t>Treino</t>
        </is>
      </c>
      <c r="L547" s="2" t="n">
        <v>695</v>
      </c>
      <c r="M547" s="2" t="n">
        <v>-7</v>
      </c>
      <c r="N547" s="2" t="n">
        <v>-12</v>
      </c>
      <c r="O547" s="2" t="n">
        <v>-6</v>
      </c>
      <c r="P547" s="2" t="n">
        <v>-13</v>
      </c>
      <c r="Q547" s="2" t="n">
        <v>695</v>
      </c>
      <c r="R547" s="2" t="n">
        <v>-87</v>
      </c>
      <c r="S547" s="3" t="n">
        <v>608</v>
      </c>
      <c r="T547" s="3" t="n">
        <v>636.4501384101402</v>
      </c>
      <c r="U547" s="3" t="n">
        <v>695</v>
      </c>
      <c r="V547" s="2">
        <f>T547-S547</f>
        <v/>
      </c>
      <c r="W547" s="2">
        <f>ABS(V547)</f>
        <v/>
      </c>
      <c r="X547" s="2">
        <f>U547-S547</f>
        <v/>
      </c>
      <c r="Y547" s="3">
        <f>V547^2</f>
        <v/>
      </c>
      <c r="Z547" s="3">
        <f>X547^2</f>
        <v/>
      </c>
    </row>
    <row r="548">
      <c r="A548" s="2" t="n">
        <v>846</v>
      </c>
      <c r="B548" s="2" t="inlineStr">
        <is>
          <t>2023-11-15 02:00</t>
        </is>
      </c>
      <c r="C548" s="2" t="n">
        <v>2023</v>
      </c>
      <c r="D548" s="2" t="n">
        <v>11</v>
      </c>
      <c r="E548" s="2" t="n">
        <v>15</v>
      </c>
      <c r="F548" s="2" t="n">
        <v>2</v>
      </c>
      <c r="G548" s="2" t="n">
        <v>0</v>
      </c>
      <c r="H548" s="2" t="n">
        <v>202311150200</v>
      </c>
      <c r="I548" s="2" t="n">
        <v>5</v>
      </c>
      <c r="J548" s="2" t="n">
        <v>1</v>
      </c>
      <c r="K548" s="2" t="inlineStr">
        <is>
          <t>Treino</t>
        </is>
      </c>
      <c r="L548" s="2" t="n">
        <v>681</v>
      </c>
      <c r="M548" s="2" t="n">
        <v>-14</v>
      </c>
      <c r="N548" s="2" t="n">
        <v>-21</v>
      </c>
      <c r="O548" s="2" t="n">
        <v>-5</v>
      </c>
      <c r="P548" s="2" t="n">
        <v>0</v>
      </c>
      <c r="Q548" s="2" t="n">
        <v>681</v>
      </c>
      <c r="R548" s="2" t="n">
        <v>-71</v>
      </c>
      <c r="S548" s="3" t="n">
        <v>610</v>
      </c>
      <c r="T548" s="3" t="n">
        <v>632.1037135553668</v>
      </c>
      <c r="U548" s="3" t="n">
        <v>681</v>
      </c>
      <c r="V548" s="2">
        <f>T548-S548</f>
        <v/>
      </c>
      <c r="W548" s="2">
        <f>ABS(V548)</f>
        <v/>
      </c>
      <c r="X548" s="2">
        <f>U548-S548</f>
        <v/>
      </c>
      <c r="Y548" s="3">
        <f>V548^2</f>
        <v/>
      </c>
      <c r="Z548" s="3">
        <f>X548^2</f>
        <v/>
      </c>
    </row>
    <row r="549">
      <c r="A549" s="2" t="n">
        <v>847</v>
      </c>
      <c r="B549" s="2" t="inlineStr">
        <is>
          <t>2023-11-15 03:00</t>
        </is>
      </c>
      <c r="C549" s="2" t="n">
        <v>2023</v>
      </c>
      <c r="D549" s="2" t="n">
        <v>11</v>
      </c>
      <c r="E549" s="2" t="n">
        <v>15</v>
      </c>
      <c r="F549" s="2" t="n">
        <v>3</v>
      </c>
      <c r="G549" s="2" t="n">
        <v>0</v>
      </c>
      <c r="H549" s="2" t="n">
        <v>202311150300</v>
      </c>
      <c r="I549" s="2" t="n">
        <v>5</v>
      </c>
      <c r="J549" s="2" t="n">
        <v>1</v>
      </c>
      <c r="K549" s="2" t="inlineStr">
        <is>
          <t>Treino</t>
        </is>
      </c>
      <c r="L549" s="2" t="n">
        <v>672</v>
      </c>
      <c r="M549" s="2" t="n">
        <v>-9</v>
      </c>
      <c r="N549" s="2" t="n">
        <v>-23</v>
      </c>
      <c r="O549" s="2" t="n">
        <v>-4</v>
      </c>
      <c r="P549" s="2" t="n">
        <v>-8</v>
      </c>
      <c r="Q549" s="2" t="n">
        <v>672</v>
      </c>
      <c r="R549" s="2" t="n">
        <v>-61</v>
      </c>
      <c r="S549" s="3" t="n">
        <v>611</v>
      </c>
      <c r="T549" s="3" t="n">
        <v>635.1155071504883</v>
      </c>
      <c r="U549" s="3" t="n">
        <v>672</v>
      </c>
      <c r="V549" s="2">
        <f>T549-S549</f>
        <v/>
      </c>
      <c r="W549" s="2">
        <f>ABS(V549)</f>
        <v/>
      </c>
      <c r="X549" s="2">
        <f>U549-S549</f>
        <v/>
      </c>
      <c r="Y549" s="3">
        <f>V549^2</f>
        <v/>
      </c>
      <c r="Z549" s="3">
        <f>X549^2</f>
        <v/>
      </c>
    </row>
    <row r="550">
      <c r="A550" s="2" t="n">
        <v>848</v>
      </c>
      <c r="B550" s="2" t="inlineStr">
        <is>
          <t>2023-11-15 04:00</t>
        </is>
      </c>
      <c r="C550" s="2" t="n">
        <v>2023</v>
      </c>
      <c r="D550" s="2" t="n">
        <v>11</v>
      </c>
      <c r="E550" s="2" t="n">
        <v>15</v>
      </c>
      <c r="F550" s="2" t="n">
        <v>4</v>
      </c>
      <c r="G550" s="2" t="n">
        <v>0</v>
      </c>
      <c r="H550" s="2" t="n">
        <v>202311150400</v>
      </c>
      <c r="I550" s="2" t="n">
        <v>5</v>
      </c>
      <c r="J550" s="2" t="n">
        <v>1</v>
      </c>
      <c r="K550" s="2" t="inlineStr">
        <is>
          <t>Treino</t>
        </is>
      </c>
      <c r="L550" s="2" t="n">
        <v>667</v>
      </c>
      <c r="M550" s="2" t="n">
        <v>-5</v>
      </c>
      <c r="N550" s="2" t="n">
        <v>-14</v>
      </c>
      <c r="O550" s="2" t="n">
        <v>-3</v>
      </c>
      <c r="P550" s="2" t="n">
        <v>-24</v>
      </c>
      <c r="Q550" s="2" t="n">
        <v>667</v>
      </c>
      <c r="R550" s="2" t="n">
        <v>-59</v>
      </c>
      <c r="S550" s="3" t="n">
        <v>608</v>
      </c>
      <c r="T550" s="3" t="n">
        <v>618.2707919955957</v>
      </c>
      <c r="U550" s="3" t="n">
        <v>667</v>
      </c>
      <c r="V550" s="2">
        <f>T550-S550</f>
        <v/>
      </c>
      <c r="W550" s="2">
        <f>ABS(V550)</f>
        <v/>
      </c>
      <c r="X550" s="2">
        <f>U550-S550</f>
        <v/>
      </c>
      <c r="Y550" s="3">
        <f>V550^2</f>
        <v/>
      </c>
      <c r="Z550" s="3">
        <f>X550^2</f>
        <v/>
      </c>
    </row>
    <row r="551">
      <c r="A551" s="2" t="n">
        <v>849</v>
      </c>
      <c r="B551" s="2" t="inlineStr">
        <is>
          <t>2023-11-15 05:00</t>
        </is>
      </c>
      <c r="C551" s="2" t="n">
        <v>2023</v>
      </c>
      <c r="D551" s="2" t="n">
        <v>11</v>
      </c>
      <c r="E551" s="2" t="n">
        <v>15</v>
      </c>
      <c r="F551" s="2" t="n">
        <v>5</v>
      </c>
      <c r="G551" s="2" t="n">
        <v>0</v>
      </c>
      <c r="H551" s="2" t="n">
        <v>202311150500</v>
      </c>
      <c r="I551" s="2" t="n">
        <v>5</v>
      </c>
      <c r="J551" s="2" t="n">
        <v>1</v>
      </c>
      <c r="K551" s="2" t="inlineStr">
        <is>
          <t>Treino</t>
        </is>
      </c>
      <c r="L551" s="2" t="n">
        <v>660</v>
      </c>
      <c r="M551" s="2" t="n">
        <v>-7</v>
      </c>
      <c r="N551" s="2" t="n">
        <v>-12</v>
      </c>
      <c r="O551" s="2" t="n">
        <v>-3</v>
      </c>
      <c r="P551" s="2" t="n">
        <v>-34</v>
      </c>
      <c r="Q551" s="2" t="n">
        <v>660</v>
      </c>
      <c r="R551" s="2" t="n">
        <v>-74</v>
      </c>
      <c r="S551" s="3" t="n">
        <v>586</v>
      </c>
      <c r="T551" s="3" t="n">
        <v>601.9726518278072</v>
      </c>
      <c r="U551" s="3" t="n">
        <v>660</v>
      </c>
      <c r="V551" s="2">
        <f>T551-S551</f>
        <v/>
      </c>
      <c r="W551" s="2">
        <f>ABS(V551)</f>
        <v/>
      </c>
      <c r="X551" s="2">
        <f>U551-S551</f>
        <v/>
      </c>
      <c r="Y551" s="3">
        <f>V551^2</f>
        <v/>
      </c>
      <c r="Z551" s="3">
        <f>X551^2</f>
        <v/>
      </c>
    </row>
    <row r="552">
      <c r="A552" s="2" t="n">
        <v>850</v>
      </c>
      <c r="B552" s="2" t="inlineStr">
        <is>
          <t>2023-11-15 06:00</t>
        </is>
      </c>
      <c r="C552" s="2" t="n">
        <v>2023</v>
      </c>
      <c r="D552" s="2" t="n">
        <v>11</v>
      </c>
      <c r="E552" s="2" t="n">
        <v>15</v>
      </c>
      <c r="F552" s="2" t="n">
        <v>6</v>
      </c>
      <c r="G552" s="2" t="n">
        <v>0</v>
      </c>
      <c r="H552" s="2" t="n">
        <v>202311150600</v>
      </c>
      <c r="I552" s="2" t="n">
        <v>5</v>
      </c>
      <c r="J552" s="2" t="n">
        <v>1</v>
      </c>
      <c r="K552" s="2" t="inlineStr">
        <is>
          <t>Treino</t>
        </is>
      </c>
      <c r="L552" s="2" t="n">
        <v>643</v>
      </c>
      <c r="M552" s="2" t="n">
        <v>-17</v>
      </c>
      <c r="N552" s="2" t="n">
        <v>-24</v>
      </c>
      <c r="O552" s="2" t="n">
        <v>-3</v>
      </c>
      <c r="P552" s="2" t="n">
        <v>-17</v>
      </c>
      <c r="Q552" s="2" t="n">
        <v>643</v>
      </c>
      <c r="R552" s="2" t="n">
        <v>-75</v>
      </c>
      <c r="S552" s="3" t="n">
        <v>568</v>
      </c>
      <c r="T552" s="3" t="n">
        <v>601.353915906701</v>
      </c>
      <c r="U552" s="3" t="n">
        <v>643</v>
      </c>
      <c r="V552" s="2">
        <f>T552-S552</f>
        <v/>
      </c>
      <c r="W552" s="2">
        <f>ABS(V552)</f>
        <v/>
      </c>
      <c r="X552" s="2">
        <f>U552-S552</f>
        <v/>
      </c>
      <c r="Y552" s="3">
        <f>V552^2</f>
        <v/>
      </c>
      <c r="Z552" s="3">
        <f>X552^2</f>
        <v/>
      </c>
    </row>
    <row r="553">
      <c r="A553" s="2" t="n">
        <v>851</v>
      </c>
      <c r="B553" s="2" t="inlineStr">
        <is>
          <t>2023-11-15 07:00</t>
        </is>
      </c>
      <c r="C553" s="2" t="n">
        <v>2023</v>
      </c>
      <c r="D553" s="2" t="n">
        <v>11</v>
      </c>
      <c r="E553" s="2" t="n">
        <v>15</v>
      </c>
      <c r="F553" s="2" t="n">
        <v>7</v>
      </c>
      <c r="G553" s="2" t="n">
        <v>0</v>
      </c>
      <c r="H553" s="2" t="n">
        <v>202311150700</v>
      </c>
      <c r="I553" s="2" t="n">
        <v>5</v>
      </c>
      <c r="J553" s="2" t="n">
        <v>1</v>
      </c>
      <c r="K553" s="2" t="inlineStr">
        <is>
          <t>Treino</t>
        </is>
      </c>
      <c r="L553" s="2" t="n">
        <v>623</v>
      </c>
      <c r="M553" s="2" t="n">
        <v>-20</v>
      </c>
      <c r="N553" s="2" t="n">
        <v>-37</v>
      </c>
      <c r="O553" s="2" t="n">
        <v>-2</v>
      </c>
      <c r="P553" s="2" t="n">
        <v>2</v>
      </c>
      <c r="Q553" s="2" t="n">
        <v>623</v>
      </c>
      <c r="R553" s="2" t="n">
        <v>-56</v>
      </c>
      <c r="S553" s="3" t="n">
        <v>567</v>
      </c>
      <c r="T553" s="3" t="n">
        <v>620.9201089905928</v>
      </c>
      <c r="U553" s="3" t="n">
        <v>623</v>
      </c>
      <c r="V553" s="2">
        <f>T553-S553</f>
        <v/>
      </c>
      <c r="W553" s="2">
        <f>ABS(V553)</f>
        <v/>
      </c>
      <c r="X553" s="2">
        <f>U553-S553</f>
        <v/>
      </c>
      <c r="Y553" s="3">
        <f>V553^2</f>
        <v/>
      </c>
      <c r="Z553" s="3">
        <f>X553^2</f>
        <v/>
      </c>
    </row>
    <row r="554">
      <c r="A554" s="2" t="n">
        <v>852</v>
      </c>
      <c r="B554" s="2" t="inlineStr">
        <is>
          <t>2023-11-15 08:00</t>
        </is>
      </c>
      <c r="C554" s="2" t="n">
        <v>2023</v>
      </c>
      <c r="D554" s="2" t="n">
        <v>11</v>
      </c>
      <c r="E554" s="2" t="n">
        <v>15</v>
      </c>
      <c r="F554" s="2" t="n">
        <v>8</v>
      </c>
      <c r="G554" s="2" t="n">
        <v>0</v>
      </c>
      <c r="H554" s="2" t="n">
        <v>202311150800</v>
      </c>
      <c r="I554" s="2" t="n">
        <v>5</v>
      </c>
      <c r="J554" s="2" t="n">
        <v>1</v>
      </c>
      <c r="K554" s="2" t="inlineStr">
        <is>
          <t>Treino</t>
        </is>
      </c>
      <c r="L554" s="2" t="n">
        <v>610</v>
      </c>
      <c r="M554" s="2" t="n">
        <v>-13</v>
      </c>
      <c r="N554" s="2" t="n">
        <v>-33</v>
      </c>
      <c r="O554" s="2" t="n">
        <v>-2</v>
      </c>
      <c r="P554" s="2" t="n">
        <v>9</v>
      </c>
      <c r="Q554" s="2" t="n">
        <v>610</v>
      </c>
      <c r="R554" s="2" t="n">
        <v>-37</v>
      </c>
      <c r="S554" s="3" t="n">
        <v>573</v>
      </c>
      <c r="T554" s="3" t="n">
        <v>618.9856261881608</v>
      </c>
      <c r="U554" s="3" t="n">
        <v>610</v>
      </c>
      <c r="V554" s="2">
        <f>T554-S554</f>
        <v/>
      </c>
      <c r="W554" s="2">
        <f>ABS(V554)</f>
        <v/>
      </c>
      <c r="X554" s="2">
        <f>U554-S554</f>
        <v/>
      </c>
      <c r="Y554" s="3">
        <f>V554^2</f>
        <v/>
      </c>
      <c r="Z554" s="3">
        <f>X554^2</f>
        <v/>
      </c>
    </row>
    <row r="555">
      <c r="A555" s="2" t="n">
        <v>853</v>
      </c>
      <c r="B555" s="2" t="inlineStr">
        <is>
          <t>2023-11-15 09:00</t>
        </is>
      </c>
      <c r="C555" s="2" t="n">
        <v>2023</v>
      </c>
      <c r="D555" s="2" t="n">
        <v>11</v>
      </c>
      <c r="E555" s="2" t="n">
        <v>15</v>
      </c>
      <c r="F555" s="2" t="n">
        <v>9</v>
      </c>
      <c r="G555" s="2" t="n">
        <v>0</v>
      </c>
      <c r="H555" s="2" t="n">
        <v>202311150900</v>
      </c>
      <c r="I555" s="2" t="n">
        <v>5</v>
      </c>
      <c r="J555" s="2" t="n">
        <v>1</v>
      </c>
      <c r="K555" s="2" t="inlineStr">
        <is>
          <t>Treino</t>
        </is>
      </c>
      <c r="L555" s="2" t="n">
        <v>608</v>
      </c>
      <c r="M555" s="2" t="n">
        <v>-2</v>
      </c>
      <c r="N555" s="2" t="n">
        <v>-15</v>
      </c>
      <c r="O555" s="2" t="n">
        <v>-2</v>
      </c>
      <c r="P555" s="2" t="n">
        <v>1</v>
      </c>
      <c r="Q555" s="2" t="n">
        <v>608</v>
      </c>
      <c r="R555" s="2" t="n">
        <v>-31</v>
      </c>
      <c r="S555" s="3" t="n">
        <v>577</v>
      </c>
      <c r="T555" s="3" t="n">
        <v>605.6660383046194</v>
      </c>
      <c r="U555" s="3" t="n">
        <v>608</v>
      </c>
      <c r="V555" s="2">
        <f>T555-S555</f>
        <v/>
      </c>
      <c r="W555" s="2">
        <f>ABS(V555)</f>
        <v/>
      </c>
      <c r="X555" s="2">
        <f>U555-S555</f>
        <v/>
      </c>
      <c r="Y555" s="3">
        <f>V555^2</f>
        <v/>
      </c>
      <c r="Z555" s="3">
        <f>X555^2</f>
        <v/>
      </c>
    </row>
    <row r="556">
      <c r="A556" s="2" t="n">
        <v>854</v>
      </c>
      <c r="B556" s="2" t="inlineStr">
        <is>
          <t>2023-11-15 10:00</t>
        </is>
      </c>
      <c r="C556" s="2" t="n">
        <v>2023</v>
      </c>
      <c r="D556" s="2" t="n">
        <v>11</v>
      </c>
      <c r="E556" s="2" t="n">
        <v>15</v>
      </c>
      <c r="F556" s="2" t="n">
        <v>10</v>
      </c>
      <c r="G556" s="2" t="n">
        <v>0</v>
      </c>
      <c r="H556" s="2" t="n">
        <v>202311151000</v>
      </c>
      <c r="I556" s="2" t="n">
        <v>5</v>
      </c>
      <c r="J556" s="2" t="n">
        <v>1</v>
      </c>
      <c r="K556" s="2" t="inlineStr">
        <is>
          <t>Treino</t>
        </is>
      </c>
      <c r="L556" s="2" t="n">
        <v>610</v>
      </c>
      <c r="M556" s="2" t="n">
        <v>2</v>
      </c>
      <c r="N556" s="2" t="n">
        <v>0</v>
      </c>
      <c r="O556" s="2" t="n">
        <v>-1</v>
      </c>
      <c r="P556" s="2" t="n">
        <v>0</v>
      </c>
      <c r="Q556" s="2" t="n">
        <v>610</v>
      </c>
      <c r="R556" s="2" t="n">
        <v>-30</v>
      </c>
      <c r="S556" s="3" t="n">
        <v>580</v>
      </c>
      <c r="T556" s="3" t="n">
        <v>605.28914275434</v>
      </c>
      <c r="U556" s="3" t="n">
        <v>610</v>
      </c>
      <c r="V556" s="2">
        <f>T556-S556</f>
        <v/>
      </c>
      <c r="W556" s="2">
        <f>ABS(V556)</f>
        <v/>
      </c>
      <c r="X556" s="2">
        <f>U556-S556</f>
        <v/>
      </c>
      <c r="Y556" s="3">
        <f>V556^2</f>
        <v/>
      </c>
      <c r="Z556" s="3">
        <f>X556^2</f>
        <v/>
      </c>
    </row>
    <row r="557">
      <c r="A557" s="2" t="n">
        <v>855</v>
      </c>
      <c r="B557" s="2" t="inlineStr">
        <is>
          <t>2023-11-15 11:00</t>
        </is>
      </c>
      <c r="C557" s="2" t="n">
        <v>2023</v>
      </c>
      <c r="D557" s="2" t="n">
        <v>11</v>
      </c>
      <c r="E557" s="2" t="n">
        <v>15</v>
      </c>
      <c r="F557" s="2" t="n">
        <v>11</v>
      </c>
      <c r="G557" s="2" t="n">
        <v>0</v>
      </c>
      <c r="H557" s="2" t="n">
        <v>202311151100</v>
      </c>
      <c r="I557" s="2" t="n">
        <v>5</v>
      </c>
      <c r="J557" s="2" t="n">
        <v>1</v>
      </c>
      <c r="K557" s="2" t="inlineStr">
        <is>
          <t>Treino</t>
        </is>
      </c>
      <c r="L557" s="2" t="n">
        <v>611</v>
      </c>
      <c r="M557" s="2" t="n">
        <v>1</v>
      </c>
      <c r="N557" s="2" t="n">
        <v>3</v>
      </c>
      <c r="O557" s="2" t="n">
        <v>-2</v>
      </c>
      <c r="P557" s="2" t="n">
        <v>-38</v>
      </c>
      <c r="Q557" s="2" t="n">
        <v>611</v>
      </c>
      <c r="R557" s="2" t="n">
        <v>-22</v>
      </c>
      <c r="S557" s="3" t="n">
        <v>589</v>
      </c>
      <c r="T557" s="3" t="n">
        <v>547.9901233340332</v>
      </c>
      <c r="U557" s="3" t="n">
        <v>611</v>
      </c>
      <c r="V557" s="2">
        <f>T557-S557</f>
        <v/>
      </c>
      <c r="W557" s="2">
        <f>ABS(V557)</f>
        <v/>
      </c>
      <c r="X557" s="2">
        <f>U557-S557</f>
        <v/>
      </c>
      <c r="Y557" s="3">
        <f>V557^2</f>
        <v/>
      </c>
      <c r="Z557" s="3">
        <f>X557^2</f>
        <v/>
      </c>
    </row>
    <row r="558">
      <c r="A558" s="2" t="n">
        <v>856</v>
      </c>
      <c r="B558" s="2" t="inlineStr">
        <is>
          <t>2023-11-15 12:00</t>
        </is>
      </c>
      <c r="C558" s="2" t="n">
        <v>2023</v>
      </c>
      <c r="D558" s="2" t="n">
        <v>11</v>
      </c>
      <c r="E558" s="2" t="n">
        <v>15</v>
      </c>
      <c r="F558" s="2" t="n">
        <v>12</v>
      </c>
      <c r="G558" s="2" t="n">
        <v>0</v>
      </c>
      <c r="H558" s="2" t="n">
        <v>202311151200</v>
      </c>
      <c r="I558" s="2" t="n">
        <v>5</v>
      </c>
      <c r="J558" s="2" t="n">
        <v>1</v>
      </c>
      <c r="K558" s="2" t="inlineStr">
        <is>
          <t>Treino</t>
        </is>
      </c>
      <c r="L558" s="2" t="n">
        <v>608</v>
      </c>
      <c r="M558" s="2" t="n">
        <v>-3</v>
      </c>
      <c r="N558" s="2" t="n">
        <v>-2</v>
      </c>
      <c r="O558" s="2" t="n">
        <v>-2</v>
      </c>
      <c r="P558" s="2" t="n">
        <v>-31</v>
      </c>
      <c r="Q558" s="2" t="n">
        <v>608</v>
      </c>
      <c r="R558" s="2" t="n">
        <v>2</v>
      </c>
      <c r="S558" s="3" t="n">
        <v>610</v>
      </c>
      <c r="T558" s="3" t="n">
        <v>547.4758048287058</v>
      </c>
      <c r="U558" s="3" t="n">
        <v>608</v>
      </c>
      <c r="V558" s="2">
        <f>T558-S558</f>
        <v/>
      </c>
      <c r="W558" s="2">
        <f>ABS(V558)</f>
        <v/>
      </c>
      <c r="X558" s="2">
        <f>U558-S558</f>
        <v/>
      </c>
      <c r="Y558" s="3">
        <f>V558^2</f>
        <v/>
      </c>
      <c r="Z558" s="3">
        <f>X558^2</f>
        <v/>
      </c>
    </row>
    <row r="559">
      <c r="A559" s="2" t="n">
        <v>857</v>
      </c>
      <c r="B559" s="2" t="inlineStr">
        <is>
          <t>2023-11-15 13:00</t>
        </is>
      </c>
      <c r="C559" s="2" t="n">
        <v>2023</v>
      </c>
      <c r="D559" s="2" t="n">
        <v>11</v>
      </c>
      <c r="E559" s="2" t="n">
        <v>15</v>
      </c>
      <c r="F559" s="2" t="n">
        <v>13</v>
      </c>
      <c r="G559" s="2" t="n">
        <v>0</v>
      </c>
      <c r="H559" s="2" t="n">
        <v>202311151300</v>
      </c>
      <c r="I559" s="2" t="n">
        <v>5</v>
      </c>
      <c r="J559" s="2" t="n">
        <v>1</v>
      </c>
      <c r="K559" s="2" t="inlineStr">
        <is>
          <t>Treino</t>
        </is>
      </c>
      <c r="L559" s="2" t="n">
        <v>586</v>
      </c>
      <c r="M559" s="2" t="n">
        <v>-22</v>
      </c>
      <c r="N559" s="2" t="n">
        <v>-25</v>
      </c>
      <c r="O559" s="2" t="n">
        <v>-4</v>
      </c>
      <c r="P559" s="2" t="n">
        <v>8</v>
      </c>
      <c r="Q559" s="2" t="n">
        <v>586</v>
      </c>
      <c r="R559" s="2" t="n">
        <v>26</v>
      </c>
      <c r="S559" s="3" t="n">
        <v>612</v>
      </c>
      <c r="T559" s="3" t="n">
        <v>550.5773957753743</v>
      </c>
      <c r="U559" s="3" t="n">
        <v>586</v>
      </c>
      <c r="V559" s="2">
        <f>T559-S559</f>
        <v/>
      </c>
      <c r="W559" s="2">
        <f>ABS(V559)</f>
        <v/>
      </c>
      <c r="X559" s="2">
        <f>U559-S559</f>
        <v/>
      </c>
      <c r="Y559" s="3">
        <f>V559^2</f>
        <v/>
      </c>
      <c r="Z559" s="3">
        <f>X559^2</f>
        <v/>
      </c>
    </row>
    <row r="560">
      <c r="A560" s="2" t="n">
        <v>858</v>
      </c>
      <c r="B560" s="2" t="inlineStr">
        <is>
          <t>2023-11-15 14:00</t>
        </is>
      </c>
      <c r="C560" s="2" t="n">
        <v>2023</v>
      </c>
      <c r="D560" s="2" t="n">
        <v>11</v>
      </c>
      <c r="E560" s="2" t="n">
        <v>15</v>
      </c>
      <c r="F560" s="2" t="n">
        <v>14</v>
      </c>
      <c r="G560" s="2" t="n">
        <v>0</v>
      </c>
      <c r="H560" s="2" t="n">
        <v>202311151400</v>
      </c>
      <c r="I560" s="2" t="n">
        <v>5</v>
      </c>
      <c r="J560" s="2" t="n">
        <v>1</v>
      </c>
      <c r="K560" s="2" t="inlineStr">
        <is>
          <t>Treino</t>
        </is>
      </c>
      <c r="L560" s="2" t="n">
        <v>568</v>
      </c>
      <c r="M560" s="2" t="n">
        <v>-18</v>
      </c>
      <c r="N560" s="2" t="n">
        <v>-40</v>
      </c>
      <c r="O560" s="2" t="n">
        <v>-3</v>
      </c>
      <c r="P560" s="2" t="n">
        <v>13</v>
      </c>
      <c r="Q560" s="2" t="n">
        <v>568</v>
      </c>
      <c r="R560" s="2" t="n">
        <v>36</v>
      </c>
      <c r="S560" s="3" t="n">
        <v>604</v>
      </c>
      <c r="T560" s="3" t="n">
        <v>595.6331615332117</v>
      </c>
      <c r="U560" s="3" t="n">
        <v>568</v>
      </c>
      <c r="V560" s="2">
        <f>T560-S560</f>
        <v/>
      </c>
      <c r="W560" s="2">
        <f>ABS(V560)</f>
        <v/>
      </c>
      <c r="X560" s="2">
        <f>U560-S560</f>
        <v/>
      </c>
      <c r="Y560" s="3">
        <f>V560^2</f>
        <v/>
      </c>
      <c r="Z560" s="3">
        <f>X560^2</f>
        <v/>
      </c>
    </row>
    <row r="561">
      <c r="A561" s="2" t="n">
        <v>859</v>
      </c>
      <c r="B561" s="2" t="inlineStr">
        <is>
          <t>2023-11-15 15:00</t>
        </is>
      </c>
      <c r="C561" s="2" t="n">
        <v>2023</v>
      </c>
      <c r="D561" s="2" t="n">
        <v>11</v>
      </c>
      <c r="E561" s="2" t="n">
        <v>15</v>
      </c>
      <c r="F561" s="2" t="n">
        <v>15</v>
      </c>
      <c r="G561" s="2" t="n">
        <v>0</v>
      </c>
      <c r="H561" s="2" t="n">
        <v>202311151500</v>
      </c>
      <c r="I561" s="2" t="n">
        <v>5</v>
      </c>
      <c r="J561" s="2" t="n">
        <v>1</v>
      </c>
      <c r="K561" s="2" t="inlineStr">
        <is>
          <t>Treino</t>
        </is>
      </c>
      <c r="L561" s="2" t="n">
        <v>567</v>
      </c>
      <c r="M561" s="2" t="n">
        <v>-1</v>
      </c>
      <c r="N561" s="2" t="n">
        <v>-19</v>
      </c>
      <c r="O561" s="2" t="n">
        <v>0</v>
      </c>
      <c r="P561" s="2" t="n">
        <v>7</v>
      </c>
      <c r="Q561" s="2" t="n">
        <v>567</v>
      </c>
      <c r="R561" s="2" t="n">
        <v>26</v>
      </c>
      <c r="S561" s="3" t="n">
        <v>593</v>
      </c>
      <c r="T561" s="3" t="n">
        <v>600.1894654939691</v>
      </c>
      <c r="U561" s="3" t="n">
        <v>567</v>
      </c>
      <c r="V561" s="2">
        <f>T561-S561</f>
        <v/>
      </c>
      <c r="W561" s="2">
        <f>ABS(V561)</f>
        <v/>
      </c>
      <c r="X561" s="2">
        <f>U561-S561</f>
        <v/>
      </c>
      <c r="Y561" s="3">
        <f>V561^2</f>
        <v/>
      </c>
      <c r="Z561" s="3">
        <f>X561^2</f>
        <v/>
      </c>
    </row>
    <row r="562">
      <c r="A562" s="2" t="n">
        <v>860</v>
      </c>
      <c r="B562" s="2" t="inlineStr">
        <is>
          <t>2023-11-15 16:00</t>
        </is>
      </c>
      <c r="C562" s="2" t="n">
        <v>2023</v>
      </c>
      <c r="D562" s="2" t="n">
        <v>11</v>
      </c>
      <c r="E562" s="2" t="n">
        <v>15</v>
      </c>
      <c r="F562" s="2" t="n">
        <v>16</v>
      </c>
      <c r="G562" s="2" t="n">
        <v>0</v>
      </c>
      <c r="H562" s="2" t="n">
        <v>202311151600</v>
      </c>
      <c r="I562" s="2" t="n">
        <v>5</v>
      </c>
      <c r="J562" s="2" t="n">
        <v>1</v>
      </c>
      <c r="K562" s="2" t="inlineStr">
        <is>
          <t>Treino</t>
        </is>
      </c>
      <c r="L562" s="2" t="n">
        <v>573</v>
      </c>
      <c r="M562" s="2" t="n">
        <v>6</v>
      </c>
      <c r="N562" s="2" t="n">
        <v>5</v>
      </c>
      <c r="O562" s="2" t="n">
        <v>6</v>
      </c>
      <c r="P562" s="2" t="n">
        <v>2</v>
      </c>
      <c r="Q562" s="2" t="n">
        <v>573</v>
      </c>
      <c r="R562" s="2" t="n">
        <v>11</v>
      </c>
      <c r="S562" s="3" t="n">
        <v>584</v>
      </c>
      <c r="T562" s="3" t="n">
        <v>596.5087602151204</v>
      </c>
      <c r="U562" s="3" t="n">
        <v>573</v>
      </c>
      <c r="V562" s="2">
        <f>T562-S562</f>
        <v/>
      </c>
      <c r="W562" s="2">
        <f>ABS(V562)</f>
        <v/>
      </c>
      <c r="X562" s="2">
        <f>U562-S562</f>
        <v/>
      </c>
      <c r="Y562" s="3">
        <f>V562^2</f>
        <v/>
      </c>
      <c r="Z562" s="3">
        <f>X562^2</f>
        <v/>
      </c>
    </row>
    <row r="563">
      <c r="A563" s="2" t="n">
        <v>861</v>
      </c>
      <c r="B563" s="2" t="inlineStr">
        <is>
          <t>2023-11-15 17:00</t>
        </is>
      </c>
      <c r="C563" s="2" t="n">
        <v>2023</v>
      </c>
      <c r="D563" s="2" t="n">
        <v>11</v>
      </c>
      <c r="E563" s="2" t="n">
        <v>15</v>
      </c>
      <c r="F563" s="2" t="n">
        <v>17</v>
      </c>
      <c r="G563" s="2" t="n">
        <v>0</v>
      </c>
      <c r="H563" s="2" t="n">
        <v>202311151700</v>
      </c>
      <c r="I563" s="2" t="n">
        <v>5</v>
      </c>
      <c r="J563" s="2" t="n">
        <v>1</v>
      </c>
      <c r="K563" s="2" t="inlineStr">
        <is>
          <t>Treino</t>
        </is>
      </c>
      <c r="L563" s="2" t="n">
        <v>577</v>
      </c>
      <c r="M563" s="2" t="n">
        <v>4</v>
      </c>
      <c r="N563" s="2" t="n">
        <v>10</v>
      </c>
      <c r="O563" s="2" t="n">
        <v>14</v>
      </c>
      <c r="P563" s="2" t="n">
        <v>-1</v>
      </c>
      <c r="Q563" s="2" t="n">
        <v>577</v>
      </c>
      <c r="R563" s="2" t="n">
        <v>0</v>
      </c>
      <c r="S563" s="3" t="n">
        <v>577</v>
      </c>
      <c r="T563" s="3" t="n">
        <v>592.7051678664174</v>
      </c>
      <c r="U563" s="3" t="n">
        <v>577</v>
      </c>
      <c r="V563" s="2">
        <f>T563-S563</f>
        <v/>
      </c>
      <c r="W563" s="2">
        <f>ABS(V563)</f>
        <v/>
      </c>
      <c r="X563" s="2">
        <f>U563-S563</f>
        <v/>
      </c>
      <c r="Y563" s="3">
        <f>V563^2</f>
        <v/>
      </c>
      <c r="Z563" s="3">
        <f>X563^2</f>
        <v/>
      </c>
    </row>
    <row r="564">
      <c r="A564" s="2" t="n">
        <v>862</v>
      </c>
      <c r="B564" s="2" t="inlineStr">
        <is>
          <t>2023-11-15 18:00</t>
        </is>
      </c>
      <c r="C564" s="2" t="n">
        <v>2023</v>
      </c>
      <c r="D564" s="2" t="n">
        <v>11</v>
      </c>
      <c r="E564" s="2" t="n">
        <v>15</v>
      </c>
      <c r="F564" s="2" t="n">
        <v>18</v>
      </c>
      <c r="G564" s="2" t="n">
        <v>0</v>
      </c>
      <c r="H564" s="2" t="n">
        <v>202311151800</v>
      </c>
      <c r="I564" s="2" t="n">
        <v>5</v>
      </c>
      <c r="J564" s="2" t="n">
        <v>1</v>
      </c>
      <c r="K564" s="2" t="inlineStr">
        <is>
          <t>Treino</t>
        </is>
      </c>
      <c r="L564" s="2" t="n">
        <v>580</v>
      </c>
      <c r="M564" s="2" t="n">
        <v>3</v>
      </c>
      <c r="N564" s="2" t="n">
        <v>7</v>
      </c>
      <c r="O564" s="2" t="n">
        <v>22</v>
      </c>
      <c r="P564" s="2" t="n">
        <v>46</v>
      </c>
      <c r="Q564" s="2" t="n">
        <v>580</v>
      </c>
      <c r="R564" s="2" t="n">
        <v>-7</v>
      </c>
      <c r="S564" s="3" t="n">
        <v>573</v>
      </c>
      <c r="T564" s="3" t="n">
        <v>703.8003922992775</v>
      </c>
      <c r="U564" s="3" t="n">
        <v>580</v>
      </c>
      <c r="V564" s="2">
        <f>T564-S564</f>
        <v/>
      </c>
      <c r="W564" s="2">
        <f>ABS(V564)</f>
        <v/>
      </c>
      <c r="X564" s="2">
        <f>U564-S564</f>
        <v/>
      </c>
      <c r="Y564" s="3">
        <f>V564^2</f>
        <v/>
      </c>
      <c r="Z564" s="3">
        <f>X564^2</f>
        <v/>
      </c>
    </row>
    <row r="565">
      <c r="A565" s="2" t="n">
        <v>863</v>
      </c>
      <c r="B565" s="2" t="inlineStr">
        <is>
          <t>2023-11-15 19:00</t>
        </is>
      </c>
      <c r="C565" s="2" t="n">
        <v>2023</v>
      </c>
      <c r="D565" s="2" t="n">
        <v>11</v>
      </c>
      <c r="E565" s="2" t="n">
        <v>15</v>
      </c>
      <c r="F565" s="2" t="n">
        <v>19</v>
      </c>
      <c r="G565" s="2" t="n">
        <v>0</v>
      </c>
      <c r="H565" s="2" t="n">
        <v>202311151900</v>
      </c>
      <c r="I565" s="2" t="n">
        <v>5</v>
      </c>
      <c r="J565" s="2" t="n">
        <v>1</v>
      </c>
      <c r="K565" s="2" t="inlineStr">
        <is>
          <t>Treino</t>
        </is>
      </c>
      <c r="L565" s="2" t="n">
        <v>589</v>
      </c>
      <c r="M565" s="2" t="n">
        <v>9</v>
      </c>
      <c r="N565" s="2" t="n">
        <v>12</v>
      </c>
      <c r="O565" s="2" t="n">
        <v>26</v>
      </c>
      <c r="P565" s="2" t="n">
        <v>2</v>
      </c>
      <c r="Q565" s="2" t="n">
        <v>589</v>
      </c>
      <c r="R565" s="2" t="n">
        <v>-17</v>
      </c>
      <c r="S565" s="3" t="n">
        <v>572</v>
      </c>
      <c r="T565" s="3" t="n">
        <v>657.088659399357</v>
      </c>
      <c r="U565" s="3" t="n">
        <v>589</v>
      </c>
      <c r="V565" s="2">
        <f>T565-S565</f>
        <v/>
      </c>
      <c r="W565" s="2">
        <f>ABS(V565)</f>
        <v/>
      </c>
      <c r="X565" s="2">
        <f>U565-S565</f>
        <v/>
      </c>
      <c r="Y565" s="3">
        <f>V565^2</f>
        <v/>
      </c>
      <c r="Z565" s="3">
        <f>X565^2</f>
        <v/>
      </c>
    </row>
    <row r="566">
      <c r="A566" s="2" t="n">
        <v>864</v>
      </c>
      <c r="B566" s="2" t="inlineStr">
        <is>
          <t>2023-11-15 20:00</t>
        </is>
      </c>
      <c r="C566" s="2" t="n">
        <v>2023</v>
      </c>
      <c r="D566" s="2" t="n">
        <v>11</v>
      </c>
      <c r="E566" s="2" t="n">
        <v>15</v>
      </c>
      <c r="F566" s="2" t="n">
        <v>20</v>
      </c>
      <c r="G566" s="2" t="n">
        <v>0</v>
      </c>
      <c r="H566" s="2" t="n">
        <v>202311152000</v>
      </c>
      <c r="I566" s="2" t="n">
        <v>5</v>
      </c>
      <c r="J566" s="2" t="n">
        <v>1</v>
      </c>
      <c r="K566" s="2" t="inlineStr">
        <is>
          <t>Treino</t>
        </is>
      </c>
      <c r="L566" s="2" t="n">
        <v>610</v>
      </c>
      <c r="M566" s="2" t="n">
        <v>21</v>
      </c>
      <c r="N566" s="2" t="n">
        <v>30</v>
      </c>
      <c r="O566" s="2" t="n">
        <v>28</v>
      </c>
      <c r="P566" s="2" t="n">
        <v>-17</v>
      </c>
      <c r="Q566" s="2" t="n">
        <v>610</v>
      </c>
      <c r="R566" s="2" t="n">
        <v>-37</v>
      </c>
      <c r="S566" s="3" t="n">
        <v>573</v>
      </c>
      <c r="T566" s="3" t="n">
        <v>675.7653482663187</v>
      </c>
      <c r="U566" s="3" t="n">
        <v>610</v>
      </c>
      <c r="V566" s="2">
        <f>T566-S566</f>
        <v/>
      </c>
      <c r="W566" s="2">
        <f>ABS(V566)</f>
        <v/>
      </c>
      <c r="X566" s="2">
        <f>U566-S566</f>
        <v/>
      </c>
      <c r="Y566" s="3">
        <f>V566^2</f>
        <v/>
      </c>
      <c r="Z566" s="3">
        <f>X566^2</f>
        <v/>
      </c>
    </row>
    <row r="567">
      <c r="A567" s="2" t="n">
        <v>865</v>
      </c>
      <c r="B567" s="2" t="inlineStr">
        <is>
          <t>2023-11-15 21:00</t>
        </is>
      </c>
      <c r="C567" s="2" t="n">
        <v>2023</v>
      </c>
      <c r="D567" s="2" t="n">
        <v>11</v>
      </c>
      <c r="E567" s="2" t="n">
        <v>15</v>
      </c>
      <c r="F567" s="2" t="n">
        <v>21</v>
      </c>
      <c r="G567" s="2" t="n">
        <v>0</v>
      </c>
      <c r="H567" s="2" t="n">
        <v>202311152100</v>
      </c>
      <c r="I567" s="2" t="n">
        <v>5</v>
      </c>
      <c r="J567" s="2" t="n">
        <v>1</v>
      </c>
      <c r="K567" s="2" t="inlineStr">
        <is>
          <t>Treino</t>
        </is>
      </c>
      <c r="L567" s="2" t="n">
        <v>612</v>
      </c>
      <c r="M567" s="2" t="n">
        <v>2</v>
      </c>
      <c r="N567" s="2" t="n">
        <v>23</v>
      </c>
      <c r="O567" s="2" t="n">
        <v>28</v>
      </c>
      <c r="P567" s="2" t="n">
        <v>-17</v>
      </c>
      <c r="Q567" s="2" t="n">
        <v>612</v>
      </c>
      <c r="R567" s="2" t="n">
        <v>-37</v>
      </c>
      <c r="S567" s="3" t="n">
        <v>575</v>
      </c>
      <c r="T567" s="3" t="n">
        <v>623.3068850785344</v>
      </c>
      <c r="U567" s="3" t="n">
        <v>612</v>
      </c>
      <c r="V567" s="2">
        <f>T567-S567</f>
        <v/>
      </c>
      <c r="W567" s="2">
        <f>ABS(V567)</f>
        <v/>
      </c>
      <c r="X567" s="2">
        <f>U567-S567</f>
        <v/>
      </c>
      <c r="Y567" s="3">
        <f>V567^2</f>
        <v/>
      </c>
      <c r="Z567" s="3">
        <f>X567^2</f>
        <v/>
      </c>
    </row>
    <row r="568">
      <c r="A568" s="2" t="n">
        <v>866</v>
      </c>
      <c r="B568" s="2" t="inlineStr">
        <is>
          <t>2023-11-15 22:00</t>
        </is>
      </c>
      <c r="C568" s="2" t="n">
        <v>2023</v>
      </c>
      <c r="D568" s="2" t="n">
        <v>11</v>
      </c>
      <c r="E568" s="2" t="n">
        <v>15</v>
      </c>
      <c r="F568" s="2" t="n">
        <v>22</v>
      </c>
      <c r="G568" s="2" t="n">
        <v>0</v>
      </c>
      <c r="H568" s="2" t="n">
        <v>202311152200</v>
      </c>
      <c r="I568" s="2" t="n">
        <v>5</v>
      </c>
      <c r="J568" s="2" t="n">
        <v>1</v>
      </c>
      <c r="K568" s="2" t="inlineStr">
        <is>
          <t>Treino</t>
        </is>
      </c>
      <c r="L568" s="2" t="n">
        <v>604</v>
      </c>
      <c r="M568" s="2" t="n">
        <v>-8</v>
      </c>
      <c r="N568" s="2" t="n">
        <v>-6</v>
      </c>
      <c r="O568" s="2" t="n">
        <v>27</v>
      </c>
      <c r="P568" s="2" t="n">
        <v>-13</v>
      </c>
      <c r="Q568" s="2" t="n">
        <v>604</v>
      </c>
      <c r="R568" s="2" t="n">
        <v>-19</v>
      </c>
      <c r="S568" s="3" t="n">
        <v>585</v>
      </c>
      <c r="T568" s="3" t="n">
        <v>649.9731053159749</v>
      </c>
      <c r="U568" s="3" t="n">
        <v>604</v>
      </c>
      <c r="V568" s="2">
        <f>T568-S568</f>
        <v/>
      </c>
      <c r="W568" s="2">
        <f>ABS(V568)</f>
        <v/>
      </c>
      <c r="X568" s="2">
        <f>U568-S568</f>
        <v/>
      </c>
      <c r="Y568" s="3">
        <f>V568^2</f>
        <v/>
      </c>
      <c r="Z568" s="3">
        <f>X568^2</f>
        <v/>
      </c>
    </row>
    <row r="569">
      <c r="A569" s="2" t="n">
        <v>867</v>
      </c>
      <c r="B569" s="2" t="inlineStr">
        <is>
          <t>2023-11-15 23:00</t>
        </is>
      </c>
      <c r="C569" s="2" t="n">
        <v>2023</v>
      </c>
      <c r="D569" s="2" t="n">
        <v>11</v>
      </c>
      <c r="E569" s="2" t="n">
        <v>15</v>
      </c>
      <c r="F569" s="2" t="n">
        <v>23</v>
      </c>
      <c r="G569" s="2" t="n">
        <v>0</v>
      </c>
      <c r="H569" s="2" t="n">
        <v>202311152300</v>
      </c>
      <c r="I569" s="2" t="n">
        <v>5</v>
      </c>
      <c r="J569" s="2" t="n">
        <v>1</v>
      </c>
      <c r="K569" s="2" t="inlineStr">
        <is>
          <t>Treino</t>
        </is>
      </c>
      <c r="L569" s="2" t="n">
        <v>593</v>
      </c>
      <c r="M569" s="2" t="n">
        <v>-11</v>
      </c>
      <c r="N569" s="2" t="n">
        <v>-19</v>
      </c>
      <c r="O569" s="2" t="n">
        <v>29</v>
      </c>
      <c r="P569" s="2" t="n">
        <v>-8</v>
      </c>
      <c r="Q569" s="2" t="n">
        <v>593</v>
      </c>
      <c r="R569" s="2" t="n">
        <v>8</v>
      </c>
      <c r="S569" s="3" t="n">
        <v>601</v>
      </c>
      <c r="T569" s="3" t="n">
        <v>670.9077649008748</v>
      </c>
      <c r="U569" s="3" t="n">
        <v>593</v>
      </c>
      <c r="V569" s="2">
        <f>T569-S569</f>
        <v/>
      </c>
      <c r="W569" s="2">
        <f>ABS(V569)</f>
        <v/>
      </c>
      <c r="X569" s="2">
        <f>U569-S569</f>
        <v/>
      </c>
      <c r="Y569" s="3">
        <f>V569^2</f>
        <v/>
      </c>
      <c r="Z569" s="3">
        <f>X569^2</f>
        <v/>
      </c>
    </row>
    <row r="570">
      <c r="A570" s="2" t="n">
        <v>868</v>
      </c>
      <c r="B570" s="2" t="inlineStr">
        <is>
          <t>2023-11-16 00:00</t>
        </is>
      </c>
      <c r="C570" s="2" t="n">
        <v>2023</v>
      </c>
      <c r="D570" s="2" t="n">
        <v>11</v>
      </c>
      <c r="E570" s="2" t="n">
        <v>16</v>
      </c>
      <c r="F570" s="2" t="n">
        <v>0</v>
      </c>
      <c r="G570" s="2" t="n">
        <v>0</v>
      </c>
      <c r="H570" s="2" t="n">
        <v>202311160000</v>
      </c>
      <c r="I570" s="2" t="n">
        <v>5</v>
      </c>
      <c r="J570" s="2" t="n">
        <v>1</v>
      </c>
      <c r="K570" s="2" t="inlineStr">
        <is>
          <t>Treino</t>
        </is>
      </c>
      <c r="L570" s="2" t="n">
        <v>584</v>
      </c>
      <c r="M570" s="2" t="n">
        <v>-9</v>
      </c>
      <c r="N570" s="2" t="n">
        <v>-20</v>
      </c>
      <c r="O570" s="2" t="n">
        <v>29</v>
      </c>
      <c r="P570" s="2" t="n">
        <v>-5</v>
      </c>
      <c r="Q570" s="2" t="n">
        <v>584</v>
      </c>
      <c r="R570" s="2" t="n">
        <v>43</v>
      </c>
      <c r="S570" s="3" t="n">
        <v>627</v>
      </c>
      <c r="T570" s="3" t="n">
        <v>668.5280000030781</v>
      </c>
      <c r="U570" s="3" t="n">
        <v>584</v>
      </c>
      <c r="V570" s="2">
        <f>T570-S570</f>
        <v/>
      </c>
      <c r="W570" s="2">
        <f>ABS(V570)</f>
        <v/>
      </c>
      <c r="X570" s="2">
        <f>U570-S570</f>
        <v/>
      </c>
      <c r="Y570" s="3">
        <f>V570^2</f>
        <v/>
      </c>
      <c r="Z570" s="3">
        <f>X570^2</f>
        <v/>
      </c>
    </row>
    <row r="571">
      <c r="A571" s="2" t="n">
        <v>869</v>
      </c>
      <c r="B571" s="2" t="inlineStr">
        <is>
          <t>2023-11-16 01:00</t>
        </is>
      </c>
      <c r="C571" s="2" t="n">
        <v>2023</v>
      </c>
      <c r="D571" s="2" t="n">
        <v>11</v>
      </c>
      <c r="E571" s="2" t="n">
        <v>16</v>
      </c>
      <c r="F571" s="2" t="n">
        <v>1</v>
      </c>
      <c r="G571" s="2" t="n">
        <v>0</v>
      </c>
      <c r="H571" s="2" t="n">
        <v>202311160100</v>
      </c>
      <c r="I571" s="2" t="n">
        <v>5</v>
      </c>
      <c r="J571" s="2" t="n">
        <v>1</v>
      </c>
      <c r="K571" s="2" t="inlineStr">
        <is>
          <t>Treino</t>
        </is>
      </c>
      <c r="L571" s="2" t="n">
        <v>577</v>
      </c>
      <c r="M571" s="2" t="n">
        <v>-7</v>
      </c>
      <c r="N571" s="2" t="n">
        <v>-16</v>
      </c>
      <c r="O571" s="2" t="n">
        <v>26</v>
      </c>
      <c r="P571" s="2" t="n">
        <v>-2</v>
      </c>
      <c r="Q571" s="2" t="n">
        <v>577</v>
      </c>
      <c r="R571" s="2" t="n">
        <v>71</v>
      </c>
      <c r="S571" s="3" t="n">
        <v>648</v>
      </c>
      <c r="T571" s="3" t="n">
        <v>648.2521541214402</v>
      </c>
      <c r="U571" s="3" t="n">
        <v>577</v>
      </c>
      <c r="V571" s="2">
        <f>T571-S571</f>
        <v/>
      </c>
      <c r="W571" s="2">
        <f>ABS(V571)</f>
        <v/>
      </c>
      <c r="X571" s="2">
        <f>U571-S571</f>
        <v/>
      </c>
      <c r="Y571" s="3">
        <f>V571^2</f>
        <v/>
      </c>
      <c r="Z571" s="3">
        <f>X571^2</f>
        <v/>
      </c>
    </row>
    <row r="572">
      <c r="A572" s="2" t="n">
        <v>870</v>
      </c>
      <c r="B572" s="2" t="inlineStr">
        <is>
          <t>2023-11-16 02:00</t>
        </is>
      </c>
      <c r="C572" s="2" t="n">
        <v>2023</v>
      </c>
      <c r="D572" s="2" t="n">
        <v>11</v>
      </c>
      <c r="E572" s="2" t="n">
        <v>16</v>
      </c>
      <c r="F572" s="2" t="n">
        <v>2</v>
      </c>
      <c r="G572" s="2" t="n">
        <v>0</v>
      </c>
      <c r="H572" s="2" t="n">
        <v>202311160200</v>
      </c>
      <c r="I572" s="2" t="n">
        <v>5</v>
      </c>
      <c r="J572" s="2" t="n">
        <v>1</v>
      </c>
      <c r="K572" s="2" t="inlineStr">
        <is>
          <t>Treino</t>
        </is>
      </c>
      <c r="L572" s="2" t="n">
        <v>573</v>
      </c>
      <c r="M572" s="2" t="n">
        <v>-4</v>
      </c>
      <c r="N572" s="2" t="n">
        <v>-11</v>
      </c>
      <c r="O572" s="2" t="n">
        <v>26</v>
      </c>
      <c r="P572" s="2" t="n">
        <v>2</v>
      </c>
      <c r="Q572" s="2" t="n">
        <v>573</v>
      </c>
      <c r="R572" s="2" t="n">
        <v>84</v>
      </c>
      <c r="S572" s="3" t="n">
        <v>657</v>
      </c>
      <c r="T572" s="3" t="n">
        <v>644.5949783108073</v>
      </c>
      <c r="U572" s="3" t="n">
        <v>573</v>
      </c>
      <c r="V572" s="2">
        <f>T572-S572</f>
        <v/>
      </c>
      <c r="W572" s="2">
        <f>ABS(V572)</f>
        <v/>
      </c>
      <c r="X572" s="2">
        <f>U572-S572</f>
        <v/>
      </c>
      <c r="Y572" s="3">
        <f>V572^2</f>
        <v/>
      </c>
      <c r="Z572" s="3">
        <f>X572^2</f>
        <v/>
      </c>
    </row>
    <row r="573">
      <c r="A573" s="2" t="n">
        <v>871</v>
      </c>
      <c r="B573" s="2" t="inlineStr">
        <is>
          <t>2023-11-16 03:00</t>
        </is>
      </c>
      <c r="C573" s="2" t="n">
        <v>2023</v>
      </c>
      <c r="D573" s="2" t="n">
        <v>11</v>
      </c>
      <c r="E573" s="2" t="n">
        <v>16</v>
      </c>
      <c r="F573" s="2" t="n">
        <v>3</v>
      </c>
      <c r="G573" s="2" t="n">
        <v>0</v>
      </c>
      <c r="H573" s="2" t="n">
        <v>202311160300</v>
      </c>
      <c r="I573" s="2" t="n">
        <v>5</v>
      </c>
      <c r="J573" s="2" t="n">
        <v>1</v>
      </c>
      <c r="K573" s="2" t="inlineStr">
        <is>
          <t>Treino</t>
        </is>
      </c>
      <c r="L573" s="2" t="n">
        <v>572</v>
      </c>
      <c r="M573" s="2" t="n">
        <v>-1</v>
      </c>
      <c r="N573" s="2" t="n">
        <v>-5</v>
      </c>
      <c r="O573" s="2" t="n">
        <v>22</v>
      </c>
      <c r="P573" s="2" t="n">
        <v>2</v>
      </c>
      <c r="Q573" s="2" t="n">
        <v>572</v>
      </c>
      <c r="R573" s="2" t="n">
        <v>87</v>
      </c>
      <c r="S573" s="3" t="n">
        <v>659</v>
      </c>
      <c r="T573" s="3" t="n">
        <v>623.9025646654442</v>
      </c>
      <c r="U573" s="3" t="n">
        <v>572</v>
      </c>
      <c r="V573" s="2">
        <f>T573-S573</f>
        <v/>
      </c>
      <c r="W573" s="2">
        <f>ABS(V573)</f>
        <v/>
      </c>
      <c r="X573" s="2">
        <f>U573-S573</f>
        <v/>
      </c>
      <c r="Y573" s="3">
        <f>V573^2</f>
        <v/>
      </c>
      <c r="Z573" s="3">
        <f>X573^2</f>
        <v/>
      </c>
    </row>
    <row r="574">
      <c r="A574" s="2" t="n">
        <v>872</v>
      </c>
      <c r="B574" s="2" t="inlineStr">
        <is>
          <t>2023-11-16 04:00</t>
        </is>
      </c>
      <c r="C574" s="2" t="n">
        <v>2023</v>
      </c>
      <c r="D574" s="2" t="n">
        <v>11</v>
      </c>
      <c r="E574" s="2" t="n">
        <v>16</v>
      </c>
      <c r="F574" s="2" t="n">
        <v>4</v>
      </c>
      <c r="G574" s="2" t="n">
        <v>0</v>
      </c>
      <c r="H574" s="2" t="n">
        <v>202311160400</v>
      </c>
      <c r="I574" s="2" t="n">
        <v>5</v>
      </c>
      <c r="J574" s="2" t="n">
        <v>1</v>
      </c>
      <c r="K574" s="2" t="inlineStr">
        <is>
          <t>Treino</t>
        </is>
      </c>
      <c r="L574" s="2" t="n">
        <v>573</v>
      </c>
      <c r="M574" s="2" t="n">
        <v>1</v>
      </c>
      <c r="N574" s="2" t="n">
        <v>0</v>
      </c>
      <c r="O574" s="2" t="n">
        <v>17</v>
      </c>
      <c r="P574" s="2" t="n">
        <v>13</v>
      </c>
      <c r="Q574" s="2" t="n">
        <v>573</v>
      </c>
      <c r="R574" s="2" t="n">
        <v>89</v>
      </c>
      <c r="S574" s="3" t="n">
        <v>662</v>
      </c>
      <c r="T574" s="3" t="n">
        <v>622.0420306213912</v>
      </c>
      <c r="U574" s="3" t="n">
        <v>573</v>
      </c>
      <c r="V574" s="2">
        <f>T574-S574</f>
        <v/>
      </c>
      <c r="W574" s="2">
        <f>ABS(V574)</f>
        <v/>
      </c>
      <c r="X574" s="2">
        <f>U574-S574</f>
        <v/>
      </c>
      <c r="Y574" s="3">
        <f>V574^2</f>
        <v/>
      </c>
      <c r="Z574" s="3">
        <f>X574^2</f>
        <v/>
      </c>
    </row>
    <row r="575">
      <c r="A575" s="2" t="n">
        <v>873</v>
      </c>
      <c r="B575" s="2" t="inlineStr">
        <is>
          <t>2023-11-16 05:00</t>
        </is>
      </c>
      <c r="C575" s="2" t="n">
        <v>2023</v>
      </c>
      <c r="D575" s="2" t="n">
        <v>11</v>
      </c>
      <c r="E575" s="2" t="n">
        <v>16</v>
      </c>
      <c r="F575" s="2" t="n">
        <v>5</v>
      </c>
      <c r="G575" s="2" t="n">
        <v>0</v>
      </c>
      <c r="H575" s="2" t="n">
        <v>202311160500</v>
      </c>
      <c r="I575" s="2" t="n">
        <v>5</v>
      </c>
      <c r="J575" s="2" t="n">
        <v>1</v>
      </c>
      <c r="K575" s="2" t="inlineStr">
        <is>
          <t>Treino</t>
        </is>
      </c>
      <c r="L575" s="2" t="n">
        <v>575</v>
      </c>
      <c r="M575" s="2" t="n">
        <v>2</v>
      </c>
      <c r="N575" s="2" t="n">
        <v>3</v>
      </c>
      <c r="O575" s="2" t="n">
        <v>18</v>
      </c>
      <c r="P575" s="2" t="n">
        <v>16</v>
      </c>
      <c r="Q575" s="2" t="n">
        <v>575</v>
      </c>
      <c r="R575" s="2" t="n">
        <v>93</v>
      </c>
      <c r="S575" s="3" t="n">
        <v>668</v>
      </c>
      <c r="T575" s="3" t="n">
        <v>630.1456841206368</v>
      </c>
      <c r="U575" s="3" t="n">
        <v>575</v>
      </c>
      <c r="V575" s="2">
        <f>T575-S575</f>
        <v/>
      </c>
      <c r="W575" s="2">
        <f>ABS(V575)</f>
        <v/>
      </c>
      <c r="X575" s="2">
        <f>U575-S575</f>
        <v/>
      </c>
      <c r="Y575" s="3">
        <f>V575^2</f>
        <v/>
      </c>
      <c r="Z575" s="3">
        <f>X575^2</f>
        <v/>
      </c>
    </row>
    <row r="576">
      <c r="A576" s="2" t="n">
        <v>874</v>
      </c>
      <c r="B576" s="2" t="inlineStr">
        <is>
          <t>2023-11-16 06:00</t>
        </is>
      </c>
      <c r="C576" s="2" t="n">
        <v>2023</v>
      </c>
      <c r="D576" s="2" t="n">
        <v>11</v>
      </c>
      <c r="E576" s="2" t="n">
        <v>16</v>
      </c>
      <c r="F576" s="2" t="n">
        <v>6</v>
      </c>
      <c r="G576" s="2" t="n">
        <v>0</v>
      </c>
      <c r="H576" s="2" t="n">
        <v>202311160600</v>
      </c>
      <c r="I576" s="2" t="n">
        <v>5</v>
      </c>
      <c r="J576" s="2" t="n">
        <v>1</v>
      </c>
      <c r="K576" s="2" t="inlineStr">
        <is>
          <t>Treino</t>
        </is>
      </c>
      <c r="L576" s="2" t="n">
        <v>585</v>
      </c>
      <c r="M576" s="2" t="n">
        <v>10</v>
      </c>
      <c r="N576" s="2" t="n">
        <v>12</v>
      </c>
      <c r="O576" s="2" t="n">
        <v>22</v>
      </c>
      <c r="P576" s="2" t="n">
        <v>28</v>
      </c>
      <c r="Q576" s="2" t="n">
        <v>585</v>
      </c>
      <c r="R576" s="2" t="n">
        <v>94</v>
      </c>
      <c r="S576" s="3" t="n">
        <v>679</v>
      </c>
      <c r="T576" s="3" t="n">
        <v>698.7546409644193</v>
      </c>
      <c r="U576" s="3" t="n">
        <v>585</v>
      </c>
      <c r="V576" s="2">
        <f>T576-S576</f>
        <v/>
      </c>
      <c r="W576" s="2">
        <f>ABS(V576)</f>
        <v/>
      </c>
      <c r="X576" s="2">
        <f>U576-S576</f>
        <v/>
      </c>
      <c r="Y576" s="3">
        <f>V576^2</f>
        <v/>
      </c>
      <c r="Z576" s="3">
        <f>X576^2</f>
        <v/>
      </c>
    </row>
    <row r="577">
      <c r="A577" s="2" t="n">
        <v>875</v>
      </c>
      <c r="B577" s="2" t="inlineStr">
        <is>
          <t>2023-11-16 07:00</t>
        </is>
      </c>
      <c r="C577" s="2" t="n">
        <v>2023</v>
      </c>
      <c r="D577" s="2" t="n">
        <v>11</v>
      </c>
      <c r="E577" s="2" t="n">
        <v>16</v>
      </c>
      <c r="F577" s="2" t="n">
        <v>7</v>
      </c>
      <c r="G577" s="2" t="n">
        <v>0</v>
      </c>
      <c r="H577" s="2" t="n">
        <v>202311160700</v>
      </c>
      <c r="I577" s="2" t="n">
        <v>5</v>
      </c>
      <c r="J577" s="2" t="n">
        <v>1</v>
      </c>
      <c r="K577" s="2" t="inlineStr">
        <is>
          <t>Treino</t>
        </is>
      </c>
      <c r="L577" s="2" t="n">
        <v>601</v>
      </c>
      <c r="M577" s="2" t="n">
        <v>16</v>
      </c>
      <c r="N577" s="2" t="n">
        <v>26</v>
      </c>
      <c r="O577" s="2" t="n">
        <v>27</v>
      </c>
      <c r="P577" s="2" t="n">
        <v>25</v>
      </c>
      <c r="Q577" s="2" t="n">
        <v>601</v>
      </c>
      <c r="R577" s="2" t="n">
        <v>89</v>
      </c>
      <c r="S577" s="3" t="n">
        <v>690</v>
      </c>
      <c r="T577" s="3" t="n">
        <v>734.3744995533174</v>
      </c>
      <c r="U577" s="3" t="n">
        <v>601</v>
      </c>
      <c r="V577" s="2">
        <f>T577-S577</f>
        <v/>
      </c>
      <c r="W577" s="2">
        <f>ABS(V577)</f>
        <v/>
      </c>
      <c r="X577" s="2">
        <f>U577-S577</f>
        <v/>
      </c>
      <c r="Y577" s="3">
        <f>V577^2</f>
        <v/>
      </c>
      <c r="Z577" s="3">
        <f>X577^2</f>
        <v/>
      </c>
    </row>
    <row r="578">
      <c r="A578" s="2" t="n">
        <v>876</v>
      </c>
      <c r="B578" s="2" t="inlineStr">
        <is>
          <t>2023-11-16 08:00</t>
        </is>
      </c>
      <c r="C578" s="2" t="n">
        <v>2023</v>
      </c>
      <c r="D578" s="2" t="n">
        <v>11</v>
      </c>
      <c r="E578" s="2" t="n">
        <v>16</v>
      </c>
      <c r="F578" s="2" t="n">
        <v>8</v>
      </c>
      <c r="G578" s="2" t="n">
        <v>0</v>
      </c>
      <c r="H578" s="2" t="n">
        <v>202311160800</v>
      </c>
      <c r="I578" s="2" t="n">
        <v>5</v>
      </c>
      <c r="J578" s="2" t="n">
        <v>1</v>
      </c>
      <c r="K578" s="2" t="inlineStr">
        <is>
          <t>Treino</t>
        </is>
      </c>
      <c r="L578" s="2" t="n">
        <v>627</v>
      </c>
      <c r="M578" s="2" t="n">
        <v>26</v>
      </c>
      <c r="N578" s="2" t="n">
        <v>42</v>
      </c>
      <c r="O578" s="2" t="n">
        <v>30</v>
      </c>
      <c r="P578" s="2" t="n">
        <v>10</v>
      </c>
      <c r="Q578" s="2" t="n">
        <v>627</v>
      </c>
      <c r="R578" s="2" t="n">
        <v>66</v>
      </c>
      <c r="S578" s="3" t="n">
        <v>693</v>
      </c>
      <c r="T578" s="3" t="n">
        <v>768.6850737621201</v>
      </c>
      <c r="U578" s="3" t="n">
        <v>627</v>
      </c>
      <c r="V578" s="2">
        <f>T578-S578</f>
        <v/>
      </c>
      <c r="W578" s="2">
        <f>ABS(V578)</f>
        <v/>
      </c>
      <c r="X578" s="2">
        <f>U578-S578</f>
        <v/>
      </c>
      <c r="Y578" s="3">
        <f>V578^2</f>
        <v/>
      </c>
      <c r="Z578" s="3">
        <f>X578^2</f>
        <v/>
      </c>
    </row>
    <row r="579">
      <c r="A579" s="2" t="n">
        <v>877</v>
      </c>
      <c r="B579" s="2" t="inlineStr">
        <is>
          <t>2023-11-16 09:00</t>
        </is>
      </c>
      <c r="C579" s="2" t="n">
        <v>2023</v>
      </c>
      <c r="D579" s="2" t="n">
        <v>11</v>
      </c>
      <c r="E579" s="2" t="n">
        <v>16</v>
      </c>
      <c r="F579" s="2" t="n">
        <v>9</v>
      </c>
      <c r="G579" s="2" t="n">
        <v>0</v>
      </c>
      <c r="H579" s="2" t="n">
        <v>202311160900</v>
      </c>
      <c r="I579" s="2" t="n">
        <v>5</v>
      </c>
      <c r="J579" s="2" t="n">
        <v>1</v>
      </c>
      <c r="K579" s="2" t="inlineStr">
        <is>
          <t>Treino</t>
        </is>
      </c>
      <c r="L579" s="2" t="n">
        <v>648</v>
      </c>
      <c r="M579" s="2" t="n">
        <v>21</v>
      </c>
      <c r="N579" s="2" t="n">
        <v>47</v>
      </c>
      <c r="O579" s="2" t="n">
        <v>30</v>
      </c>
      <c r="P579" s="2" t="n">
        <v>3</v>
      </c>
      <c r="Q579" s="2" t="n">
        <v>648</v>
      </c>
      <c r="R579" s="2" t="n">
        <v>45</v>
      </c>
      <c r="S579" s="3" t="n">
        <v>693</v>
      </c>
      <c r="T579" s="3" t="n">
        <v>734.9074876431108</v>
      </c>
      <c r="U579" s="3" t="n">
        <v>648</v>
      </c>
      <c r="V579" s="2">
        <f>T579-S579</f>
        <v/>
      </c>
      <c r="W579" s="2">
        <f>ABS(V579)</f>
        <v/>
      </c>
      <c r="X579" s="2">
        <f>U579-S579</f>
        <v/>
      </c>
      <c r="Y579" s="3">
        <f>V579^2</f>
        <v/>
      </c>
      <c r="Z579" s="3">
        <f>X579^2</f>
        <v/>
      </c>
    </row>
    <row r="580">
      <c r="A580" s="2" t="n">
        <v>878</v>
      </c>
      <c r="B580" s="2" t="inlineStr">
        <is>
          <t>2023-11-16 10:00</t>
        </is>
      </c>
      <c r="C580" s="2" t="n">
        <v>2023</v>
      </c>
      <c r="D580" s="2" t="n">
        <v>11</v>
      </c>
      <c r="E580" s="2" t="n">
        <v>16</v>
      </c>
      <c r="F580" s="2" t="n">
        <v>10</v>
      </c>
      <c r="G580" s="2" t="n">
        <v>0</v>
      </c>
      <c r="H580" s="2" t="n">
        <v>202311161000</v>
      </c>
      <c r="I580" s="2" t="n">
        <v>5</v>
      </c>
      <c r="J580" s="2" t="n">
        <v>1</v>
      </c>
      <c r="K580" s="2" t="inlineStr">
        <is>
          <t>Treino</t>
        </is>
      </c>
      <c r="L580" s="2" t="n">
        <v>657</v>
      </c>
      <c r="M580" s="2" t="n">
        <v>9</v>
      </c>
      <c r="N580" s="2" t="n">
        <v>30</v>
      </c>
      <c r="O580" s="2" t="n">
        <v>32</v>
      </c>
      <c r="P580" s="2" t="n">
        <v>0</v>
      </c>
      <c r="Q580" s="2" t="n">
        <v>657</v>
      </c>
      <c r="R580" s="2" t="n">
        <v>43</v>
      </c>
      <c r="S580" s="3" t="n">
        <v>700</v>
      </c>
      <c r="T580" s="3" t="n">
        <v>711.4010128094143</v>
      </c>
      <c r="U580" s="3" t="n">
        <v>657</v>
      </c>
      <c r="V580" s="2">
        <f>T580-S580</f>
        <v/>
      </c>
      <c r="W580" s="2">
        <f>ABS(V580)</f>
        <v/>
      </c>
      <c r="X580" s="2">
        <f>U580-S580</f>
        <v/>
      </c>
      <c r="Y580" s="3">
        <f>V580^2</f>
        <v/>
      </c>
      <c r="Z580" s="3">
        <f>X580^2</f>
        <v/>
      </c>
    </row>
    <row r="581">
      <c r="A581" s="2" t="n">
        <v>879</v>
      </c>
      <c r="B581" s="2" t="inlineStr">
        <is>
          <t>2023-11-16 11:00</t>
        </is>
      </c>
      <c r="C581" s="2" t="n">
        <v>2023</v>
      </c>
      <c r="D581" s="2" t="n">
        <v>11</v>
      </c>
      <c r="E581" s="2" t="n">
        <v>16</v>
      </c>
      <c r="F581" s="2" t="n">
        <v>11</v>
      </c>
      <c r="G581" s="2" t="n">
        <v>0</v>
      </c>
      <c r="H581" s="2" t="n">
        <v>202311161100</v>
      </c>
      <c r="I581" s="2" t="n">
        <v>5</v>
      </c>
      <c r="J581" s="2" t="n">
        <v>1</v>
      </c>
      <c r="K581" s="2" t="inlineStr">
        <is>
          <t>Treino</t>
        </is>
      </c>
      <c r="L581" s="2" t="n">
        <v>659</v>
      </c>
      <c r="M581" s="2" t="n">
        <v>2</v>
      </c>
      <c r="N581" s="2" t="n">
        <v>11</v>
      </c>
      <c r="O581" s="2" t="n">
        <v>37</v>
      </c>
      <c r="P581" s="2" t="n">
        <v>14</v>
      </c>
      <c r="Q581" s="2" t="n">
        <v>659</v>
      </c>
      <c r="R581" s="2" t="n">
        <v>54</v>
      </c>
      <c r="S581" s="3" t="n">
        <v>713</v>
      </c>
      <c r="T581" s="3" t="n">
        <v>767.6887356588176</v>
      </c>
      <c r="U581" s="3" t="n">
        <v>659</v>
      </c>
      <c r="V581" s="2">
        <f>T581-S581</f>
        <v/>
      </c>
      <c r="W581" s="2">
        <f>ABS(V581)</f>
        <v/>
      </c>
      <c r="X581" s="2">
        <f>U581-S581</f>
        <v/>
      </c>
      <c r="Y581" s="3">
        <f>V581^2</f>
        <v/>
      </c>
      <c r="Z581" s="3">
        <f>X581^2</f>
        <v/>
      </c>
    </row>
    <row r="582">
      <c r="A582" s="2" t="n">
        <v>880</v>
      </c>
      <c r="B582" s="2" t="inlineStr">
        <is>
          <t>2023-11-16 12:00</t>
        </is>
      </c>
      <c r="C582" s="2" t="n">
        <v>2023</v>
      </c>
      <c r="D582" s="2" t="n">
        <v>11</v>
      </c>
      <c r="E582" s="2" t="n">
        <v>16</v>
      </c>
      <c r="F582" s="2" t="n">
        <v>12</v>
      </c>
      <c r="G582" s="2" t="n">
        <v>0</v>
      </c>
      <c r="H582" s="2" t="n">
        <v>202311161200</v>
      </c>
      <c r="I582" s="2" t="n">
        <v>5</v>
      </c>
      <c r="J582" s="2" t="n">
        <v>1</v>
      </c>
      <c r="K582" s="2" t="inlineStr">
        <is>
          <t>Treino</t>
        </is>
      </c>
      <c r="L582" s="2" t="n">
        <v>662</v>
      </c>
      <c r="M582" s="2" t="n">
        <v>3</v>
      </c>
      <c r="N582" s="2" t="n">
        <v>5</v>
      </c>
      <c r="O582" s="2" t="n">
        <v>39</v>
      </c>
      <c r="P582" s="2" t="n">
        <v>13</v>
      </c>
      <c r="Q582" s="2" t="n">
        <v>662</v>
      </c>
      <c r="R582" s="2" t="n">
        <v>69</v>
      </c>
      <c r="S582" s="3" t="n">
        <v>731</v>
      </c>
      <c r="T582" s="3" t="n">
        <v>793.3322053874321</v>
      </c>
      <c r="U582" s="3" t="n">
        <v>662</v>
      </c>
      <c r="V582" s="2">
        <f>T582-S582</f>
        <v/>
      </c>
      <c r="W582" s="2">
        <f>ABS(V582)</f>
        <v/>
      </c>
      <c r="X582" s="2">
        <f>U582-S582</f>
        <v/>
      </c>
      <c r="Y582" s="3">
        <f>V582^2</f>
        <v/>
      </c>
      <c r="Z582" s="3">
        <f>X582^2</f>
        <v/>
      </c>
    </row>
    <row r="583">
      <c r="A583" s="2" t="n">
        <v>881</v>
      </c>
      <c r="B583" s="2" t="inlineStr">
        <is>
          <t>2023-11-16 13:00</t>
        </is>
      </c>
      <c r="C583" s="2" t="n">
        <v>2023</v>
      </c>
      <c r="D583" s="2" t="n">
        <v>11</v>
      </c>
      <c r="E583" s="2" t="n">
        <v>16</v>
      </c>
      <c r="F583" s="2" t="n">
        <v>13</v>
      </c>
      <c r="G583" s="2" t="n">
        <v>0</v>
      </c>
      <c r="H583" s="2" t="n">
        <v>202311161300</v>
      </c>
      <c r="I583" s="2" t="n">
        <v>5</v>
      </c>
      <c r="J583" s="2" t="n">
        <v>1</v>
      </c>
      <c r="K583" s="2" t="inlineStr">
        <is>
          <t>Treino</t>
        </is>
      </c>
      <c r="L583" s="2" t="n">
        <v>668</v>
      </c>
      <c r="M583" s="2" t="n">
        <v>6</v>
      </c>
      <c r="N583" s="2" t="n">
        <v>9</v>
      </c>
      <c r="O583" s="2" t="n">
        <v>41</v>
      </c>
      <c r="P583" s="2" t="n">
        <v>17</v>
      </c>
      <c r="Q583" s="2" t="n">
        <v>668</v>
      </c>
      <c r="R583" s="2" t="n">
        <v>78</v>
      </c>
      <c r="S583" s="3" t="n">
        <v>746</v>
      </c>
      <c r="T583" s="3" t="n">
        <v>813.9121377310032</v>
      </c>
      <c r="U583" s="3" t="n">
        <v>668</v>
      </c>
      <c r="V583" s="2">
        <f>T583-S583</f>
        <v/>
      </c>
      <c r="W583" s="2">
        <f>ABS(V583)</f>
        <v/>
      </c>
      <c r="X583" s="2">
        <f>U583-S583</f>
        <v/>
      </c>
      <c r="Y583" s="3">
        <f>V583^2</f>
        <v/>
      </c>
      <c r="Z583" s="3">
        <f>X583^2</f>
        <v/>
      </c>
    </row>
    <row r="584">
      <c r="A584" s="2" t="n">
        <v>882</v>
      </c>
      <c r="B584" s="2" t="inlineStr">
        <is>
          <t>2023-11-16 14:00</t>
        </is>
      </c>
      <c r="C584" s="2" t="n">
        <v>2023</v>
      </c>
      <c r="D584" s="2" t="n">
        <v>11</v>
      </c>
      <c r="E584" s="2" t="n">
        <v>16</v>
      </c>
      <c r="F584" s="2" t="n">
        <v>14</v>
      </c>
      <c r="G584" s="2" t="n">
        <v>0</v>
      </c>
      <c r="H584" s="2" t="n">
        <v>202311161400</v>
      </c>
      <c r="I584" s="2" t="n">
        <v>5</v>
      </c>
      <c r="J584" s="2" t="n">
        <v>1</v>
      </c>
      <c r="K584" s="2" t="inlineStr">
        <is>
          <t>Treino</t>
        </is>
      </c>
      <c r="L584" s="2" t="n">
        <v>679</v>
      </c>
      <c r="M584" s="2" t="n">
        <v>11</v>
      </c>
      <c r="N584" s="2" t="n">
        <v>17</v>
      </c>
      <c r="O584" s="2" t="n">
        <v>43</v>
      </c>
      <c r="P584" s="2" t="n">
        <v>9</v>
      </c>
      <c r="Q584" s="2" t="n">
        <v>679</v>
      </c>
      <c r="R584" s="2" t="n">
        <v>85</v>
      </c>
      <c r="S584" s="3" t="n">
        <v>764</v>
      </c>
      <c r="T584" s="3" t="n">
        <v>821.8967159126827</v>
      </c>
      <c r="U584" s="3" t="n">
        <v>679</v>
      </c>
      <c r="V584" s="2">
        <f>T584-S584</f>
        <v/>
      </c>
      <c r="W584" s="2">
        <f>ABS(V584)</f>
        <v/>
      </c>
      <c r="X584" s="2">
        <f>U584-S584</f>
        <v/>
      </c>
      <c r="Y584" s="3">
        <f>V584^2</f>
        <v/>
      </c>
      <c r="Z584" s="3">
        <f>X584^2</f>
        <v/>
      </c>
    </row>
    <row r="585">
      <c r="A585" s="2" t="n">
        <v>883</v>
      </c>
      <c r="B585" s="2" t="inlineStr">
        <is>
          <t>2023-11-16 15:00</t>
        </is>
      </c>
      <c r="C585" s="2" t="n">
        <v>2023</v>
      </c>
      <c r="D585" s="2" t="n">
        <v>11</v>
      </c>
      <c r="E585" s="2" t="n">
        <v>16</v>
      </c>
      <c r="F585" s="2" t="n">
        <v>15</v>
      </c>
      <c r="G585" s="2" t="n">
        <v>0</v>
      </c>
      <c r="H585" s="2" t="n">
        <v>202311161500</v>
      </c>
      <c r="I585" s="2" t="n">
        <v>5</v>
      </c>
      <c r="J585" s="2" t="n">
        <v>1</v>
      </c>
      <c r="K585" s="2" t="inlineStr">
        <is>
          <t>Treino</t>
        </is>
      </c>
      <c r="L585" s="2" t="n">
        <v>690</v>
      </c>
      <c r="M585" s="2" t="n">
        <v>11</v>
      </c>
      <c r="N585" s="2" t="n">
        <v>22</v>
      </c>
      <c r="O585" s="2" t="n">
        <v>43</v>
      </c>
      <c r="P585" s="2" t="n">
        <v>-9</v>
      </c>
      <c r="Q585" s="2" t="n">
        <v>690</v>
      </c>
      <c r="R585" s="2" t="n">
        <v>103</v>
      </c>
      <c r="S585" s="3" t="n">
        <v>793</v>
      </c>
      <c r="T585" s="3" t="n">
        <v>800.1783956076526</v>
      </c>
      <c r="U585" s="3" t="n">
        <v>690</v>
      </c>
      <c r="V585" s="2">
        <f>T585-S585</f>
        <v/>
      </c>
      <c r="W585" s="2">
        <f>ABS(V585)</f>
        <v/>
      </c>
      <c r="X585" s="2">
        <f>U585-S585</f>
        <v/>
      </c>
      <c r="Y585" s="3">
        <f>V585^2</f>
        <v/>
      </c>
      <c r="Z585" s="3">
        <f>X585^2</f>
        <v/>
      </c>
    </row>
    <row r="586">
      <c r="A586" s="2" t="n">
        <v>884</v>
      </c>
      <c r="B586" s="2" t="inlineStr">
        <is>
          <t>2023-11-16 16:00</t>
        </is>
      </c>
      <c r="C586" s="2" t="n">
        <v>2023</v>
      </c>
      <c r="D586" s="2" t="n">
        <v>11</v>
      </c>
      <c r="E586" s="2" t="n">
        <v>16</v>
      </c>
      <c r="F586" s="2" t="n">
        <v>16</v>
      </c>
      <c r="G586" s="2" t="n">
        <v>0</v>
      </c>
      <c r="H586" s="2" t="n">
        <v>202311161600</v>
      </c>
      <c r="I586" s="2" t="n">
        <v>5</v>
      </c>
      <c r="J586" s="2" t="n">
        <v>1</v>
      </c>
      <c r="K586" s="2" t="inlineStr">
        <is>
          <t>Treino</t>
        </is>
      </c>
      <c r="L586" s="2" t="n">
        <v>693</v>
      </c>
      <c r="M586" s="2" t="n">
        <v>3</v>
      </c>
      <c r="N586" s="2" t="n">
        <v>14</v>
      </c>
      <c r="O586" s="2" t="n">
        <v>37</v>
      </c>
      <c r="P586" s="2" t="n">
        <v>8</v>
      </c>
      <c r="Q586" s="2" t="n">
        <v>693</v>
      </c>
      <c r="R586" s="2" t="n">
        <v>124</v>
      </c>
      <c r="S586" s="3" t="n">
        <v>817</v>
      </c>
      <c r="T586" s="3" t="n">
        <v>794.0170549688412</v>
      </c>
      <c r="U586" s="3" t="n">
        <v>693</v>
      </c>
      <c r="V586" s="2">
        <f>T586-S586</f>
        <v/>
      </c>
      <c r="W586" s="2">
        <f>ABS(V586)</f>
        <v/>
      </c>
      <c r="X586" s="2">
        <f>U586-S586</f>
        <v/>
      </c>
      <c r="Y586" s="3">
        <f>V586^2</f>
        <v/>
      </c>
      <c r="Z586" s="3">
        <f>X586^2</f>
        <v/>
      </c>
    </row>
    <row r="587">
      <c r="A587" s="2" t="n">
        <v>885</v>
      </c>
      <c r="B587" s="2" t="inlineStr">
        <is>
          <t>2023-11-16 17:00</t>
        </is>
      </c>
      <c r="C587" s="2" t="n">
        <v>2023</v>
      </c>
      <c r="D587" s="2" t="n">
        <v>11</v>
      </c>
      <c r="E587" s="2" t="n">
        <v>16</v>
      </c>
      <c r="F587" s="2" t="n">
        <v>17</v>
      </c>
      <c r="G587" s="2" t="n">
        <v>0</v>
      </c>
      <c r="H587" s="2" t="n">
        <v>202311161700</v>
      </c>
      <c r="I587" s="2" t="n">
        <v>5</v>
      </c>
      <c r="J587" s="2" t="n">
        <v>1</v>
      </c>
      <c r="K587" s="2" t="inlineStr">
        <is>
          <t>Treino</t>
        </is>
      </c>
      <c r="L587" s="2" t="n">
        <v>693</v>
      </c>
      <c r="M587" s="2" t="n">
        <v>0</v>
      </c>
      <c r="N587" s="2" t="n">
        <v>3</v>
      </c>
      <c r="O587" s="2" t="n">
        <v>35</v>
      </c>
      <c r="P587" s="2" t="n">
        <v>15</v>
      </c>
      <c r="Q587" s="2" t="n">
        <v>693</v>
      </c>
      <c r="R587" s="2" t="n">
        <v>138</v>
      </c>
      <c r="S587" s="3" t="n">
        <v>831</v>
      </c>
      <c r="T587" s="3" t="n">
        <v>804.7917825291736</v>
      </c>
      <c r="U587" s="3" t="n">
        <v>693</v>
      </c>
      <c r="V587" s="2">
        <f>T587-S587</f>
        <v/>
      </c>
      <c r="W587" s="2">
        <f>ABS(V587)</f>
        <v/>
      </c>
      <c r="X587" s="2">
        <f>U587-S587</f>
        <v/>
      </c>
      <c r="Y587" s="3">
        <f>V587^2</f>
        <v/>
      </c>
      <c r="Z587" s="3">
        <f>X587^2</f>
        <v/>
      </c>
    </row>
    <row r="588">
      <c r="A588" s="2" t="n">
        <v>886</v>
      </c>
      <c r="B588" s="2" t="inlineStr">
        <is>
          <t>2023-11-16 18:00</t>
        </is>
      </c>
      <c r="C588" s="2" t="n">
        <v>2023</v>
      </c>
      <c r="D588" s="2" t="n">
        <v>11</v>
      </c>
      <c r="E588" s="2" t="n">
        <v>16</v>
      </c>
      <c r="F588" s="2" t="n">
        <v>18</v>
      </c>
      <c r="G588" s="2" t="n">
        <v>0</v>
      </c>
      <c r="H588" s="2" t="n">
        <v>202311161800</v>
      </c>
      <c r="I588" s="2" t="n">
        <v>5</v>
      </c>
      <c r="J588" s="2" t="n">
        <v>1</v>
      </c>
      <c r="K588" s="2" t="inlineStr">
        <is>
          <t>Treino</t>
        </is>
      </c>
      <c r="L588" s="2" t="n">
        <v>700</v>
      </c>
      <c r="M588" s="2" t="n">
        <v>7</v>
      </c>
      <c r="N588" s="2" t="n">
        <v>7</v>
      </c>
      <c r="O588" s="2" t="n">
        <v>36</v>
      </c>
      <c r="P588" s="2" t="n">
        <v>24</v>
      </c>
      <c r="Q588" s="2" t="n">
        <v>700</v>
      </c>
      <c r="R588" s="2" t="n">
        <v>141</v>
      </c>
      <c r="S588" s="3" t="n">
        <v>841</v>
      </c>
      <c r="T588" s="3" t="n">
        <v>835.4389549795621</v>
      </c>
      <c r="U588" s="3" t="n">
        <v>700</v>
      </c>
      <c r="V588" s="2">
        <f>T588-S588</f>
        <v/>
      </c>
      <c r="W588" s="2">
        <f>ABS(V588)</f>
        <v/>
      </c>
      <c r="X588" s="2">
        <f>U588-S588</f>
        <v/>
      </c>
      <c r="Y588" s="3">
        <f>V588^2</f>
        <v/>
      </c>
      <c r="Z588" s="3">
        <f>X588^2</f>
        <v/>
      </c>
    </row>
    <row r="589">
      <c r="A589" s="2" t="n">
        <v>887</v>
      </c>
      <c r="B589" s="2" t="inlineStr">
        <is>
          <t>2023-11-16 19:00</t>
        </is>
      </c>
      <c r="C589" s="2" t="n">
        <v>2023</v>
      </c>
      <c r="D589" s="2" t="n">
        <v>11</v>
      </c>
      <c r="E589" s="2" t="n">
        <v>16</v>
      </c>
      <c r="F589" s="2" t="n">
        <v>19</v>
      </c>
      <c r="G589" s="2" t="n">
        <v>0</v>
      </c>
      <c r="H589" s="2" t="n">
        <v>202311161900</v>
      </c>
      <c r="I589" s="2" t="n">
        <v>5</v>
      </c>
      <c r="J589" s="2" t="n">
        <v>1</v>
      </c>
      <c r="K589" s="2" t="inlineStr">
        <is>
          <t>Treino</t>
        </is>
      </c>
      <c r="L589" s="2" t="n">
        <v>713</v>
      </c>
      <c r="M589" s="2" t="n">
        <v>13</v>
      </c>
      <c r="N589" s="2" t="n">
        <v>20</v>
      </c>
      <c r="O589" s="2" t="n">
        <v>39</v>
      </c>
      <c r="P589" s="2" t="n">
        <v>23</v>
      </c>
      <c r="Q589" s="2" t="n">
        <v>713</v>
      </c>
      <c r="R589" s="2" t="n">
        <v>143</v>
      </c>
      <c r="S589" s="3" t="n">
        <v>856</v>
      </c>
      <c r="T589" s="3" t="n">
        <v>860.7913792289274</v>
      </c>
      <c r="U589" s="3" t="n">
        <v>713</v>
      </c>
      <c r="V589" s="2">
        <f>T589-S589</f>
        <v/>
      </c>
      <c r="W589" s="2">
        <f>ABS(V589)</f>
        <v/>
      </c>
      <c r="X589" s="2">
        <f>U589-S589</f>
        <v/>
      </c>
      <c r="Y589" s="3">
        <f>V589^2</f>
        <v/>
      </c>
      <c r="Z589" s="3">
        <f>X589^2</f>
        <v/>
      </c>
    </row>
    <row r="590">
      <c r="A590" s="2" t="n">
        <v>888</v>
      </c>
      <c r="B590" s="2" t="inlineStr">
        <is>
          <t>2023-11-16 20:00</t>
        </is>
      </c>
      <c r="C590" s="2" t="n">
        <v>2023</v>
      </c>
      <c r="D590" s="2" t="n">
        <v>11</v>
      </c>
      <c r="E590" s="2" t="n">
        <v>16</v>
      </c>
      <c r="F590" s="2" t="n">
        <v>20</v>
      </c>
      <c r="G590" s="2" t="n">
        <v>0</v>
      </c>
      <c r="H590" s="2" t="n">
        <v>202311162000</v>
      </c>
      <c r="I590" s="2" t="n">
        <v>5</v>
      </c>
      <c r="J590" s="2" t="n">
        <v>1</v>
      </c>
      <c r="K590" s="2" t="inlineStr">
        <is>
          <t>Treino</t>
        </is>
      </c>
      <c r="L590" s="2" t="n">
        <v>731</v>
      </c>
      <c r="M590" s="2" t="n">
        <v>18</v>
      </c>
      <c r="N590" s="2" t="n">
        <v>31</v>
      </c>
      <c r="O590" s="2" t="n">
        <v>39</v>
      </c>
      <c r="P590" s="2" t="n">
        <v>10</v>
      </c>
      <c r="Q590" s="2" t="n">
        <v>731</v>
      </c>
      <c r="R590" s="2" t="n">
        <v>137</v>
      </c>
      <c r="S590" s="3" t="n">
        <v>868</v>
      </c>
      <c r="T590" s="3" t="n">
        <v>857.6800877512597</v>
      </c>
      <c r="U590" s="3" t="n">
        <v>731</v>
      </c>
      <c r="V590" s="2">
        <f>T590-S590</f>
        <v/>
      </c>
      <c r="W590" s="2">
        <f>ABS(V590)</f>
        <v/>
      </c>
      <c r="X590" s="2">
        <f>U590-S590</f>
        <v/>
      </c>
      <c r="Y590" s="3">
        <f>V590^2</f>
        <v/>
      </c>
      <c r="Z590" s="3">
        <f>X590^2</f>
        <v/>
      </c>
    </row>
    <row r="591">
      <c r="A591" s="2" t="n">
        <v>889</v>
      </c>
      <c r="B591" s="2" t="inlineStr">
        <is>
          <t>2023-11-16 21:00</t>
        </is>
      </c>
      <c r="C591" s="2" t="n">
        <v>2023</v>
      </c>
      <c r="D591" s="2" t="n">
        <v>11</v>
      </c>
      <c r="E591" s="2" t="n">
        <v>16</v>
      </c>
      <c r="F591" s="2" t="n">
        <v>21</v>
      </c>
      <c r="G591" s="2" t="n">
        <v>0</v>
      </c>
      <c r="H591" s="2" t="n">
        <v>202311162100</v>
      </c>
      <c r="I591" s="2" t="n">
        <v>5</v>
      </c>
      <c r="J591" s="2" t="n">
        <v>1</v>
      </c>
      <c r="K591" s="2" t="inlineStr">
        <is>
          <t>Treino</t>
        </is>
      </c>
      <c r="L591" s="2" t="n">
        <v>746</v>
      </c>
      <c r="M591" s="2" t="n">
        <v>15</v>
      </c>
      <c r="N591" s="2" t="n">
        <v>33</v>
      </c>
      <c r="O591" s="2" t="n">
        <v>35</v>
      </c>
      <c r="P591" s="2" t="n">
        <v>40</v>
      </c>
      <c r="Q591" s="2" t="n">
        <v>746</v>
      </c>
      <c r="R591" s="2" t="n">
        <v>130</v>
      </c>
      <c r="S591" s="3" t="n">
        <v>876</v>
      </c>
      <c r="T591" s="3" t="n">
        <v>924.816847193292</v>
      </c>
      <c r="U591" s="3" t="n">
        <v>746</v>
      </c>
      <c r="V591" s="2">
        <f>T591-S591</f>
        <v/>
      </c>
      <c r="W591" s="2">
        <f>ABS(V591)</f>
        <v/>
      </c>
      <c r="X591" s="2">
        <f>U591-S591</f>
        <v/>
      </c>
      <c r="Y591" s="3">
        <f>V591^2</f>
        <v/>
      </c>
      <c r="Z591" s="3">
        <f>X591^2</f>
        <v/>
      </c>
    </row>
    <row r="592">
      <c r="A592" s="2" t="n">
        <v>890</v>
      </c>
      <c r="B592" s="2" t="inlineStr">
        <is>
          <t>2023-11-16 22:00</t>
        </is>
      </c>
      <c r="C592" s="2" t="n">
        <v>2023</v>
      </c>
      <c r="D592" s="2" t="n">
        <v>11</v>
      </c>
      <c r="E592" s="2" t="n">
        <v>16</v>
      </c>
      <c r="F592" s="2" t="n">
        <v>22</v>
      </c>
      <c r="G592" s="2" t="n">
        <v>0</v>
      </c>
      <c r="H592" s="2" t="n">
        <v>202311162200</v>
      </c>
      <c r="I592" s="2" t="n">
        <v>5</v>
      </c>
      <c r="J592" s="2" t="n">
        <v>1</v>
      </c>
      <c r="K592" s="2" t="inlineStr">
        <is>
          <t>Treino</t>
        </is>
      </c>
      <c r="L592" s="2" t="n">
        <v>764</v>
      </c>
      <c r="M592" s="2" t="n">
        <v>18</v>
      </c>
      <c r="N592" s="2" t="n">
        <v>33</v>
      </c>
      <c r="O592" s="2" t="n">
        <v>30</v>
      </c>
      <c r="P592" s="2" t="n">
        <v>34</v>
      </c>
      <c r="Q592" s="2" t="n">
        <v>764</v>
      </c>
      <c r="R592" s="2" t="n">
        <v>115</v>
      </c>
      <c r="S592" s="3" t="n">
        <v>879</v>
      </c>
      <c r="T592" s="3" t="n">
        <v>939.4408379595911</v>
      </c>
      <c r="U592" s="3" t="n">
        <v>764</v>
      </c>
      <c r="V592" s="2">
        <f>T592-S592</f>
        <v/>
      </c>
      <c r="W592" s="2">
        <f>ABS(V592)</f>
        <v/>
      </c>
      <c r="X592" s="2">
        <f>U592-S592</f>
        <v/>
      </c>
      <c r="Y592" s="3">
        <f>V592^2</f>
        <v/>
      </c>
      <c r="Z592" s="3">
        <f>X592^2</f>
        <v/>
      </c>
    </row>
    <row r="593">
      <c r="A593" s="2" t="n">
        <v>891</v>
      </c>
      <c r="B593" s="2" t="inlineStr">
        <is>
          <t>2023-11-16 23:00</t>
        </is>
      </c>
      <c r="C593" s="2" t="n">
        <v>2023</v>
      </c>
      <c r="D593" s="2" t="n">
        <v>11</v>
      </c>
      <c r="E593" s="2" t="n">
        <v>16</v>
      </c>
      <c r="F593" s="2" t="n">
        <v>23</v>
      </c>
      <c r="G593" s="2" t="n">
        <v>0</v>
      </c>
      <c r="H593" s="2" t="n">
        <v>202311162300</v>
      </c>
      <c r="I593" s="2" t="n">
        <v>5</v>
      </c>
      <c r="J593" s="2" t="n">
        <v>1</v>
      </c>
      <c r="K593" s="2" t="inlineStr">
        <is>
          <t>Treino</t>
        </is>
      </c>
      <c r="L593" s="2" t="n">
        <v>793</v>
      </c>
      <c r="M593" s="2" t="n">
        <v>29</v>
      </c>
      <c r="N593" s="2" t="n">
        <v>47</v>
      </c>
      <c r="O593" s="2" t="n">
        <v>25</v>
      </c>
      <c r="P593" s="2" t="n">
        <v>10</v>
      </c>
      <c r="Q593" s="2" t="n">
        <v>793</v>
      </c>
      <c r="R593" s="2" t="n">
        <v>87</v>
      </c>
      <c r="S593" s="3" t="n">
        <v>880</v>
      </c>
      <c r="T593" s="3" t="n">
        <v>957.6778662535775</v>
      </c>
      <c r="U593" s="3" t="n">
        <v>793</v>
      </c>
      <c r="V593" s="2">
        <f>T593-S593</f>
        <v/>
      </c>
      <c r="W593" s="2">
        <f>ABS(V593)</f>
        <v/>
      </c>
      <c r="X593" s="2">
        <f>U593-S593</f>
        <v/>
      </c>
      <c r="Y593" s="3">
        <f>V593^2</f>
        <v/>
      </c>
      <c r="Z593" s="3">
        <f>X593^2</f>
        <v/>
      </c>
    </row>
    <row r="594">
      <c r="A594" s="2" t="n">
        <v>892</v>
      </c>
      <c r="B594" s="2" t="inlineStr">
        <is>
          <t>2023-11-17 00:00</t>
        </is>
      </c>
      <c r="C594" s="2" t="n">
        <v>2023</v>
      </c>
      <c r="D594" s="2" t="n">
        <v>11</v>
      </c>
      <c r="E594" s="2" t="n">
        <v>17</v>
      </c>
      <c r="F594" s="2" t="n">
        <v>0</v>
      </c>
      <c r="G594" s="2" t="n">
        <v>0</v>
      </c>
      <c r="H594" s="2" t="n">
        <v>202311170000</v>
      </c>
      <c r="I594" s="2" t="n">
        <v>5</v>
      </c>
      <c r="J594" s="2" t="n">
        <v>1</v>
      </c>
      <c r="K594" s="2" t="inlineStr">
        <is>
          <t>Treino</t>
        </is>
      </c>
      <c r="L594" s="2" t="n">
        <v>817</v>
      </c>
      <c r="M594" s="2" t="n">
        <v>24</v>
      </c>
      <c r="N594" s="2" t="n">
        <v>53</v>
      </c>
      <c r="O594" s="2" t="n">
        <v>20</v>
      </c>
      <c r="P594" s="2" t="n">
        <v>10</v>
      </c>
      <c r="Q594" s="2" t="n">
        <v>817</v>
      </c>
      <c r="R594" s="2" t="n">
        <v>66</v>
      </c>
      <c r="S594" s="3" t="n">
        <v>883</v>
      </c>
      <c r="T594" s="3" t="n">
        <v>955.8240865077114</v>
      </c>
      <c r="U594" s="3" t="n">
        <v>817</v>
      </c>
      <c r="V594" s="2">
        <f>T594-S594</f>
        <v/>
      </c>
      <c r="W594" s="2">
        <f>ABS(V594)</f>
        <v/>
      </c>
      <c r="X594" s="2">
        <f>U594-S594</f>
        <v/>
      </c>
      <c r="Y594" s="3">
        <f>V594^2</f>
        <v/>
      </c>
      <c r="Z594" s="3">
        <f>X594^2</f>
        <v/>
      </c>
    </row>
    <row r="595">
      <c r="A595" s="2" t="n">
        <v>893</v>
      </c>
      <c r="B595" s="2" t="inlineStr">
        <is>
          <t>2023-11-17 01:00</t>
        </is>
      </c>
      <c r="C595" s="2" t="n">
        <v>2023</v>
      </c>
      <c r="D595" s="2" t="n">
        <v>11</v>
      </c>
      <c r="E595" s="2" t="n">
        <v>17</v>
      </c>
      <c r="F595" s="2" t="n">
        <v>1</v>
      </c>
      <c r="G595" s="2" t="n">
        <v>0</v>
      </c>
      <c r="H595" s="2" t="n">
        <v>202311170100</v>
      </c>
      <c r="I595" s="2" t="n">
        <v>5</v>
      </c>
      <c r="J595" s="2" t="n">
        <v>1</v>
      </c>
      <c r="K595" s="2" t="inlineStr">
        <is>
          <t>Treino</t>
        </is>
      </c>
      <c r="L595" s="2" t="n">
        <v>831</v>
      </c>
      <c r="M595" s="2" t="n">
        <v>14</v>
      </c>
      <c r="N595" s="2" t="n">
        <v>38</v>
      </c>
      <c r="O595" s="2" t="n">
        <v>16</v>
      </c>
      <c r="P595" s="2" t="n">
        <v>15</v>
      </c>
      <c r="Q595" s="2" t="n">
        <v>831</v>
      </c>
      <c r="R595" s="2" t="n">
        <v>57</v>
      </c>
      <c r="S595" s="3" t="n">
        <v>888</v>
      </c>
      <c r="T595" s="3" t="n">
        <v>932.196802664987</v>
      </c>
      <c r="U595" s="3" t="n">
        <v>831</v>
      </c>
      <c r="V595" s="2">
        <f>T595-S595</f>
        <v/>
      </c>
      <c r="W595" s="2">
        <f>ABS(V595)</f>
        <v/>
      </c>
      <c r="X595" s="2">
        <f>U595-S595</f>
        <v/>
      </c>
      <c r="Y595" s="3">
        <f>V595^2</f>
        <v/>
      </c>
      <c r="Z595" s="3">
        <f>X595^2</f>
        <v/>
      </c>
    </row>
    <row r="596">
      <c r="A596" s="2" t="n">
        <v>894</v>
      </c>
      <c r="B596" s="2" t="inlineStr">
        <is>
          <t>2023-11-17 02:00</t>
        </is>
      </c>
      <c r="C596" s="2" t="n">
        <v>2023</v>
      </c>
      <c r="D596" s="2" t="n">
        <v>11</v>
      </c>
      <c r="E596" s="2" t="n">
        <v>17</v>
      </c>
      <c r="F596" s="2" t="n">
        <v>2</v>
      </c>
      <c r="G596" s="2" t="n">
        <v>0</v>
      </c>
      <c r="H596" s="2" t="n">
        <v>202311170200</v>
      </c>
      <c r="I596" s="2" t="n">
        <v>5</v>
      </c>
      <c r="J596" s="2" t="n">
        <v>1</v>
      </c>
      <c r="K596" s="2" t="inlineStr">
        <is>
          <t>Treino</t>
        </is>
      </c>
      <c r="L596" s="2" t="n">
        <v>841</v>
      </c>
      <c r="M596" s="2" t="n">
        <v>10</v>
      </c>
      <c r="N596" s="2" t="n">
        <v>24</v>
      </c>
      <c r="O596" s="2" t="n">
        <v>14</v>
      </c>
      <c r="P596" s="2" t="n">
        <v>20</v>
      </c>
      <c r="Q596" s="2" t="n">
        <v>841</v>
      </c>
      <c r="R596" s="2" t="n">
        <v>45</v>
      </c>
      <c r="S596" s="3" t="n">
        <v>886</v>
      </c>
      <c r="T596" s="3" t="n">
        <v>927.3572469091173</v>
      </c>
      <c r="U596" s="3" t="n">
        <v>841</v>
      </c>
      <c r="V596" s="2">
        <f>T596-S596</f>
        <v/>
      </c>
      <c r="W596" s="2">
        <f>ABS(V596)</f>
        <v/>
      </c>
      <c r="X596" s="2">
        <f>U596-S596</f>
        <v/>
      </c>
      <c r="Y596" s="3">
        <f>V596^2</f>
        <v/>
      </c>
      <c r="Z596" s="3">
        <f>X596^2</f>
        <v/>
      </c>
    </row>
    <row r="597">
      <c r="A597" s="2" t="n">
        <v>895</v>
      </c>
      <c r="B597" s="2" t="inlineStr">
        <is>
          <t>2023-11-17 03:00</t>
        </is>
      </c>
      <c r="C597" s="2" t="n">
        <v>2023</v>
      </c>
      <c r="D597" s="2" t="n">
        <v>11</v>
      </c>
      <c r="E597" s="2" t="n">
        <v>17</v>
      </c>
      <c r="F597" s="2" t="n">
        <v>3</v>
      </c>
      <c r="G597" s="2" t="n">
        <v>0</v>
      </c>
      <c r="H597" s="2" t="n">
        <v>202311170300</v>
      </c>
      <c r="I597" s="2" t="n">
        <v>5</v>
      </c>
      <c r="J597" s="2" t="n">
        <v>1</v>
      </c>
      <c r="K597" s="2" t="inlineStr">
        <is>
          <t>Treino</t>
        </is>
      </c>
      <c r="L597" s="2" t="n">
        <v>856</v>
      </c>
      <c r="M597" s="2" t="n">
        <v>15</v>
      </c>
      <c r="N597" s="2" t="n">
        <v>25</v>
      </c>
      <c r="O597" s="2" t="n">
        <v>11</v>
      </c>
      <c r="P597" s="2" t="n">
        <v>13</v>
      </c>
      <c r="Q597" s="2" t="n">
        <v>856</v>
      </c>
      <c r="R597" s="2" t="n">
        <v>23</v>
      </c>
      <c r="S597" s="3" t="n">
        <v>879</v>
      </c>
      <c r="T597" s="3" t="n">
        <v>953.1641145802049</v>
      </c>
      <c r="U597" s="3" t="n">
        <v>856</v>
      </c>
      <c r="V597" s="2">
        <f>T597-S597</f>
        <v/>
      </c>
      <c r="W597" s="2">
        <f>ABS(V597)</f>
        <v/>
      </c>
      <c r="X597" s="2">
        <f>U597-S597</f>
        <v/>
      </c>
      <c r="Y597" s="3">
        <f>V597^2</f>
        <v/>
      </c>
      <c r="Z597" s="3">
        <f>X597^2</f>
        <v/>
      </c>
    </row>
    <row r="598">
      <c r="A598" s="2" t="n">
        <v>896</v>
      </c>
      <c r="B598" s="2" t="inlineStr">
        <is>
          <t>2023-11-17 04:00</t>
        </is>
      </c>
      <c r="C598" s="2" t="n">
        <v>2023</v>
      </c>
      <c r="D598" s="2" t="n">
        <v>11</v>
      </c>
      <c r="E598" s="2" t="n">
        <v>17</v>
      </c>
      <c r="F598" s="2" t="n">
        <v>4</v>
      </c>
      <c r="G598" s="2" t="n">
        <v>0</v>
      </c>
      <c r="H598" s="2" t="n">
        <v>202311170400</v>
      </c>
      <c r="I598" s="2" t="n">
        <v>5</v>
      </c>
      <c r="J598" s="2" t="n">
        <v>1</v>
      </c>
      <c r="K598" s="2" t="inlineStr">
        <is>
          <t>Treino</t>
        </is>
      </c>
      <c r="L598" s="2" t="n">
        <v>868</v>
      </c>
      <c r="M598" s="2" t="n">
        <v>12</v>
      </c>
      <c r="N598" s="2" t="n">
        <v>27</v>
      </c>
      <c r="O598" s="2" t="n">
        <v>6</v>
      </c>
      <c r="P598" s="2" t="n">
        <v>2</v>
      </c>
      <c r="Q598" s="2" t="n">
        <v>868</v>
      </c>
      <c r="R598" s="2" t="n">
        <v>6</v>
      </c>
      <c r="S598" s="3" t="n">
        <v>874</v>
      </c>
      <c r="T598" s="3" t="n">
        <v>923.2289084292047</v>
      </c>
      <c r="U598" s="3" t="n">
        <v>868</v>
      </c>
      <c r="V598" s="2">
        <f>T598-S598</f>
        <v/>
      </c>
      <c r="W598" s="2">
        <f>ABS(V598)</f>
        <v/>
      </c>
      <c r="X598" s="2">
        <f>U598-S598</f>
        <v/>
      </c>
      <c r="Y598" s="3">
        <f>V598^2</f>
        <v/>
      </c>
      <c r="Z598" s="3">
        <f>X598^2</f>
        <v/>
      </c>
    </row>
    <row r="599">
      <c r="A599" s="2" t="n">
        <v>897</v>
      </c>
      <c r="B599" s="2" t="inlineStr">
        <is>
          <t>2023-11-17 05:00</t>
        </is>
      </c>
      <c r="C599" s="2" t="n">
        <v>2023</v>
      </c>
      <c r="D599" s="2" t="n">
        <v>11</v>
      </c>
      <c r="E599" s="2" t="n">
        <v>17</v>
      </c>
      <c r="F599" s="2" t="n">
        <v>5</v>
      </c>
      <c r="G599" s="2" t="n">
        <v>0</v>
      </c>
      <c r="H599" s="2" t="n">
        <v>202311170500</v>
      </c>
      <c r="I599" s="2" t="n">
        <v>5</v>
      </c>
      <c r="J599" s="2" t="n">
        <v>1</v>
      </c>
      <c r="K599" s="2" t="inlineStr">
        <is>
          <t>Treino</t>
        </is>
      </c>
      <c r="L599" s="2" t="n">
        <v>876</v>
      </c>
      <c r="M599" s="2" t="n">
        <v>8</v>
      </c>
      <c r="N599" s="2" t="n">
        <v>20</v>
      </c>
      <c r="O599" s="2" t="n">
        <v>2</v>
      </c>
      <c r="P599" s="2" t="n">
        <v>0</v>
      </c>
      <c r="Q599" s="2" t="n">
        <v>876</v>
      </c>
      <c r="R599" s="2" t="n">
        <v>-10</v>
      </c>
      <c r="S599" s="3" t="n">
        <v>866</v>
      </c>
      <c r="T599" s="3" t="n">
        <v>902.1252209027705</v>
      </c>
      <c r="U599" s="3" t="n">
        <v>876</v>
      </c>
      <c r="V599" s="2">
        <f>T599-S599</f>
        <v/>
      </c>
      <c r="W599" s="2">
        <f>ABS(V599)</f>
        <v/>
      </c>
      <c r="X599" s="2">
        <f>U599-S599</f>
        <v/>
      </c>
      <c r="Y599" s="3">
        <f>V599^2</f>
        <v/>
      </c>
      <c r="Z599" s="3">
        <f>X599^2</f>
        <v/>
      </c>
    </row>
    <row r="600">
      <c r="A600" s="2" t="n">
        <v>898</v>
      </c>
      <c r="B600" s="2" t="inlineStr">
        <is>
          <t>2023-11-17 06:00</t>
        </is>
      </c>
      <c r="C600" s="2" t="n">
        <v>2023</v>
      </c>
      <c r="D600" s="2" t="n">
        <v>11</v>
      </c>
      <c r="E600" s="2" t="n">
        <v>17</v>
      </c>
      <c r="F600" s="2" t="n">
        <v>6</v>
      </c>
      <c r="G600" s="2" t="n">
        <v>0</v>
      </c>
      <c r="H600" s="2" t="n">
        <v>202311170600</v>
      </c>
      <c r="I600" s="2" t="n">
        <v>5</v>
      </c>
      <c r="J600" s="2" t="n">
        <v>1</v>
      </c>
      <c r="K600" s="2" t="inlineStr">
        <is>
          <t>Treino</t>
        </is>
      </c>
      <c r="L600" s="2" t="n">
        <v>879</v>
      </c>
      <c r="M600" s="2" t="n">
        <v>3</v>
      </c>
      <c r="N600" s="2" t="n">
        <v>11</v>
      </c>
      <c r="O600" s="2" t="n">
        <v>-2</v>
      </c>
      <c r="P600" s="2" t="n">
        <v>4</v>
      </c>
      <c r="Q600" s="2" t="n">
        <v>879</v>
      </c>
      <c r="R600" s="2" t="n">
        <v>-21</v>
      </c>
      <c r="S600" s="3" t="n">
        <v>858</v>
      </c>
      <c r="T600" s="3" t="n">
        <v>883.5102905793502</v>
      </c>
      <c r="U600" s="3" t="n">
        <v>879</v>
      </c>
      <c r="V600" s="2">
        <f>T600-S600</f>
        <v/>
      </c>
      <c r="W600" s="2">
        <f>ABS(V600)</f>
        <v/>
      </c>
      <c r="X600" s="2">
        <f>U600-S600</f>
        <v/>
      </c>
      <c r="Y600" s="3">
        <f>V600^2</f>
        <v/>
      </c>
      <c r="Z600" s="3">
        <f>X600^2</f>
        <v/>
      </c>
    </row>
    <row r="601">
      <c r="A601" s="2" t="n">
        <v>899</v>
      </c>
      <c r="B601" s="2" t="inlineStr">
        <is>
          <t>2023-11-17 07:00</t>
        </is>
      </c>
      <c r="C601" s="2" t="n">
        <v>2023</v>
      </c>
      <c r="D601" s="2" t="n">
        <v>11</v>
      </c>
      <c r="E601" s="2" t="n">
        <v>17</v>
      </c>
      <c r="F601" s="2" t="n">
        <v>7</v>
      </c>
      <c r="G601" s="2" t="n">
        <v>0</v>
      </c>
      <c r="H601" s="2" t="n">
        <v>202311170700</v>
      </c>
      <c r="I601" s="2" t="n">
        <v>5</v>
      </c>
      <c r="J601" s="2" t="n">
        <v>1</v>
      </c>
      <c r="K601" s="2" t="inlineStr">
        <is>
          <t>Treino</t>
        </is>
      </c>
      <c r="L601" s="2" t="n">
        <v>880</v>
      </c>
      <c r="M601" s="2" t="n">
        <v>1</v>
      </c>
      <c r="N601" s="2" t="n">
        <v>4</v>
      </c>
      <c r="O601" s="2" t="n">
        <v>-6</v>
      </c>
      <c r="P601" s="2" t="n">
        <v>12</v>
      </c>
      <c r="Q601" s="2" t="n">
        <v>880</v>
      </c>
      <c r="R601" s="2" t="n">
        <v>-22</v>
      </c>
      <c r="S601" s="3" t="n">
        <v>858</v>
      </c>
      <c r="T601" s="3" t="n">
        <v>886.2626031702135</v>
      </c>
      <c r="U601" s="3" t="n">
        <v>880</v>
      </c>
      <c r="V601" s="2">
        <f>T601-S601</f>
        <v/>
      </c>
      <c r="W601" s="2">
        <f>ABS(V601)</f>
        <v/>
      </c>
      <c r="X601" s="2">
        <f>U601-S601</f>
        <v/>
      </c>
      <c r="Y601" s="3">
        <f>V601^2</f>
        <v/>
      </c>
      <c r="Z601" s="3">
        <f>X601^2</f>
        <v/>
      </c>
    </row>
    <row r="602">
      <c r="A602" s="2" t="n">
        <v>900</v>
      </c>
      <c r="B602" s="2" t="inlineStr">
        <is>
          <t>2023-11-17 08:00</t>
        </is>
      </c>
      <c r="C602" s="2" t="n">
        <v>2023</v>
      </c>
      <c r="D602" s="2" t="n">
        <v>11</v>
      </c>
      <c r="E602" s="2" t="n">
        <v>17</v>
      </c>
      <c r="F602" s="2" t="n">
        <v>8</v>
      </c>
      <c r="G602" s="2" t="n">
        <v>0</v>
      </c>
      <c r="H602" s="2" t="n">
        <v>202311170800</v>
      </c>
      <c r="I602" s="2" t="n">
        <v>5</v>
      </c>
      <c r="J602" s="2" t="n">
        <v>1</v>
      </c>
      <c r="K602" s="2" t="inlineStr">
        <is>
          <t>Treino</t>
        </is>
      </c>
      <c r="L602" s="2" t="n">
        <v>883</v>
      </c>
      <c r="M602" s="2" t="n">
        <v>3</v>
      </c>
      <c r="N602" s="2" t="n">
        <v>4</v>
      </c>
      <c r="O602" s="2" t="n">
        <v>-10</v>
      </c>
      <c r="P602" s="2" t="n">
        <v>-3</v>
      </c>
      <c r="Q602" s="2" t="n">
        <v>883</v>
      </c>
      <c r="R602" s="2" t="n">
        <v>-22</v>
      </c>
      <c r="S602" s="3" t="n">
        <v>861</v>
      </c>
      <c r="T602" s="3" t="n">
        <v>864.4072128302771</v>
      </c>
      <c r="U602" s="3" t="n">
        <v>883</v>
      </c>
      <c r="V602" s="2">
        <f>T602-S602</f>
        <v/>
      </c>
      <c r="W602" s="2">
        <f>ABS(V602)</f>
        <v/>
      </c>
      <c r="X602" s="2">
        <f>U602-S602</f>
        <v/>
      </c>
      <c r="Y602" s="3">
        <f>V602^2</f>
        <v/>
      </c>
      <c r="Z602" s="3">
        <f>X602^2</f>
        <v/>
      </c>
    </row>
    <row r="603">
      <c r="A603" s="2" t="n">
        <v>901</v>
      </c>
      <c r="B603" s="2" t="inlineStr">
        <is>
          <t>2023-11-17 09:00</t>
        </is>
      </c>
      <c r="C603" s="2" t="n">
        <v>2023</v>
      </c>
      <c r="D603" s="2" t="n">
        <v>11</v>
      </c>
      <c r="E603" s="2" t="n">
        <v>17</v>
      </c>
      <c r="F603" s="2" t="n">
        <v>9</v>
      </c>
      <c r="G603" s="2" t="n">
        <v>0</v>
      </c>
      <c r="H603" s="2" t="n">
        <v>202311170900</v>
      </c>
      <c r="I603" s="2" t="n">
        <v>5</v>
      </c>
      <c r="J603" s="2" t="n">
        <v>1</v>
      </c>
      <c r="K603" s="2" t="inlineStr">
        <is>
          <t>Treino</t>
        </is>
      </c>
      <c r="L603" s="2" t="n">
        <v>888</v>
      </c>
      <c r="M603" s="2" t="n">
        <v>5</v>
      </c>
      <c r="N603" s="2" t="n">
        <v>8</v>
      </c>
      <c r="O603" s="2" t="n">
        <v>-13</v>
      </c>
      <c r="P603" s="2" t="n">
        <v>-8</v>
      </c>
      <c r="Q603" s="2" t="n">
        <v>888</v>
      </c>
      <c r="R603" s="2" t="n">
        <v>-22</v>
      </c>
      <c r="S603" s="3" t="n">
        <v>866</v>
      </c>
      <c r="T603" s="3" t="n">
        <v>878.9978766507203</v>
      </c>
      <c r="U603" s="3" t="n">
        <v>888</v>
      </c>
      <c r="V603" s="2">
        <f>T603-S603</f>
        <v/>
      </c>
      <c r="W603" s="2">
        <f>ABS(V603)</f>
        <v/>
      </c>
      <c r="X603" s="2">
        <f>U603-S603</f>
        <v/>
      </c>
      <c r="Y603" s="3">
        <f>V603^2</f>
        <v/>
      </c>
      <c r="Z603" s="3">
        <f>X603^2</f>
        <v/>
      </c>
    </row>
    <row r="604">
      <c r="A604" s="2" t="n">
        <v>902</v>
      </c>
      <c r="B604" s="2" t="inlineStr">
        <is>
          <t>2023-11-17 10:00</t>
        </is>
      </c>
      <c r="C604" s="2" t="n">
        <v>2023</v>
      </c>
      <c r="D604" s="2" t="n">
        <v>11</v>
      </c>
      <c r="E604" s="2" t="n">
        <v>17</v>
      </c>
      <c r="F604" s="2" t="n">
        <v>10</v>
      </c>
      <c r="G604" s="2" t="n">
        <v>0</v>
      </c>
      <c r="H604" s="2" t="n">
        <v>202311171000</v>
      </c>
      <c r="I604" s="2" t="n">
        <v>5</v>
      </c>
      <c r="J604" s="2" t="n">
        <v>1</v>
      </c>
      <c r="K604" s="2" t="inlineStr">
        <is>
          <t>Treino</t>
        </is>
      </c>
      <c r="L604" s="2" t="n">
        <v>886</v>
      </c>
      <c r="M604" s="2" t="n">
        <v>-2</v>
      </c>
      <c r="N604" s="2" t="n">
        <v>3</v>
      </c>
      <c r="O604" s="2" t="n">
        <v>-10</v>
      </c>
      <c r="P604" s="2" t="n">
        <v>-9</v>
      </c>
      <c r="Q604" s="2" t="n">
        <v>886</v>
      </c>
      <c r="R604" s="2" t="n">
        <v>-13</v>
      </c>
      <c r="S604" s="3" t="n">
        <v>873</v>
      </c>
      <c r="T604" s="3" t="n">
        <v>836.0606779926444</v>
      </c>
      <c r="U604" s="3" t="n">
        <v>886</v>
      </c>
      <c r="V604" s="2">
        <f>T604-S604</f>
        <v/>
      </c>
      <c r="W604" s="2">
        <f>ABS(V604)</f>
        <v/>
      </c>
      <c r="X604" s="2">
        <f>U604-S604</f>
        <v/>
      </c>
      <c r="Y604" s="3">
        <f>V604^2</f>
        <v/>
      </c>
      <c r="Z604" s="3">
        <f>X604^2</f>
        <v/>
      </c>
    </row>
    <row r="605">
      <c r="A605" s="2" t="n">
        <v>903</v>
      </c>
      <c r="B605" s="2" t="inlineStr">
        <is>
          <t>2023-11-17 11:00</t>
        </is>
      </c>
      <c r="C605" s="2" t="n">
        <v>2023</v>
      </c>
      <c r="D605" s="2" t="n">
        <v>11</v>
      </c>
      <c r="E605" s="2" t="n">
        <v>17</v>
      </c>
      <c r="F605" s="2" t="n">
        <v>11</v>
      </c>
      <c r="G605" s="2" t="n">
        <v>0</v>
      </c>
      <c r="H605" s="2" t="n">
        <v>202311171100</v>
      </c>
      <c r="I605" s="2" t="n">
        <v>5</v>
      </c>
      <c r="J605" s="2" t="n">
        <v>1</v>
      </c>
      <c r="K605" s="2" t="inlineStr">
        <is>
          <t>Treino</t>
        </is>
      </c>
      <c r="L605" s="2" t="n">
        <v>879</v>
      </c>
      <c r="M605" s="2" t="n">
        <v>-7</v>
      </c>
      <c r="N605" s="2" t="n">
        <v>-9</v>
      </c>
      <c r="O605" s="2" t="n">
        <v>-3</v>
      </c>
      <c r="P605" s="2" t="n">
        <v>-10</v>
      </c>
      <c r="Q605" s="2" t="n">
        <v>879</v>
      </c>
      <c r="R605" s="2" t="n">
        <v>2</v>
      </c>
      <c r="S605" s="3" t="n">
        <v>881</v>
      </c>
      <c r="T605" s="3" t="n">
        <v>812.4505191937318</v>
      </c>
      <c r="U605" s="3" t="n">
        <v>879</v>
      </c>
      <c r="V605" s="2">
        <f>T605-S605</f>
        <v/>
      </c>
      <c r="W605" s="2">
        <f>ABS(V605)</f>
        <v/>
      </c>
      <c r="X605" s="2">
        <f>U605-S605</f>
        <v/>
      </c>
      <c r="Y605" s="3">
        <f>V605^2</f>
        <v/>
      </c>
      <c r="Z605" s="3">
        <f>X605^2</f>
        <v/>
      </c>
    </row>
    <row r="606">
      <c r="A606" s="2" t="n">
        <v>904</v>
      </c>
      <c r="B606" s="2" t="inlineStr">
        <is>
          <t>2023-11-17 12:00</t>
        </is>
      </c>
      <c r="C606" s="2" t="n">
        <v>2023</v>
      </c>
      <c r="D606" s="2" t="n">
        <v>11</v>
      </c>
      <c r="E606" s="2" t="n">
        <v>17</v>
      </c>
      <c r="F606" s="2" t="n">
        <v>12</v>
      </c>
      <c r="G606" s="2" t="n">
        <v>0</v>
      </c>
      <c r="H606" s="2" t="n">
        <v>202311171200</v>
      </c>
      <c r="I606" s="2" t="n">
        <v>5</v>
      </c>
      <c r="J606" s="2" t="n">
        <v>1</v>
      </c>
      <c r="K606" s="2" t="inlineStr">
        <is>
          <t>Treino</t>
        </is>
      </c>
      <c r="L606" s="2" t="n">
        <v>874</v>
      </c>
      <c r="M606" s="2" t="n">
        <v>-5</v>
      </c>
      <c r="N606" s="2" t="n">
        <v>-12</v>
      </c>
      <c r="O606" s="2" t="n">
        <v>8</v>
      </c>
      <c r="P606" s="2" t="n">
        <v>-7</v>
      </c>
      <c r="Q606" s="2" t="n">
        <v>874</v>
      </c>
      <c r="R606" s="2" t="n">
        <v>20</v>
      </c>
      <c r="S606" s="3" t="n">
        <v>894</v>
      </c>
      <c r="T606" s="3" t="n">
        <v>844.2308515501658</v>
      </c>
      <c r="U606" s="3" t="n">
        <v>874</v>
      </c>
      <c r="V606" s="2">
        <f>T606-S606</f>
        <v/>
      </c>
      <c r="W606" s="2">
        <f>ABS(V606)</f>
        <v/>
      </c>
      <c r="X606" s="2">
        <f>U606-S606</f>
        <v/>
      </c>
      <c r="Y606" s="3">
        <f>V606^2</f>
        <v/>
      </c>
      <c r="Z606" s="3">
        <f>X606^2</f>
        <v/>
      </c>
    </row>
    <row r="607">
      <c r="A607" s="2" t="n">
        <v>905</v>
      </c>
      <c r="B607" s="2" t="inlineStr">
        <is>
          <t>2023-11-17 13:00</t>
        </is>
      </c>
      <c r="C607" s="2" t="n">
        <v>2023</v>
      </c>
      <c r="D607" s="2" t="n">
        <v>11</v>
      </c>
      <c r="E607" s="2" t="n">
        <v>17</v>
      </c>
      <c r="F607" s="2" t="n">
        <v>13</v>
      </c>
      <c r="G607" s="2" t="n">
        <v>0</v>
      </c>
      <c r="H607" s="2" t="n">
        <v>202311171300</v>
      </c>
      <c r="I607" s="2" t="n">
        <v>5</v>
      </c>
      <c r="J607" s="2" t="n">
        <v>1</v>
      </c>
      <c r="K607" s="2" t="inlineStr">
        <is>
          <t>Treino</t>
        </is>
      </c>
      <c r="L607" s="2" t="n">
        <v>866</v>
      </c>
      <c r="M607" s="2" t="n">
        <v>-8</v>
      </c>
      <c r="N607" s="2" t="n">
        <v>-13</v>
      </c>
      <c r="O607" s="2" t="n">
        <v>15</v>
      </c>
      <c r="P607" s="2" t="n">
        <v>-9</v>
      </c>
      <c r="Q607" s="2" t="n">
        <v>866</v>
      </c>
      <c r="R607" s="2" t="n">
        <v>61</v>
      </c>
      <c r="S607" s="3" t="n">
        <v>927</v>
      </c>
      <c r="T607" s="3" t="n">
        <v>872.1740380772935</v>
      </c>
      <c r="U607" s="3" t="n">
        <v>866</v>
      </c>
      <c r="V607" s="2">
        <f>T607-S607</f>
        <v/>
      </c>
      <c r="W607" s="2">
        <f>ABS(V607)</f>
        <v/>
      </c>
      <c r="X607" s="2">
        <f>U607-S607</f>
        <v/>
      </c>
      <c r="Y607" s="3">
        <f>V607^2</f>
        <v/>
      </c>
      <c r="Z607" s="3">
        <f>X607^2</f>
        <v/>
      </c>
    </row>
    <row r="608">
      <c r="A608" s="2" t="n">
        <v>906</v>
      </c>
      <c r="B608" s="2" t="inlineStr">
        <is>
          <t>2023-11-17 14:00</t>
        </is>
      </c>
      <c r="C608" s="2" t="n">
        <v>2023</v>
      </c>
      <c r="D608" s="2" t="n">
        <v>11</v>
      </c>
      <c r="E608" s="2" t="n">
        <v>17</v>
      </c>
      <c r="F608" s="2" t="n">
        <v>14</v>
      </c>
      <c r="G608" s="2" t="n">
        <v>0</v>
      </c>
      <c r="H608" s="2" t="n">
        <v>202311171400</v>
      </c>
      <c r="I608" s="2" t="n">
        <v>5</v>
      </c>
      <c r="J608" s="2" t="n">
        <v>1</v>
      </c>
      <c r="K608" s="2" t="inlineStr">
        <is>
          <t>Treino</t>
        </is>
      </c>
      <c r="L608" s="2" t="n">
        <v>858</v>
      </c>
      <c r="M608" s="2" t="n">
        <v>-8</v>
      </c>
      <c r="N608" s="2" t="n">
        <v>-16</v>
      </c>
      <c r="O608" s="2" t="n">
        <v>24</v>
      </c>
      <c r="P608" s="2" t="n">
        <v>6</v>
      </c>
      <c r="Q608" s="2" t="n">
        <v>858</v>
      </c>
      <c r="R608" s="2" t="n">
        <v>109</v>
      </c>
      <c r="S608" s="3" t="n">
        <v>967</v>
      </c>
      <c r="T608" s="3" t="n">
        <v>914.6696989899589</v>
      </c>
      <c r="U608" s="3" t="n">
        <v>858</v>
      </c>
      <c r="V608" s="2">
        <f>T608-S608</f>
        <v/>
      </c>
      <c r="W608" s="2">
        <f>ABS(V608)</f>
        <v/>
      </c>
      <c r="X608" s="2">
        <f>U608-S608</f>
        <v/>
      </c>
      <c r="Y608" s="3">
        <f>V608^2</f>
        <v/>
      </c>
      <c r="Z608" s="3">
        <f>X608^2</f>
        <v/>
      </c>
    </row>
    <row r="609">
      <c r="A609" s="2" t="n">
        <v>907</v>
      </c>
      <c r="B609" s="2" t="inlineStr">
        <is>
          <t>2023-11-17 15:00</t>
        </is>
      </c>
      <c r="C609" s="2" t="n">
        <v>2023</v>
      </c>
      <c r="D609" s="2" t="n">
        <v>11</v>
      </c>
      <c r="E609" s="2" t="n">
        <v>17</v>
      </c>
      <c r="F609" s="2" t="n">
        <v>15</v>
      </c>
      <c r="G609" s="2" t="n">
        <v>0</v>
      </c>
      <c r="H609" s="2" t="n">
        <v>202311171500</v>
      </c>
      <c r="I609" s="2" t="n">
        <v>5</v>
      </c>
      <c r="J609" s="2" t="n">
        <v>1</v>
      </c>
      <c r="K609" s="2" t="inlineStr">
        <is>
          <t>Treino</t>
        </is>
      </c>
      <c r="L609" s="2" t="n">
        <v>858</v>
      </c>
      <c r="M609" s="2" t="n">
        <v>0</v>
      </c>
      <c r="N609" s="2" t="n">
        <v>-8</v>
      </c>
      <c r="O609" s="2" t="n">
        <v>37</v>
      </c>
      <c r="P609" s="2" t="n">
        <v>4</v>
      </c>
      <c r="Q609" s="2" t="n">
        <v>858</v>
      </c>
      <c r="R609" s="2" t="n">
        <v>154</v>
      </c>
      <c r="S609" s="3" t="n">
        <v>1012</v>
      </c>
      <c r="T609" s="3" t="n">
        <v>985.8253025727471</v>
      </c>
      <c r="U609" s="3" t="n">
        <v>858</v>
      </c>
      <c r="V609" s="2">
        <f>T609-S609</f>
        <v/>
      </c>
      <c r="W609" s="2">
        <f>ABS(V609)</f>
        <v/>
      </c>
      <c r="X609" s="2">
        <f>U609-S609</f>
        <v/>
      </c>
      <c r="Y609" s="3">
        <f>V609^2</f>
        <v/>
      </c>
      <c r="Z609" s="3">
        <f>X609^2</f>
        <v/>
      </c>
    </row>
    <row r="610">
      <c r="A610" s="2" t="n">
        <v>908</v>
      </c>
      <c r="B610" s="2" t="inlineStr">
        <is>
          <t>2023-11-17 16:00</t>
        </is>
      </c>
      <c r="C610" s="2" t="n">
        <v>2023</v>
      </c>
      <c r="D610" s="2" t="n">
        <v>11</v>
      </c>
      <c r="E610" s="2" t="n">
        <v>17</v>
      </c>
      <c r="F610" s="2" t="n">
        <v>16</v>
      </c>
      <c r="G610" s="2" t="n">
        <v>0</v>
      </c>
      <c r="H610" s="2" t="n">
        <v>202311171600</v>
      </c>
      <c r="I610" s="2" t="n">
        <v>5</v>
      </c>
      <c r="J610" s="2" t="n">
        <v>1</v>
      </c>
      <c r="K610" s="2" t="inlineStr">
        <is>
          <t>Treino</t>
        </is>
      </c>
      <c r="L610" s="2" t="n">
        <v>861</v>
      </c>
      <c r="M610" s="2" t="n">
        <v>3</v>
      </c>
      <c r="N610" s="2" t="n">
        <v>3</v>
      </c>
      <c r="O610" s="2" t="n">
        <v>51</v>
      </c>
      <c r="P610" s="2" t="n">
        <v>8</v>
      </c>
      <c r="Q610" s="2" t="n">
        <v>861</v>
      </c>
      <c r="R610" s="2" t="n">
        <v>210</v>
      </c>
      <c r="S610" s="3" t="n">
        <v>1071</v>
      </c>
      <c r="T610" s="3" t="n">
        <v>1077.795176888439</v>
      </c>
      <c r="U610" s="3" t="n">
        <v>861</v>
      </c>
      <c r="V610" s="2">
        <f>T610-S610</f>
        <v/>
      </c>
      <c r="W610" s="2">
        <f>ABS(V610)</f>
        <v/>
      </c>
      <c r="X610" s="2">
        <f>U610-S610</f>
        <v/>
      </c>
      <c r="Y610" s="3">
        <f>V610^2</f>
        <v/>
      </c>
      <c r="Z610" s="3">
        <f>X610^2</f>
        <v/>
      </c>
    </row>
    <row r="611">
      <c r="A611" s="2" t="n">
        <v>909</v>
      </c>
      <c r="B611" s="2" t="inlineStr">
        <is>
          <t>2023-11-17 17:00</t>
        </is>
      </c>
      <c r="C611" s="2" t="n">
        <v>2023</v>
      </c>
      <c r="D611" s="2" t="n">
        <v>11</v>
      </c>
      <c r="E611" s="2" t="n">
        <v>17</v>
      </c>
      <c r="F611" s="2" t="n">
        <v>17</v>
      </c>
      <c r="G611" s="2" t="n">
        <v>0</v>
      </c>
      <c r="H611" s="2" t="n">
        <v>202311171700</v>
      </c>
      <c r="I611" s="2" t="n">
        <v>5</v>
      </c>
      <c r="J611" s="2" t="n">
        <v>1</v>
      </c>
      <c r="K611" s="2" t="inlineStr">
        <is>
          <t>Treino</t>
        </is>
      </c>
      <c r="L611" s="2" t="n">
        <v>866</v>
      </c>
      <c r="M611" s="2" t="n">
        <v>5</v>
      </c>
      <c r="N611" s="2" t="n">
        <v>8</v>
      </c>
      <c r="O611" s="2" t="n">
        <v>58</v>
      </c>
      <c r="P611" s="2" t="n">
        <v>4</v>
      </c>
      <c r="Q611" s="2" t="n">
        <v>866</v>
      </c>
      <c r="R611" s="2" t="n">
        <v>276</v>
      </c>
      <c r="S611" s="3" t="n">
        <v>1142</v>
      </c>
      <c r="T611" s="3" t="n">
        <v>1127.597755499746</v>
      </c>
      <c r="U611" s="3" t="n">
        <v>866</v>
      </c>
      <c r="V611" s="2">
        <f>T611-S611</f>
        <v/>
      </c>
      <c r="W611" s="2">
        <f>ABS(V611)</f>
        <v/>
      </c>
      <c r="X611" s="2">
        <f>U611-S611</f>
        <v/>
      </c>
      <c r="Y611" s="3">
        <f>V611^2</f>
        <v/>
      </c>
      <c r="Z611" s="3">
        <f>X611^2</f>
        <v/>
      </c>
    </row>
    <row r="612">
      <c r="A612" s="2" t="n">
        <v>910</v>
      </c>
      <c r="B612" s="2" t="inlineStr">
        <is>
          <t>2023-11-17 18:00</t>
        </is>
      </c>
      <c r="C612" s="2" t="n">
        <v>2023</v>
      </c>
      <c r="D612" s="2" t="n">
        <v>11</v>
      </c>
      <c r="E612" s="2" t="n">
        <v>17</v>
      </c>
      <c r="F612" s="2" t="n">
        <v>18</v>
      </c>
      <c r="G612" s="2" t="n">
        <v>0</v>
      </c>
      <c r="H612" s="2" t="n">
        <v>202311171800</v>
      </c>
      <c r="I612" s="2" t="n">
        <v>5</v>
      </c>
      <c r="J612" s="2" t="n">
        <v>1</v>
      </c>
      <c r="K612" s="2" t="inlineStr">
        <is>
          <t>Treino</t>
        </is>
      </c>
      <c r="L612" s="2" t="n">
        <v>873</v>
      </c>
      <c r="M612" s="2" t="n">
        <v>7</v>
      </c>
      <c r="N612" s="2" t="n">
        <v>12</v>
      </c>
      <c r="O612" s="2" t="n">
        <v>65</v>
      </c>
      <c r="P612" s="2" t="n">
        <v>13</v>
      </c>
      <c r="Q612" s="2" t="n">
        <v>873</v>
      </c>
      <c r="R612" s="2" t="n">
        <v>356</v>
      </c>
      <c r="S612" s="3" t="n">
        <v>1229</v>
      </c>
      <c r="T612" s="3" t="n">
        <v>1192.031281880508</v>
      </c>
      <c r="U612" s="3" t="n">
        <v>873</v>
      </c>
      <c r="V612" s="2">
        <f>T612-S612</f>
        <v/>
      </c>
      <c r="W612" s="2">
        <f>ABS(V612)</f>
        <v/>
      </c>
      <c r="X612" s="2">
        <f>U612-S612</f>
        <v/>
      </c>
      <c r="Y612" s="3">
        <f>V612^2</f>
        <v/>
      </c>
      <c r="Z612" s="3">
        <f>X612^2</f>
        <v/>
      </c>
    </row>
    <row r="613">
      <c r="A613" s="2" t="n">
        <v>911</v>
      </c>
      <c r="B613" s="2" t="inlineStr">
        <is>
          <t>2023-11-17 19:00</t>
        </is>
      </c>
      <c r="C613" s="2" t="n">
        <v>2023</v>
      </c>
      <c r="D613" s="2" t="n">
        <v>11</v>
      </c>
      <c r="E613" s="2" t="n">
        <v>17</v>
      </c>
      <c r="F613" s="2" t="n">
        <v>19</v>
      </c>
      <c r="G613" s="2" t="n">
        <v>0</v>
      </c>
      <c r="H613" s="2" t="n">
        <v>202311171900</v>
      </c>
      <c r="I613" s="2" t="n">
        <v>5</v>
      </c>
      <c r="J613" s="2" t="n">
        <v>1</v>
      </c>
      <c r="K613" s="2" t="inlineStr">
        <is>
          <t>Treino</t>
        </is>
      </c>
      <c r="L613" s="2" t="n">
        <v>881</v>
      </c>
      <c r="M613" s="2" t="n">
        <v>8</v>
      </c>
      <c r="N613" s="2" t="n">
        <v>15</v>
      </c>
      <c r="O613" s="2" t="n">
        <v>72</v>
      </c>
      <c r="P613" s="2" t="n">
        <v>17</v>
      </c>
      <c r="Q613" s="2" t="n">
        <v>881</v>
      </c>
      <c r="R613" s="2" t="n">
        <v>445</v>
      </c>
      <c r="S613" s="3" t="n">
        <v>1326</v>
      </c>
      <c r="T613" s="3" t="n">
        <v>1261.001289064294</v>
      </c>
      <c r="U613" s="3" t="n">
        <v>881</v>
      </c>
      <c r="V613" s="2">
        <f>T613-S613</f>
        <v/>
      </c>
      <c r="W613" s="2">
        <f>ABS(V613)</f>
        <v/>
      </c>
      <c r="X613" s="2">
        <f>U613-S613</f>
        <v/>
      </c>
      <c r="Y613" s="3">
        <f>V613^2</f>
        <v/>
      </c>
      <c r="Z613" s="3">
        <f>X613^2</f>
        <v/>
      </c>
    </row>
    <row r="614">
      <c r="A614" s="2" t="n">
        <v>912</v>
      </c>
      <c r="B614" s="2" t="inlineStr">
        <is>
          <t>2023-11-17 20:00</t>
        </is>
      </c>
      <c r="C614" s="2" t="n">
        <v>2023</v>
      </c>
      <c r="D614" s="2" t="n">
        <v>11</v>
      </c>
      <c r="E614" s="2" t="n">
        <v>17</v>
      </c>
      <c r="F614" s="2" t="n">
        <v>20</v>
      </c>
      <c r="G614" s="2" t="n">
        <v>0</v>
      </c>
      <c r="H614" s="2" t="n">
        <v>202311172000</v>
      </c>
      <c r="I614" s="2" t="n">
        <v>5</v>
      </c>
      <c r="J614" s="2" t="n">
        <v>1</v>
      </c>
      <c r="K614" s="2" t="inlineStr">
        <is>
          <t>Treino</t>
        </is>
      </c>
      <c r="L614" s="2" t="n">
        <v>894</v>
      </c>
      <c r="M614" s="2" t="n">
        <v>13</v>
      </c>
      <c r="N614" s="2" t="n">
        <v>21</v>
      </c>
      <c r="O614" s="2" t="n">
        <v>67</v>
      </c>
      <c r="P614" s="2" t="n">
        <v>42</v>
      </c>
      <c r="Q614" s="2" t="n">
        <v>894</v>
      </c>
      <c r="R614" s="2" t="n">
        <v>539</v>
      </c>
      <c r="S614" s="3" t="n">
        <v>1433</v>
      </c>
      <c r="T614" s="3" t="n">
        <v>1236.505726549901</v>
      </c>
      <c r="U614" s="3" t="n">
        <v>894</v>
      </c>
      <c r="V614" s="2">
        <f>T614-S614</f>
        <v/>
      </c>
      <c r="W614" s="2">
        <f>ABS(V614)</f>
        <v/>
      </c>
      <c r="X614" s="2">
        <f>U614-S614</f>
        <v/>
      </c>
      <c r="Y614" s="3">
        <f>V614^2</f>
        <v/>
      </c>
      <c r="Z614" s="3">
        <f>X614^2</f>
        <v/>
      </c>
    </row>
    <row r="615">
      <c r="A615" s="2" t="n">
        <v>913</v>
      </c>
      <c r="B615" s="2" t="inlineStr">
        <is>
          <t>2023-11-17 21:00</t>
        </is>
      </c>
      <c r="C615" s="2" t="n">
        <v>2023</v>
      </c>
      <c r="D615" s="2" t="n">
        <v>11</v>
      </c>
      <c r="E615" s="2" t="n">
        <v>17</v>
      </c>
      <c r="F615" s="2" t="n">
        <v>21</v>
      </c>
      <c r="G615" s="2" t="n">
        <v>0</v>
      </c>
      <c r="H615" s="2" t="n">
        <v>202311172100</v>
      </c>
      <c r="I615" s="2" t="n">
        <v>5</v>
      </c>
      <c r="J615" s="2" t="n">
        <v>1</v>
      </c>
      <c r="K615" s="2" t="inlineStr">
        <is>
          <t>Treino</t>
        </is>
      </c>
      <c r="L615" s="2" t="n">
        <v>927</v>
      </c>
      <c r="M615" s="2" t="n">
        <v>33</v>
      </c>
      <c r="N615" s="2" t="n">
        <v>46</v>
      </c>
      <c r="O615" s="2" t="n">
        <v>62</v>
      </c>
      <c r="P615" s="2" t="n">
        <v>45</v>
      </c>
      <c r="Q615" s="2" t="n">
        <v>927</v>
      </c>
      <c r="R615" s="2" t="n">
        <v>584</v>
      </c>
      <c r="S615" s="3" t="n">
        <v>1511</v>
      </c>
      <c r="T615" s="3" t="n">
        <v>1268.677080032635</v>
      </c>
      <c r="U615" s="3" t="n">
        <v>927</v>
      </c>
      <c r="V615" s="2">
        <f>T615-S615</f>
        <v/>
      </c>
      <c r="W615" s="2">
        <f>ABS(V615)</f>
        <v/>
      </c>
      <c r="X615" s="2">
        <f>U615-S615</f>
        <v/>
      </c>
      <c r="Y615" s="3">
        <f>V615^2</f>
        <v/>
      </c>
      <c r="Z615" s="3">
        <f>X615^2</f>
        <v/>
      </c>
    </row>
    <row r="616">
      <c r="A616" s="2" t="n">
        <v>914</v>
      </c>
      <c r="B616" s="2" t="inlineStr">
        <is>
          <t>2023-11-17 22:00</t>
        </is>
      </c>
      <c r="C616" s="2" t="n">
        <v>2023</v>
      </c>
      <c r="D616" s="2" t="n">
        <v>11</v>
      </c>
      <c r="E616" s="2" t="n">
        <v>17</v>
      </c>
      <c r="F616" s="2" t="n">
        <v>22</v>
      </c>
      <c r="G616" s="2" t="n">
        <v>0</v>
      </c>
      <c r="H616" s="2" t="n">
        <v>202311172200</v>
      </c>
      <c r="I616" s="2" t="n">
        <v>5</v>
      </c>
      <c r="J616" s="2" t="n">
        <v>1</v>
      </c>
      <c r="K616" s="2" t="inlineStr">
        <is>
          <t>Treino</t>
        </is>
      </c>
      <c r="L616" s="2" t="n">
        <v>967</v>
      </c>
      <c r="M616" s="2" t="n">
        <v>40</v>
      </c>
      <c r="N616" s="2" t="n">
        <v>73</v>
      </c>
      <c r="O616" s="2" t="n">
        <v>53</v>
      </c>
      <c r="P616" s="2" t="n">
        <v>60</v>
      </c>
      <c r="Q616" s="2" t="n">
        <v>967</v>
      </c>
      <c r="R616" s="2" t="n">
        <v>599</v>
      </c>
      <c r="S616" s="3" t="n">
        <v>1566</v>
      </c>
      <c r="T616" s="3" t="n">
        <v>1401.623184997052</v>
      </c>
      <c r="U616" s="3" t="n">
        <v>967</v>
      </c>
      <c r="V616" s="2">
        <f>T616-S616</f>
        <v/>
      </c>
      <c r="W616" s="2">
        <f>ABS(V616)</f>
        <v/>
      </c>
      <c r="X616" s="2">
        <f>U616-S616</f>
        <v/>
      </c>
      <c r="Y616" s="3">
        <f>V616^2</f>
        <v/>
      </c>
      <c r="Z616" s="3">
        <f>X616^2</f>
        <v/>
      </c>
    </row>
    <row r="617">
      <c r="A617" s="2" t="n">
        <v>915</v>
      </c>
      <c r="B617" s="2" t="inlineStr">
        <is>
          <t>2023-11-17 23:00</t>
        </is>
      </c>
      <c r="C617" s="2" t="n">
        <v>2023</v>
      </c>
      <c r="D617" s="2" t="n">
        <v>11</v>
      </c>
      <c r="E617" s="2" t="n">
        <v>17</v>
      </c>
      <c r="F617" s="2" t="n">
        <v>23</v>
      </c>
      <c r="G617" s="2" t="n">
        <v>0</v>
      </c>
      <c r="H617" s="2" t="n">
        <v>202311172300</v>
      </c>
      <c r="I617" s="2" t="n">
        <v>5</v>
      </c>
      <c r="J617" s="2" t="n">
        <v>1</v>
      </c>
      <c r="K617" s="2" t="inlineStr">
        <is>
          <t>Treino</t>
        </is>
      </c>
      <c r="L617" s="2" t="n">
        <v>1012</v>
      </c>
      <c r="M617" s="2" t="n">
        <v>45</v>
      </c>
      <c r="N617" s="2" t="n">
        <v>85</v>
      </c>
      <c r="O617" s="2" t="n">
        <v>44</v>
      </c>
      <c r="P617" s="2" t="n">
        <v>70</v>
      </c>
      <c r="Q617" s="2" t="n">
        <v>1012</v>
      </c>
      <c r="R617" s="2" t="n">
        <v>604</v>
      </c>
      <c r="S617" s="3" t="n">
        <v>1616</v>
      </c>
      <c r="T617" s="3" t="n">
        <v>1539.37677101734</v>
      </c>
      <c r="U617" s="3" t="n">
        <v>1012</v>
      </c>
      <c r="V617" s="2">
        <f>T617-S617</f>
        <v/>
      </c>
      <c r="W617" s="2">
        <f>ABS(V617)</f>
        <v/>
      </c>
      <c r="X617" s="2">
        <f>U617-S617</f>
        <v/>
      </c>
      <c r="Y617" s="3">
        <f>V617^2</f>
        <v/>
      </c>
      <c r="Z617" s="3">
        <f>X617^2</f>
        <v/>
      </c>
    </row>
    <row r="618">
      <c r="A618" s="2" t="n">
        <v>916</v>
      </c>
      <c r="B618" s="2" t="inlineStr">
        <is>
          <t>2023-11-18 02:00</t>
        </is>
      </c>
      <c r="C618" s="2" t="n">
        <v>2023</v>
      </c>
      <c r="D618" s="2" t="n">
        <v>11</v>
      </c>
      <c r="E618" s="2" t="n">
        <v>18</v>
      </c>
      <c r="F618" s="2" t="n">
        <v>2</v>
      </c>
      <c r="G618" s="2" t="n">
        <v>0</v>
      </c>
      <c r="H618" s="2" t="n">
        <v>202311180200</v>
      </c>
      <c r="I618" s="2" t="n">
        <v>5</v>
      </c>
      <c r="J618" s="2" t="n">
        <v>1</v>
      </c>
      <c r="K618" s="2" t="inlineStr">
        <is>
          <t>Treino</t>
        </is>
      </c>
      <c r="L618" s="2" t="n">
        <v>1229</v>
      </c>
      <c r="M618" s="2" t="n">
        <v>87</v>
      </c>
      <c r="N618" s="2" t="n">
        <v>158</v>
      </c>
      <c r="O618" s="2" t="n">
        <v>15</v>
      </c>
      <c r="P618" s="2" t="n">
        <v>117</v>
      </c>
      <c r="Q618" s="2" t="n">
        <v>1229</v>
      </c>
      <c r="R618" s="2" t="n">
        <v>518</v>
      </c>
      <c r="S618" s="3" t="n">
        <v>1747</v>
      </c>
      <c r="T618" s="3" t="n">
        <v>1773.277112929972</v>
      </c>
      <c r="U618" s="3" t="n">
        <v>1229</v>
      </c>
      <c r="V618" s="2">
        <f>T618-S618</f>
        <v/>
      </c>
      <c r="W618" s="2">
        <f>ABS(V618)</f>
        <v/>
      </c>
      <c r="X618" s="2">
        <f>U618-S618</f>
        <v/>
      </c>
      <c r="Y618" s="3">
        <f>V618^2</f>
        <v/>
      </c>
      <c r="Z618" s="3">
        <f>X618^2</f>
        <v/>
      </c>
    </row>
    <row r="619">
      <c r="A619" s="2" t="n">
        <v>917</v>
      </c>
      <c r="B619" s="2" t="inlineStr">
        <is>
          <t>2023-11-18 03:00</t>
        </is>
      </c>
      <c r="C619" s="2" t="n">
        <v>2023</v>
      </c>
      <c r="D619" s="2" t="n">
        <v>11</v>
      </c>
      <c r="E619" s="2" t="n">
        <v>18</v>
      </c>
      <c r="F619" s="2" t="n">
        <v>3</v>
      </c>
      <c r="G619" s="2" t="n">
        <v>0</v>
      </c>
      <c r="H619" s="2" t="n">
        <v>202311180300</v>
      </c>
      <c r="I619" s="2" t="n">
        <v>5</v>
      </c>
      <c r="J619" s="2" t="n">
        <v>1</v>
      </c>
      <c r="K619" s="2" t="inlineStr">
        <is>
          <t>Treino</t>
        </is>
      </c>
      <c r="L619" s="2" t="n">
        <v>1326</v>
      </c>
      <c r="M619" s="2" t="n">
        <v>97</v>
      </c>
      <c r="N619" s="2" t="n">
        <v>184</v>
      </c>
      <c r="O619" s="2" t="n">
        <v>12</v>
      </c>
      <c r="P619" s="2" t="n">
        <v>135</v>
      </c>
      <c r="Q619" s="2" t="n">
        <v>1326</v>
      </c>
      <c r="R619" s="2" t="n">
        <v>437</v>
      </c>
      <c r="S619" s="3" t="n">
        <v>1763</v>
      </c>
      <c r="T619" s="3" t="n">
        <v>1820.940884758917</v>
      </c>
      <c r="U619" s="3" t="n">
        <v>1326</v>
      </c>
      <c r="V619" s="2">
        <f>T619-S619</f>
        <v/>
      </c>
      <c r="W619" s="2">
        <f>ABS(V619)</f>
        <v/>
      </c>
      <c r="X619" s="2">
        <f>U619-S619</f>
        <v/>
      </c>
      <c r="Y619" s="3">
        <f>V619^2</f>
        <v/>
      </c>
      <c r="Z619" s="3">
        <f>X619^2</f>
        <v/>
      </c>
    </row>
    <row r="620">
      <c r="A620" s="2" t="n">
        <v>918</v>
      </c>
      <c r="B620" s="2" t="inlineStr">
        <is>
          <t>2023-11-18 04:00</t>
        </is>
      </c>
      <c r="C620" s="2" t="n">
        <v>2023</v>
      </c>
      <c r="D620" s="2" t="n">
        <v>11</v>
      </c>
      <c r="E620" s="2" t="n">
        <v>18</v>
      </c>
      <c r="F620" s="2" t="n">
        <v>4</v>
      </c>
      <c r="G620" s="2" t="n">
        <v>0</v>
      </c>
      <c r="H620" s="2" t="n">
        <v>202311180400</v>
      </c>
      <c r="I620" s="2" t="n">
        <v>5</v>
      </c>
      <c r="J620" s="2" t="n">
        <v>1</v>
      </c>
      <c r="K620" s="2" t="inlineStr">
        <is>
          <t>Treino</t>
        </is>
      </c>
      <c r="L620" s="2" t="n">
        <v>1433</v>
      </c>
      <c r="M620" s="2" t="n">
        <v>107</v>
      </c>
      <c r="N620" s="2" t="n">
        <v>204</v>
      </c>
      <c r="O620" s="2" t="n">
        <v>16</v>
      </c>
      <c r="P620" s="2" t="n">
        <v>62</v>
      </c>
      <c r="Q620" s="2" t="n">
        <v>1433</v>
      </c>
      <c r="R620" s="2" t="n">
        <v>361</v>
      </c>
      <c r="S620" s="3" t="n">
        <v>1794</v>
      </c>
      <c r="T620" s="3" t="n">
        <v>1733.904109757622</v>
      </c>
      <c r="U620" s="3" t="n">
        <v>1433</v>
      </c>
      <c r="V620" s="2">
        <f>T620-S620</f>
        <v/>
      </c>
      <c r="W620" s="2">
        <f>ABS(V620)</f>
        <v/>
      </c>
      <c r="X620" s="2">
        <f>U620-S620</f>
        <v/>
      </c>
      <c r="Y620" s="3">
        <f>V620^2</f>
        <v/>
      </c>
      <c r="Z620" s="3">
        <f>X620^2</f>
        <v/>
      </c>
    </row>
    <row r="621">
      <c r="A621" s="2" t="n">
        <v>919</v>
      </c>
      <c r="B621" s="2" t="inlineStr">
        <is>
          <t>2023-11-18 05:00</t>
        </is>
      </c>
      <c r="C621" s="2" t="n">
        <v>2023</v>
      </c>
      <c r="D621" s="2" t="n">
        <v>11</v>
      </c>
      <c r="E621" s="2" t="n">
        <v>18</v>
      </c>
      <c r="F621" s="2" t="n">
        <v>5</v>
      </c>
      <c r="G621" s="2" t="n">
        <v>0</v>
      </c>
      <c r="H621" s="2" t="n">
        <v>202311180500</v>
      </c>
      <c r="I621" s="2" t="n">
        <v>5</v>
      </c>
      <c r="J621" s="2" t="n">
        <v>1</v>
      </c>
      <c r="K621" s="2" t="inlineStr">
        <is>
          <t>Treino</t>
        </is>
      </c>
      <c r="L621" s="2" t="n">
        <v>1511</v>
      </c>
      <c r="M621" s="2" t="n">
        <v>78</v>
      </c>
      <c r="N621" s="2" t="n">
        <v>185</v>
      </c>
      <c r="O621" s="2" t="n">
        <v>16</v>
      </c>
      <c r="P621" s="2" t="n">
        <v>34</v>
      </c>
      <c r="Q621" s="2" t="n">
        <v>1511</v>
      </c>
      <c r="R621" s="2" t="n">
        <v>337</v>
      </c>
      <c r="S621" s="3" t="n">
        <v>1848</v>
      </c>
      <c r="T621" s="3" t="n">
        <v>1846.704545184512</v>
      </c>
      <c r="U621" s="3" t="n">
        <v>1511</v>
      </c>
      <c r="V621" s="2">
        <f>T621-S621</f>
        <v/>
      </c>
      <c r="W621" s="2">
        <f>ABS(V621)</f>
        <v/>
      </c>
      <c r="X621" s="2">
        <f>U621-S621</f>
        <v/>
      </c>
      <c r="Y621" s="3">
        <f>V621^2</f>
        <v/>
      </c>
      <c r="Z621" s="3">
        <f>X621^2</f>
        <v/>
      </c>
    </row>
    <row r="622">
      <c r="A622" s="2" t="n">
        <v>920</v>
      </c>
      <c r="B622" s="2" t="inlineStr">
        <is>
          <t>2023-11-18 06:00</t>
        </is>
      </c>
      <c r="C622" s="2" t="n">
        <v>2023</v>
      </c>
      <c r="D622" s="2" t="n">
        <v>11</v>
      </c>
      <c r="E622" s="2" t="n">
        <v>18</v>
      </c>
      <c r="F622" s="2" t="n">
        <v>6</v>
      </c>
      <c r="G622" s="2" t="n">
        <v>0</v>
      </c>
      <c r="H622" s="2" t="n">
        <v>202311180600</v>
      </c>
      <c r="I622" s="2" t="n">
        <v>5</v>
      </c>
      <c r="J622" s="2" t="n">
        <v>1</v>
      </c>
      <c r="K622" s="2" t="inlineStr">
        <is>
          <t>Treino</t>
        </is>
      </c>
      <c r="L622" s="2" t="n">
        <v>1566</v>
      </c>
      <c r="M622" s="2" t="n">
        <v>55</v>
      </c>
      <c r="N622" s="2" t="n">
        <v>133</v>
      </c>
      <c r="O622" s="2" t="n">
        <v>25</v>
      </c>
      <c r="P622" s="2" t="n">
        <v>60</v>
      </c>
      <c r="Q622" s="2" t="n">
        <v>1566</v>
      </c>
      <c r="R622" s="2" t="n">
        <v>353</v>
      </c>
      <c r="S622" s="3" t="n">
        <v>1919</v>
      </c>
      <c r="T622" s="3" t="n">
        <v>2070.091791205733</v>
      </c>
      <c r="U622" s="3" t="n">
        <v>1566</v>
      </c>
      <c r="V622" s="2">
        <f>T622-S622</f>
        <v/>
      </c>
      <c r="W622" s="2">
        <f>ABS(V622)</f>
        <v/>
      </c>
      <c r="X622" s="2">
        <f>U622-S622</f>
        <v/>
      </c>
      <c r="Y622" s="3">
        <f>V622^2</f>
        <v/>
      </c>
      <c r="Z622" s="3">
        <f>X622^2</f>
        <v/>
      </c>
    </row>
    <row r="623">
      <c r="A623" s="2" t="n">
        <v>921</v>
      </c>
      <c r="B623" s="2" t="inlineStr">
        <is>
          <t>2023-11-18 07:00</t>
        </is>
      </c>
      <c r="C623" s="2" t="n">
        <v>2023</v>
      </c>
      <c r="D623" s="2" t="n">
        <v>11</v>
      </c>
      <c r="E623" s="2" t="n">
        <v>18</v>
      </c>
      <c r="F623" s="2" t="n">
        <v>7</v>
      </c>
      <c r="G623" s="2" t="n">
        <v>0</v>
      </c>
      <c r="H623" s="2" t="n">
        <v>202311180700</v>
      </c>
      <c r="I623" s="2" t="n">
        <v>5</v>
      </c>
      <c r="J623" s="2" t="n">
        <v>1</v>
      </c>
      <c r="K623" s="2" t="inlineStr">
        <is>
          <t>Treino</t>
        </is>
      </c>
      <c r="L623" s="2" t="n">
        <v>1616</v>
      </c>
      <c r="M623" s="2" t="n">
        <v>50</v>
      </c>
      <c r="N623" s="2" t="n">
        <v>105</v>
      </c>
      <c r="O623" s="2" t="n">
        <v>38</v>
      </c>
      <c r="P623" s="2" t="n">
        <v>26</v>
      </c>
      <c r="Q623" s="2" t="n">
        <v>1616</v>
      </c>
      <c r="R623" s="2" t="n">
        <v>379</v>
      </c>
      <c r="S623" s="3" t="n">
        <v>1995</v>
      </c>
      <c r="T623" s="3" t="n">
        <v>1799.360757397751</v>
      </c>
      <c r="U623" s="3" t="n">
        <v>1616</v>
      </c>
      <c r="V623" s="2">
        <f>T623-S623</f>
        <v/>
      </c>
      <c r="W623" s="2">
        <f>ABS(V623)</f>
        <v/>
      </c>
      <c r="X623" s="2">
        <f>U623-S623</f>
        <v/>
      </c>
      <c r="Y623" s="3">
        <f>V623^2</f>
        <v/>
      </c>
      <c r="Z623" s="3">
        <f>X623^2</f>
        <v/>
      </c>
    </row>
    <row r="624">
      <c r="A624" s="2" t="n">
        <v>1022</v>
      </c>
      <c r="B624" s="2" t="inlineStr">
        <is>
          <t>2024-04-29 00:00</t>
        </is>
      </c>
      <c r="C624" s="2" t="n">
        <v>2024</v>
      </c>
      <c r="D624" s="2" t="n">
        <v>4</v>
      </c>
      <c r="E624" s="2" t="n">
        <v>29</v>
      </c>
      <c r="F624" s="2" t="n">
        <v>0</v>
      </c>
      <c r="G624" s="2" t="n">
        <v>0</v>
      </c>
      <c r="H624" s="2" t="n">
        <v>202404290000</v>
      </c>
      <c r="I624" s="2" t="n">
        <v>8</v>
      </c>
      <c r="J624" s="2" t="n">
        <v>1</v>
      </c>
      <c r="K624" s="2" t="inlineStr">
        <is>
          <t>Treino</t>
        </is>
      </c>
      <c r="L624" s="2" t="n">
        <v>351</v>
      </c>
      <c r="M624" s="2" t="n">
        <v>-7</v>
      </c>
      <c r="N624" s="2" t="n">
        <v>-17</v>
      </c>
      <c r="O624" s="2" t="n">
        <v>16</v>
      </c>
      <c r="P624" s="2" t="n">
        <v>0</v>
      </c>
      <c r="Q624" s="2" t="n">
        <v>351</v>
      </c>
      <c r="R624" s="2" t="n">
        <v>114</v>
      </c>
      <c r="S624" s="3" t="n">
        <v>465</v>
      </c>
      <c r="T624" s="3" t="n">
        <v>384.3094136444481</v>
      </c>
      <c r="U624" s="3" t="n">
        <v>351</v>
      </c>
      <c r="V624" s="2">
        <f>T624-S624</f>
        <v/>
      </c>
      <c r="W624" s="2">
        <f>ABS(V624)</f>
        <v/>
      </c>
      <c r="X624" s="2">
        <f>U624-S624</f>
        <v/>
      </c>
      <c r="Y624" s="3">
        <f>V624^2</f>
        <v/>
      </c>
      <c r="Z624" s="3">
        <f>X624^2</f>
        <v/>
      </c>
    </row>
    <row r="625">
      <c r="A625" s="2" t="n">
        <v>1023</v>
      </c>
      <c r="B625" s="2" t="inlineStr">
        <is>
          <t>2024-04-29 01:00</t>
        </is>
      </c>
      <c r="C625" s="2" t="n">
        <v>2024</v>
      </c>
      <c r="D625" s="2" t="n">
        <v>4</v>
      </c>
      <c r="E625" s="2" t="n">
        <v>29</v>
      </c>
      <c r="F625" s="2" t="n">
        <v>1</v>
      </c>
      <c r="G625" s="2" t="n">
        <v>0</v>
      </c>
      <c r="H625" s="2" t="n">
        <v>202404290100</v>
      </c>
      <c r="I625" s="2" t="n">
        <v>8</v>
      </c>
      <c r="J625" s="2" t="n">
        <v>1</v>
      </c>
      <c r="K625" s="2" t="inlineStr">
        <is>
          <t>Treino</t>
        </is>
      </c>
      <c r="L625" s="2" t="n">
        <v>347</v>
      </c>
      <c r="M625" s="2" t="n">
        <v>-4</v>
      </c>
      <c r="N625" s="2" t="n">
        <v>-11</v>
      </c>
      <c r="O625" s="2" t="n">
        <v>18</v>
      </c>
      <c r="P625" s="2" t="n">
        <v>-1</v>
      </c>
      <c r="Q625" s="2" t="n">
        <v>347</v>
      </c>
      <c r="R625" s="2" t="n">
        <v>160</v>
      </c>
      <c r="S625" s="3" t="n">
        <v>507</v>
      </c>
      <c r="T625" s="3" t="n">
        <v>378.6219257423427</v>
      </c>
      <c r="U625" s="3" t="n">
        <v>347</v>
      </c>
      <c r="V625" s="2">
        <f>T625-S625</f>
        <v/>
      </c>
      <c r="W625" s="2">
        <f>ABS(V625)</f>
        <v/>
      </c>
      <c r="X625" s="2">
        <f>U625-S625</f>
        <v/>
      </c>
      <c r="Y625" s="3">
        <f>V625^2</f>
        <v/>
      </c>
      <c r="Z625" s="3">
        <f>X625^2</f>
        <v/>
      </c>
    </row>
    <row r="626">
      <c r="A626" s="2" t="n">
        <v>1024</v>
      </c>
      <c r="B626" s="2" t="inlineStr">
        <is>
          <t>2024-04-29 02:00</t>
        </is>
      </c>
      <c r="C626" s="2" t="n">
        <v>2024</v>
      </c>
      <c r="D626" s="2" t="n">
        <v>4</v>
      </c>
      <c r="E626" s="2" t="n">
        <v>29</v>
      </c>
      <c r="F626" s="2" t="n">
        <v>2</v>
      </c>
      <c r="G626" s="2" t="n">
        <v>0</v>
      </c>
      <c r="H626" s="2" t="n">
        <v>202404290200</v>
      </c>
      <c r="I626" s="2" t="n">
        <v>8</v>
      </c>
      <c r="J626" s="2" t="n">
        <v>1</v>
      </c>
      <c r="K626" s="2" t="inlineStr">
        <is>
          <t>Treino</t>
        </is>
      </c>
      <c r="L626" s="2" t="n">
        <v>345</v>
      </c>
      <c r="M626" s="2" t="n">
        <v>-2</v>
      </c>
      <c r="N626" s="2" t="n">
        <v>-6</v>
      </c>
      <c r="O626" s="2" t="n">
        <v>17</v>
      </c>
      <c r="P626" s="2" t="n">
        <v>0</v>
      </c>
      <c r="Q626" s="2" t="n">
        <v>345</v>
      </c>
      <c r="R626" s="2" t="n">
        <v>171</v>
      </c>
      <c r="S626" s="3" t="n">
        <v>516</v>
      </c>
      <c r="T626" s="3" t="n">
        <v>377.0989466196801</v>
      </c>
      <c r="U626" s="3" t="n">
        <v>345</v>
      </c>
      <c r="V626" s="2">
        <f>T626-S626</f>
        <v/>
      </c>
      <c r="W626" s="2">
        <f>ABS(V626)</f>
        <v/>
      </c>
      <c r="X626" s="2">
        <f>U626-S626</f>
        <v/>
      </c>
      <c r="Y626" s="3">
        <f>V626^2</f>
        <v/>
      </c>
      <c r="Z626" s="3">
        <f>X626^2</f>
        <v/>
      </c>
    </row>
    <row r="627">
      <c r="A627" s="2" t="n">
        <v>1025</v>
      </c>
      <c r="B627" s="2" t="inlineStr">
        <is>
          <t>2024-04-29 03:00</t>
        </is>
      </c>
      <c r="C627" s="2" t="n">
        <v>2024</v>
      </c>
      <c r="D627" s="2" t="n">
        <v>4</v>
      </c>
      <c r="E627" s="2" t="n">
        <v>29</v>
      </c>
      <c r="F627" s="2" t="n">
        <v>3</v>
      </c>
      <c r="G627" s="2" t="n">
        <v>0</v>
      </c>
      <c r="H627" s="2" t="n">
        <v>202404290300</v>
      </c>
      <c r="I627" s="2" t="n">
        <v>8</v>
      </c>
      <c r="J627" s="2" t="n">
        <v>1</v>
      </c>
      <c r="K627" s="2" t="inlineStr">
        <is>
          <t>Treino</t>
        </is>
      </c>
      <c r="L627" s="2" t="n">
        <v>349</v>
      </c>
      <c r="M627" s="2" t="n">
        <v>4</v>
      </c>
      <c r="N627" s="2" t="n">
        <v>2</v>
      </c>
      <c r="O627" s="2" t="n">
        <v>13</v>
      </c>
      <c r="P627" s="2" t="n">
        <v>0</v>
      </c>
      <c r="Q627" s="2" t="n">
        <v>349</v>
      </c>
      <c r="R627" s="2" t="n">
        <v>178</v>
      </c>
      <c r="S627" s="3" t="n">
        <v>527</v>
      </c>
      <c r="T627" s="3" t="n">
        <v>392.1842540325837</v>
      </c>
      <c r="U627" s="3" t="n">
        <v>349</v>
      </c>
      <c r="V627" s="2">
        <f>T627-S627</f>
        <v/>
      </c>
      <c r="W627" s="2">
        <f>ABS(V627)</f>
        <v/>
      </c>
      <c r="X627" s="2">
        <f>U627-S627</f>
        <v/>
      </c>
      <c r="Y627" s="3">
        <f>V627^2</f>
        <v/>
      </c>
      <c r="Z627" s="3">
        <f>X627^2</f>
        <v/>
      </c>
    </row>
    <row r="628">
      <c r="A628" s="2" t="n">
        <v>1026</v>
      </c>
      <c r="B628" s="2" t="inlineStr">
        <is>
          <t>2024-04-29 04:00</t>
        </is>
      </c>
      <c r="C628" s="2" t="n">
        <v>2024</v>
      </c>
      <c r="D628" s="2" t="n">
        <v>4</v>
      </c>
      <c r="E628" s="2" t="n">
        <v>29</v>
      </c>
      <c r="F628" s="2" t="n">
        <v>4</v>
      </c>
      <c r="G628" s="2" t="n">
        <v>0</v>
      </c>
      <c r="H628" s="2" t="n">
        <v>202404290400</v>
      </c>
      <c r="I628" s="2" t="n">
        <v>8</v>
      </c>
      <c r="J628" s="2" t="n">
        <v>1</v>
      </c>
      <c r="K628" s="2" t="inlineStr">
        <is>
          <t>Treino</t>
        </is>
      </c>
      <c r="L628" s="2" t="n">
        <v>370</v>
      </c>
      <c r="M628" s="2" t="n">
        <v>21</v>
      </c>
      <c r="N628" s="2" t="n">
        <v>25</v>
      </c>
      <c r="O628" s="2" t="n">
        <v>10</v>
      </c>
      <c r="P628" s="2" t="n">
        <v>-1</v>
      </c>
      <c r="Q628" s="2" t="n">
        <v>370</v>
      </c>
      <c r="R628" s="2" t="n">
        <v>164</v>
      </c>
      <c r="S628" s="3" t="n">
        <v>534</v>
      </c>
      <c r="T628" s="3" t="n">
        <v>440.5530004049509</v>
      </c>
      <c r="U628" s="3" t="n">
        <v>370</v>
      </c>
      <c r="V628" s="2">
        <f>T628-S628</f>
        <v/>
      </c>
      <c r="W628" s="2">
        <f>ABS(V628)</f>
        <v/>
      </c>
      <c r="X628" s="2">
        <f>U628-S628</f>
        <v/>
      </c>
      <c r="Y628" s="3">
        <f>V628^2</f>
        <v/>
      </c>
      <c r="Z628" s="3">
        <f>X628^2</f>
        <v/>
      </c>
    </row>
    <row r="629">
      <c r="A629" s="2" t="n">
        <v>1027</v>
      </c>
      <c r="B629" s="2" t="inlineStr">
        <is>
          <t>2024-04-29 05:00</t>
        </is>
      </c>
      <c r="C629" s="2" t="n">
        <v>2024</v>
      </c>
      <c r="D629" s="2" t="n">
        <v>4</v>
      </c>
      <c r="E629" s="2" t="n">
        <v>29</v>
      </c>
      <c r="F629" s="2" t="n">
        <v>5</v>
      </c>
      <c r="G629" s="2" t="n">
        <v>0</v>
      </c>
      <c r="H629" s="2" t="n">
        <v>202404290500</v>
      </c>
      <c r="I629" s="2" t="n">
        <v>8</v>
      </c>
      <c r="J629" s="2" t="n">
        <v>1</v>
      </c>
      <c r="K629" s="2" t="inlineStr">
        <is>
          <t>Treino</t>
        </is>
      </c>
      <c r="L629" s="2" t="n">
        <v>415</v>
      </c>
      <c r="M629" s="2" t="n">
        <v>45</v>
      </c>
      <c r="N629" s="2" t="n">
        <v>66</v>
      </c>
      <c r="O629" s="2" t="n">
        <v>12</v>
      </c>
      <c r="P629" s="2" t="n">
        <v>-6</v>
      </c>
      <c r="Q629" s="2" t="n">
        <v>415</v>
      </c>
      <c r="R629" s="2" t="n">
        <v>119</v>
      </c>
      <c r="S629" s="3" t="n">
        <v>534</v>
      </c>
      <c r="T629" s="3" t="n">
        <v>505.2038340433644</v>
      </c>
      <c r="U629" s="3" t="n">
        <v>415</v>
      </c>
      <c r="V629" s="2">
        <f>T629-S629</f>
        <v/>
      </c>
      <c r="W629" s="2">
        <f>ABS(V629)</f>
        <v/>
      </c>
      <c r="X629" s="2">
        <f>U629-S629</f>
        <v/>
      </c>
      <c r="Y629" s="3">
        <f>V629^2</f>
        <v/>
      </c>
      <c r="Z629" s="3">
        <f>X629^2</f>
        <v/>
      </c>
    </row>
    <row r="630">
      <c r="A630" s="2" t="n">
        <v>1028</v>
      </c>
      <c r="B630" s="2" t="inlineStr">
        <is>
          <t>2024-04-29 06:00</t>
        </is>
      </c>
      <c r="C630" s="2" t="n">
        <v>2024</v>
      </c>
      <c r="D630" s="2" t="n">
        <v>4</v>
      </c>
      <c r="E630" s="2" t="n">
        <v>29</v>
      </c>
      <c r="F630" s="2" t="n">
        <v>6</v>
      </c>
      <c r="G630" s="2" t="n">
        <v>0</v>
      </c>
      <c r="H630" s="2" t="n">
        <v>202404290600</v>
      </c>
      <c r="I630" s="2" t="n">
        <v>8</v>
      </c>
      <c r="J630" s="2" t="n">
        <v>1</v>
      </c>
      <c r="K630" s="2" t="inlineStr">
        <is>
          <t>Treino</t>
        </is>
      </c>
      <c r="L630" s="2" t="n">
        <v>437</v>
      </c>
      <c r="M630" s="2" t="n">
        <v>22</v>
      </c>
      <c r="N630" s="2" t="n">
        <v>67</v>
      </c>
      <c r="O630" s="2" t="n">
        <v>7</v>
      </c>
      <c r="P630" s="2" t="n">
        <v>-3</v>
      </c>
      <c r="Q630" s="2" t="n">
        <v>437</v>
      </c>
      <c r="R630" s="2" t="n">
        <v>103</v>
      </c>
      <c r="S630" s="3" t="n">
        <v>540</v>
      </c>
      <c r="T630" s="3" t="n">
        <v>489.2077490216935</v>
      </c>
      <c r="U630" s="3" t="n">
        <v>437</v>
      </c>
      <c r="V630" s="2">
        <f>T630-S630</f>
        <v/>
      </c>
      <c r="W630" s="2">
        <f>ABS(V630)</f>
        <v/>
      </c>
      <c r="X630" s="2">
        <f>U630-S630</f>
        <v/>
      </c>
      <c r="Y630" s="3">
        <f>V630^2</f>
        <v/>
      </c>
      <c r="Z630" s="3">
        <f>X630^2</f>
        <v/>
      </c>
    </row>
    <row r="631">
      <c r="A631" s="2" t="n">
        <v>1029</v>
      </c>
      <c r="B631" s="2" t="inlineStr">
        <is>
          <t>2024-04-29 07:00</t>
        </is>
      </c>
      <c r="C631" s="2" t="n">
        <v>2024</v>
      </c>
      <c r="D631" s="2" t="n">
        <v>4</v>
      </c>
      <c r="E631" s="2" t="n">
        <v>29</v>
      </c>
      <c r="F631" s="2" t="n">
        <v>7</v>
      </c>
      <c r="G631" s="2" t="n">
        <v>0</v>
      </c>
      <c r="H631" s="2" t="n">
        <v>202404290700</v>
      </c>
      <c r="I631" s="2" t="n">
        <v>8</v>
      </c>
      <c r="J631" s="2" t="n">
        <v>1</v>
      </c>
      <c r="K631" s="2" t="inlineStr">
        <is>
          <t>Treino</t>
        </is>
      </c>
      <c r="L631" s="2" t="n">
        <v>438</v>
      </c>
      <c r="M631" s="2" t="n">
        <v>1</v>
      </c>
      <c r="N631" s="2" t="n">
        <v>23</v>
      </c>
      <c r="O631" s="2" t="n">
        <v>8</v>
      </c>
      <c r="P631" s="2" t="n">
        <v>-3</v>
      </c>
      <c r="Q631" s="2" t="n">
        <v>438</v>
      </c>
      <c r="R631" s="2" t="n">
        <v>123</v>
      </c>
      <c r="S631" s="3" t="n">
        <v>561</v>
      </c>
      <c r="T631" s="3" t="n">
        <v>414.5647734982452</v>
      </c>
      <c r="U631" s="3" t="n">
        <v>438</v>
      </c>
      <c r="V631" s="2">
        <f>T631-S631</f>
        <v/>
      </c>
      <c r="W631" s="2">
        <f>ABS(V631)</f>
        <v/>
      </c>
      <c r="X631" s="2">
        <f>U631-S631</f>
        <v/>
      </c>
      <c r="Y631" s="3">
        <f>V631^2</f>
        <v/>
      </c>
      <c r="Z631" s="3">
        <f>X631^2</f>
        <v/>
      </c>
    </row>
    <row r="632">
      <c r="A632" s="2" t="n">
        <v>1030</v>
      </c>
      <c r="B632" s="2" t="inlineStr">
        <is>
          <t>2024-04-29 08:00</t>
        </is>
      </c>
      <c r="C632" s="2" t="n">
        <v>2024</v>
      </c>
      <c r="D632" s="2" t="n">
        <v>4</v>
      </c>
      <c r="E632" s="2" t="n">
        <v>29</v>
      </c>
      <c r="F632" s="2" t="n">
        <v>8</v>
      </c>
      <c r="G632" s="2" t="n">
        <v>0</v>
      </c>
      <c r="H632" s="2" t="n">
        <v>202404290800</v>
      </c>
      <c r="I632" s="2" t="n">
        <v>8</v>
      </c>
      <c r="J632" s="2" t="n">
        <v>1</v>
      </c>
      <c r="K632" s="2" t="inlineStr">
        <is>
          <t>Treino</t>
        </is>
      </c>
      <c r="L632" s="2" t="n">
        <v>465</v>
      </c>
      <c r="M632" s="2" t="n">
        <v>27</v>
      </c>
      <c r="N632" s="2" t="n">
        <v>28</v>
      </c>
      <c r="O632" s="2" t="n">
        <v>6</v>
      </c>
      <c r="P632" s="2" t="n">
        <v>-18</v>
      </c>
      <c r="Q632" s="2" t="n">
        <v>465</v>
      </c>
      <c r="R632" s="2" t="n">
        <v>128</v>
      </c>
      <c r="S632" s="3" t="n">
        <v>593</v>
      </c>
      <c r="T632" s="3" t="n">
        <v>530.8299929482021</v>
      </c>
      <c r="U632" s="3" t="n">
        <v>465</v>
      </c>
      <c r="V632" s="2">
        <f>T632-S632</f>
        <v/>
      </c>
      <c r="W632" s="2">
        <f>ABS(V632)</f>
        <v/>
      </c>
      <c r="X632" s="2">
        <f>U632-S632</f>
        <v/>
      </c>
      <c r="Y632" s="3">
        <f>V632^2</f>
        <v/>
      </c>
      <c r="Z632" s="3">
        <f>X632^2</f>
        <v/>
      </c>
    </row>
    <row r="633">
      <c r="A633" s="2" t="n">
        <v>1031</v>
      </c>
      <c r="B633" s="2" t="inlineStr">
        <is>
          <t>2024-04-29 09:00</t>
        </is>
      </c>
      <c r="C633" s="2" t="n">
        <v>2024</v>
      </c>
      <c r="D633" s="2" t="n">
        <v>4</v>
      </c>
      <c r="E633" s="2" t="n">
        <v>29</v>
      </c>
      <c r="F633" s="2" t="n">
        <v>9</v>
      </c>
      <c r="G633" s="2" t="n">
        <v>0</v>
      </c>
      <c r="H633" s="2" t="n">
        <v>202404290900</v>
      </c>
      <c r="I633" s="2" t="n">
        <v>8</v>
      </c>
      <c r="J633" s="2" t="n">
        <v>1</v>
      </c>
      <c r="K633" s="2" t="inlineStr">
        <is>
          <t>Treino</t>
        </is>
      </c>
      <c r="L633" s="2" t="n">
        <v>507</v>
      </c>
      <c r="M633" s="2" t="n">
        <v>42</v>
      </c>
      <c r="N633" s="2" t="n">
        <v>69</v>
      </c>
      <c r="O633" s="2" t="n">
        <v>9</v>
      </c>
      <c r="P633" s="2" t="n">
        <v>-10</v>
      </c>
      <c r="Q633" s="2" t="n">
        <v>507</v>
      </c>
      <c r="R633" s="2" t="n">
        <v>126</v>
      </c>
      <c r="S633" s="3" t="n">
        <v>633</v>
      </c>
      <c r="T633" s="3" t="n">
        <v>610.5312057919629</v>
      </c>
      <c r="U633" s="3" t="n">
        <v>507</v>
      </c>
      <c r="V633" s="2">
        <f>T633-S633</f>
        <v/>
      </c>
      <c r="W633" s="2">
        <f>ABS(V633)</f>
        <v/>
      </c>
      <c r="X633" s="2">
        <f>U633-S633</f>
        <v/>
      </c>
      <c r="Y633" s="3">
        <f>V633^2</f>
        <v/>
      </c>
      <c r="Z633" s="3">
        <f>X633^2</f>
        <v/>
      </c>
    </row>
    <row r="634">
      <c r="A634" s="2" t="n">
        <v>1032</v>
      </c>
      <c r="B634" s="2" t="inlineStr">
        <is>
          <t>2024-04-29 10:00</t>
        </is>
      </c>
      <c r="C634" s="2" t="n">
        <v>2024</v>
      </c>
      <c r="D634" s="2" t="n">
        <v>4</v>
      </c>
      <c r="E634" s="2" t="n">
        <v>29</v>
      </c>
      <c r="F634" s="2" t="n">
        <v>10</v>
      </c>
      <c r="G634" s="2" t="n">
        <v>0</v>
      </c>
      <c r="H634" s="2" t="n">
        <v>202404291000</v>
      </c>
      <c r="I634" s="2" t="n">
        <v>8</v>
      </c>
      <c r="J634" s="2" t="n">
        <v>1</v>
      </c>
      <c r="K634" s="2" t="inlineStr">
        <is>
          <t>Treino</t>
        </is>
      </c>
      <c r="L634" s="2" t="n">
        <v>516</v>
      </c>
      <c r="M634" s="2" t="n">
        <v>9</v>
      </c>
      <c r="N634" s="2" t="n">
        <v>51</v>
      </c>
      <c r="O634" s="2" t="n">
        <v>6</v>
      </c>
      <c r="P634" s="2" t="n">
        <v>-2</v>
      </c>
      <c r="Q634" s="2" t="n">
        <v>516</v>
      </c>
      <c r="R634" s="2" t="n">
        <v>163</v>
      </c>
      <c r="S634" s="3" t="n">
        <v>679</v>
      </c>
      <c r="T634" s="3" t="n">
        <v>519.8772094405329</v>
      </c>
      <c r="U634" s="3" t="n">
        <v>516</v>
      </c>
      <c r="V634" s="2">
        <f>T634-S634</f>
        <v/>
      </c>
      <c r="W634" s="2">
        <f>ABS(V634)</f>
        <v/>
      </c>
      <c r="X634" s="2">
        <f>U634-S634</f>
        <v/>
      </c>
      <c r="Y634" s="3">
        <f>V634^2</f>
        <v/>
      </c>
      <c r="Z634" s="3">
        <f>X634^2</f>
        <v/>
      </c>
    </row>
    <row r="635">
      <c r="A635" s="2" t="n">
        <v>1033</v>
      </c>
      <c r="B635" s="2" t="inlineStr">
        <is>
          <t>2024-04-29 11:00</t>
        </is>
      </c>
      <c r="C635" s="2" t="n">
        <v>2024</v>
      </c>
      <c r="D635" s="2" t="n">
        <v>4</v>
      </c>
      <c r="E635" s="2" t="n">
        <v>29</v>
      </c>
      <c r="F635" s="2" t="n">
        <v>11</v>
      </c>
      <c r="G635" s="2" t="n">
        <v>0</v>
      </c>
      <c r="H635" s="2" t="n">
        <v>202404291100</v>
      </c>
      <c r="I635" s="2" t="n">
        <v>8</v>
      </c>
      <c r="J635" s="2" t="n">
        <v>1</v>
      </c>
      <c r="K635" s="2" t="inlineStr">
        <is>
          <t>Treino</t>
        </is>
      </c>
      <c r="L635" s="2" t="n">
        <v>527</v>
      </c>
      <c r="M635" s="2" t="n">
        <v>11</v>
      </c>
      <c r="N635" s="2" t="n">
        <v>20</v>
      </c>
      <c r="O635" s="2" t="n">
        <v>0</v>
      </c>
      <c r="P635" s="2" t="n">
        <v>-2</v>
      </c>
      <c r="Q635" s="2" t="n">
        <v>527</v>
      </c>
      <c r="R635" s="2" t="n">
        <v>209</v>
      </c>
      <c r="S635" s="3" t="n">
        <v>736</v>
      </c>
      <c r="T635" s="3" t="n">
        <v>553.0990462465567</v>
      </c>
      <c r="U635" s="3" t="n">
        <v>527</v>
      </c>
      <c r="V635" s="2">
        <f>T635-S635</f>
        <v/>
      </c>
      <c r="W635" s="2">
        <f>ABS(V635)</f>
        <v/>
      </c>
      <c r="X635" s="2">
        <f>U635-S635</f>
        <v/>
      </c>
      <c r="Y635" s="3">
        <f>V635^2</f>
        <v/>
      </c>
      <c r="Z635" s="3">
        <f>X635^2</f>
        <v/>
      </c>
    </row>
    <row r="636">
      <c r="A636" s="2" t="n">
        <v>1034</v>
      </c>
      <c r="B636" s="2" t="inlineStr">
        <is>
          <t>2024-04-29 12:00</t>
        </is>
      </c>
      <c r="C636" s="2" t="n">
        <v>2024</v>
      </c>
      <c r="D636" s="2" t="n">
        <v>4</v>
      </c>
      <c r="E636" s="2" t="n">
        <v>29</v>
      </c>
      <c r="F636" s="2" t="n">
        <v>12</v>
      </c>
      <c r="G636" s="2" t="n">
        <v>0</v>
      </c>
      <c r="H636" s="2" t="n">
        <v>202404291200</v>
      </c>
      <c r="I636" s="2" t="n">
        <v>8</v>
      </c>
      <c r="J636" s="2" t="n">
        <v>1</v>
      </c>
      <c r="K636" s="2" t="inlineStr">
        <is>
          <t>Treino</t>
        </is>
      </c>
      <c r="L636" s="2" t="n">
        <v>534</v>
      </c>
      <c r="M636" s="2" t="n">
        <v>7</v>
      </c>
      <c r="N636" s="2" t="n">
        <v>18</v>
      </c>
      <c r="O636" s="2" t="n">
        <v>0</v>
      </c>
      <c r="P636" s="2" t="n">
        <v>-1</v>
      </c>
      <c r="Q636" s="2" t="n">
        <v>534</v>
      </c>
      <c r="R636" s="2" t="n">
        <v>261</v>
      </c>
      <c r="S636" s="3" t="n">
        <v>795</v>
      </c>
      <c r="T636" s="3" t="n">
        <v>542.523318777296</v>
      </c>
      <c r="U636" s="3" t="n">
        <v>534</v>
      </c>
      <c r="V636" s="2">
        <f>T636-S636</f>
        <v/>
      </c>
      <c r="W636" s="2">
        <f>ABS(V636)</f>
        <v/>
      </c>
      <c r="X636" s="2">
        <f>U636-S636</f>
        <v/>
      </c>
      <c r="Y636" s="3">
        <f>V636^2</f>
        <v/>
      </c>
      <c r="Z636" s="3">
        <f>X636^2</f>
        <v/>
      </c>
    </row>
    <row r="637">
      <c r="A637" s="2" t="n">
        <v>1035</v>
      </c>
      <c r="B637" s="2" t="inlineStr">
        <is>
          <t>2024-04-29 13:00</t>
        </is>
      </c>
      <c r="C637" s="2" t="n">
        <v>2024</v>
      </c>
      <c r="D637" s="2" t="n">
        <v>4</v>
      </c>
      <c r="E637" s="2" t="n">
        <v>29</v>
      </c>
      <c r="F637" s="2" t="n">
        <v>13</v>
      </c>
      <c r="G637" s="2" t="n">
        <v>0</v>
      </c>
      <c r="H637" s="2" t="n">
        <v>202404291300</v>
      </c>
      <c r="I637" s="2" t="n">
        <v>8</v>
      </c>
      <c r="J637" s="2" t="n">
        <v>1</v>
      </c>
      <c r="K637" s="2" t="inlineStr">
        <is>
          <t>Treino</t>
        </is>
      </c>
      <c r="L637" s="2" t="n">
        <v>534</v>
      </c>
      <c r="M637" s="2" t="n">
        <v>0</v>
      </c>
      <c r="N637" s="2" t="n">
        <v>7</v>
      </c>
      <c r="O637" s="2" t="n">
        <v>-1</v>
      </c>
      <c r="P637" s="2" t="n">
        <v>18</v>
      </c>
      <c r="Q637" s="2" t="n">
        <v>534</v>
      </c>
      <c r="R637" s="2" t="n">
        <v>259</v>
      </c>
      <c r="S637" s="3" t="n">
        <v>793</v>
      </c>
      <c r="T637" s="3" t="n">
        <v>553.4716724409108</v>
      </c>
      <c r="U637" s="3" t="n">
        <v>534</v>
      </c>
      <c r="V637" s="2">
        <f>T637-S637</f>
        <v/>
      </c>
      <c r="W637" s="2">
        <f>ABS(V637)</f>
        <v/>
      </c>
      <c r="X637" s="2">
        <f>U637-S637</f>
        <v/>
      </c>
      <c r="Y637" s="3">
        <f>V637^2</f>
        <v/>
      </c>
      <c r="Z637" s="3">
        <f>X637^2</f>
        <v/>
      </c>
    </row>
    <row r="638">
      <c r="A638" s="2" t="n">
        <v>1036</v>
      </c>
      <c r="B638" s="2" t="inlineStr">
        <is>
          <t>2024-04-29 14:00</t>
        </is>
      </c>
      <c r="C638" s="2" t="n">
        <v>2024</v>
      </c>
      <c r="D638" s="2" t="n">
        <v>4</v>
      </c>
      <c r="E638" s="2" t="n">
        <v>29</v>
      </c>
      <c r="F638" s="2" t="n">
        <v>14</v>
      </c>
      <c r="G638" s="2" t="n">
        <v>0</v>
      </c>
      <c r="H638" s="2" t="n">
        <v>202404291400</v>
      </c>
      <c r="I638" s="2" t="n">
        <v>8</v>
      </c>
      <c r="J638" s="2" t="n">
        <v>1</v>
      </c>
      <c r="K638" s="2" t="inlineStr">
        <is>
          <t>Treino</t>
        </is>
      </c>
      <c r="L638" s="2" t="n">
        <v>540</v>
      </c>
      <c r="M638" s="2" t="n">
        <v>6</v>
      </c>
      <c r="N638" s="2" t="n">
        <v>6</v>
      </c>
      <c r="O638" s="2" t="n">
        <v>0</v>
      </c>
      <c r="P638" s="2" t="n">
        <v>19</v>
      </c>
      <c r="Q638" s="2" t="n">
        <v>540</v>
      </c>
      <c r="R638" s="2" t="n">
        <v>269</v>
      </c>
      <c r="S638" s="3" t="n">
        <v>809</v>
      </c>
      <c r="T638" s="3" t="n">
        <v>596.7910730612247</v>
      </c>
      <c r="U638" s="3" t="n">
        <v>540</v>
      </c>
      <c r="V638" s="2">
        <f>T638-S638</f>
        <v/>
      </c>
      <c r="W638" s="2">
        <f>ABS(V638)</f>
        <v/>
      </c>
      <c r="X638" s="2">
        <f>U638-S638</f>
        <v/>
      </c>
      <c r="Y638" s="3">
        <f>V638^2</f>
        <v/>
      </c>
      <c r="Z638" s="3">
        <f>X638^2</f>
        <v/>
      </c>
    </row>
    <row r="639">
      <c r="A639" s="2" t="n">
        <v>1037</v>
      </c>
      <c r="B639" s="2" t="inlineStr">
        <is>
          <t>2024-04-29 15:00</t>
        </is>
      </c>
      <c r="C639" s="2" t="n">
        <v>2024</v>
      </c>
      <c r="D639" s="2" t="n">
        <v>4</v>
      </c>
      <c r="E639" s="2" t="n">
        <v>29</v>
      </c>
      <c r="F639" s="2" t="n">
        <v>15</v>
      </c>
      <c r="G639" s="2" t="n">
        <v>0</v>
      </c>
      <c r="H639" s="2" t="n">
        <v>202404291500</v>
      </c>
      <c r="I639" s="2" t="n">
        <v>8</v>
      </c>
      <c r="J639" s="2" t="n">
        <v>1</v>
      </c>
      <c r="K639" s="2" t="inlineStr">
        <is>
          <t>Treino</t>
        </is>
      </c>
      <c r="L639" s="2" t="n">
        <v>561</v>
      </c>
      <c r="M639" s="2" t="n">
        <v>21</v>
      </c>
      <c r="N639" s="2" t="n">
        <v>27</v>
      </c>
      <c r="O639" s="2" t="n">
        <v>-3</v>
      </c>
      <c r="P639" s="2" t="n">
        <v>8</v>
      </c>
      <c r="Q639" s="2" t="n">
        <v>561</v>
      </c>
      <c r="R639" s="2" t="n">
        <v>281</v>
      </c>
      <c r="S639" s="3" t="n">
        <v>842</v>
      </c>
      <c r="T639" s="3" t="n">
        <v>664.8650770575798</v>
      </c>
      <c r="U639" s="3" t="n">
        <v>561</v>
      </c>
      <c r="V639" s="2">
        <f>T639-S639</f>
        <v/>
      </c>
      <c r="W639" s="2">
        <f>ABS(V639)</f>
        <v/>
      </c>
      <c r="X639" s="2">
        <f>U639-S639</f>
        <v/>
      </c>
      <c r="Y639" s="3">
        <f>V639^2</f>
        <v/>
      </c>
      <c r="Z639" s="3">
        <f>X639^2</f>
        <v/>
      </c>
    </row>
    <row r="640">
      <c r="A640" s="2" t="n">
        <v>1038</v>
      </c>
      <c r="B640" s="2" t="inlineStr">
        <is>
          <t>2024-04-29 16:00</t>
        </is>
      </c>
      <c r="C640" s="2" t="n">
        <v>2024</v>
      </c>
      <c r="D640" s="2" t="n">
        <v>4</v>
      </c>
      <c r="E640" s="2" t="n">
        <v>29</v>
      </c>
      <c r="F640" s="2" t="n">
        <v>16</v>
      </c>
      <c r="G640" s="2" t="n">
        <v>0</v>
      </c>
      <c r="H640" s="2" t="n">
        <v>202404291600</v>
      </c>
      <c r="I640" s="2" t="n">
        <v>8</v>
      </c>
      <c r="J640" s="2" t="n">
        <v>1</v>
      </c>
      <c r="K640" s="2" t="inlineStr">
        <is>
          <t>Treino</t>
        </is>
      </c>
      <c r="L640" s="2" t="n">
        <v>593</v>
      </c>
      <c r="M640" s="2" t="n">
        <v>32</v>
      </c>
      <c r="N640" s="2" t="n">
        <v>53</v>
      </c>
      <c r="O640" s="2" t="n">
        <v>4</v>
      </c>
      <c r="P640" s="2" t="n">
        <v>3</v>
      </c>
      <c r="Q640" s="2" t="n">
        <v>593</v>
      </c>
      <c r="R640" s="2" t="n">
        <v>282</v>
      </c>
      <c r="S640" s="3" t="n">
        <v>875</v>
      </c>
      <c r="T640" s="3" t="n">
        <v>735.0670492782124</v>
      </c>
      <c r="U640" s="3" t="n">
        <v>593</v>
      </c>
      <c r="V640" s="2">
        <f>T640-S640</f>
        <v/>
      </c>
      <c r="W640" s="2">
        <f>ABS(V640)</f>
        <v/>
      </c>
      <c r="X640" s="2">
        <f>U640-S640</f>
        <v/>
      </c>
      <c r="Y640" s="3">
        <f>V640^2</f>
        <v/>
      </c>
      <c r="Z640" s="3">
        <f>X640^2</f>
        <v/>
      </c>
    </row>
    <row r="641">
      <c r="A641" s="2" t="n">
        <v>1039</v>
      </c>
      <c r="B641" s="2" t="inlineStr">
        <is>
          <t>2024-04-29 17:00</t>
        </is>
      </c>
      <c r="C641" s="2" t="n">
        <v>2024</v>
      </c>
      <c r="D641" s="2" t="n">
        <v>4</v>
      </c>
      <c r="E641" s="2" t="n">
        <v>29</v>
      </c>
      <c r="F641" s="2" t="n">
        <v>17</v>
      </c>
      <c r="G641" s="2" t="n">
        <v>0</v>
      </c>
      <c r="H641" s="2" t="n">
        <v>202404291700</v>
      </c>
      <c r="I641" s="2" t="n">
        <v>8</v>
      </c>
      <c r="J641" s="2" t="n">
        <v>1</v>
      </c>
      <c r="K641" s="2" t="inlineStr">
        <is>
          <t>Treino</t>
        </is>
      </c>
      <c r="L641" s="2" t="n">
        <v>633</v>
      </c>
      <c r="M641" s="2" t="n">
        <v>40</v>
      </c>
      <c r="N641" s="2" t="n">
        <v>72</v>
      </c>
      <c r="O641" s="2" t="n">
        <v>2</v>
      </c>
      <c r="P641" s="2" t="n">
        <v>6</v>
      </c>
      <c r="Q641" s="2" t="n">
        <v>633</v>
      </c>
      <c r="R641" s="2" t="n">
        <v>294</v>
      </c>
      <c r="S641" s="3" t="n">
        <v>927</v>
      </c>
      <c r="T641" s="3" t="n">
        <v>815.7868910084244</v>
      </c>
      <c r="U641" s="3" t="n">
        <v>633</v>
      </c>
      <c r="V641" s="2">
        <f>T641-S641</f>
        <v/>
      </c>
      <c r="W641" s="2">
        <f>ABS(V641)</f>
        <v/>
      </c>
      <c r="X641" s="2">
        <f>U641-S641</f>
        <v/>
      </c>
      <c r="Y641" s="3">
        <f>V641^2</f>
        <v/>
      </c>
      <c r="Z641" s="3">
        <f>X641^2</f>
        <v/>
      </c>
    </row>
    <row r="642">
      <c r="A642" s="2" t="n">
        <v>1040</v>
      </c>
      <c r="B642" s="2" t="inlineStr">
        <is>
          <t>2024-04-29 18:00</t>
        </is>
      </c>
      <c r="C642" s="2" t="n">
        <v>2024</v>
      </c>
      <c r="D642" s="2" t="n">
        <v>4</v>
      </c>
      <c r="E642" s="2" t="n">
        <v>29</v>
      </c>
      <c r="F642" s="2" t="n">
        <v>18</v>
      </c>
      <c r="G642" s="2" t="n">
        <v>0</v>
      </c>
      <c r="H642" s="2" t="n">
        <v>202404291800</v>
      </c>
      <c r="I642" s="2" t="n">
        <v>8</v>
      </c>
      <c r="J642" s="2" t="n">
        <v>1</v>
      </c>
      <c r="K642" s="2" t="inlineStr">
        <is>
          <t>Treino</t>
        </is>
      </c>
      <c r="L642" s="2" t="n">
        <v>679</v>
      </c>
      <c r="M642" s="2" t="n">
        <v>46</v>
      </c>
      <c r="N642" s="2" t="n">
        <v>86</v>
      </c>
      <c r="O642" s="2" t="n">
        <v>2</v>
      </c>
      <c r="P642" s="2" t="n">
        <v>19</v>
      </c>
      <c r="Q642" s="2" t="n">
        <v>679</v>
      </c>
      <c r="R642" s="2" t="n">
        <v>351</v>
      </c>
      <c r="S642" s="3" t="n">
        <v>1030</v>
      </c>
      <c r="T642" s="3" t="n">
        <v>910.8394169026967</v>
      </c>
      <c r="U642" s="3" t="n">
        <v>679</v>
      </c>
      <c r="V642" s="2">
        <f>T642-S642</f>
        <v/>
      </c>
      <c r="W642" s="2">
        <f>ABS(V642)</f>
        <v/>
      </c>
      <c r="X642" s="2">
        <f>U642-S642</f>
        <v/>
      </c>
      <c r="Y642" s="3">
        <f>V642^2</f>
        <v/>
      </c>
      <c r="Z642" s="3">
        <f>X642^2</f>
        <v/>
      </c>
    </row>
    <row r="643">
      <c r="A643" s="2" t="n">
        <v>1041</v>
      </c>
      <c r="B643" s="2" t="inlineStr">
        <is>
          <t>2024-04-29 19:00</t>
        </is>
      </c>
      <c r="C643" s="2" t="n">
        <v>2024</v>
      </c>
      <c r="D643" s="2" t="n">
        <v>4</v>
      </c>
      <c r="E643" s="2" t="n">
        <v>29</v>
      </c>
      <c r="F643" s="2" t="n">
        <v>19</v>
      </c>
      <c r="G643" s="2" t="n">
        <v>0</v>
      </c>
      <c r="H643" s="2" t="n">
        <v>202404291900</v>
      </c>
      <c r="I643" s="2" t="n">
        <v>8</v>
      </c>
      <c r="J643" s="2" t="n">
        <v>1</v>
      </c>
      <c r="K643" s="2" t="inlineStr">
        <is>
          <t>Treino</t>
        </is>
      </c>
      <c r="L643" s="2" t="n">
        <v>736</v>
      </c>
      <c r="M643" s="2" t="n">
        <v>57</v>
      </c>
      <c r="N643" s="2" t="n">
        <v>103</v>
      </c>
      <c r="O643" s="2" t="n">
        <v>-9</v>
      </c>
      <c r="P643" s="2" t="n">
        <v>12</v>
      </c>
      <c r="Q643" s="2" t="n">
        <v>736</v>
      </c>
      <c r="R643" s="2" t="n">
        <v>400</v>
      </c>
      <c r="S643" s="3" t="n">
        <v>1136</v>
      </c>
      <c r="T643" s="3" t="n">
        <v>964.0499830496583</v>
      </c>
      <c r="U643" s="3" t="n">
        <v>736</v>
      </c>
      <c r="V643" s="2">
        <f>T643-S643</f>
        <v/>
      </c>
      <c r="W643" s="2">
        <f>ABS(V643)</f>
        <v/>
      </c>
      <c r="X643" s="2">
        <f>U643-S643</f>
        <v/>
      </c>
      <c r="Y643" s="3">
        <f>V643^2</f>
        <v/>
      </c>
      <c r="Z643" s="3">
        <f>X643^2</f>
        <v/>
      </c>
    </row>
    <row r="644">
      <c r="A644" s="2" t="n">
        <v>1042</v>
      </c>
      <c r="B644" s="2" t="inlineStr">
        <is>
          <t>2024-04-29 20:00</t>
        </is>
      </c>
      <c r="C644" s="2" t="n">
        <v>2024</v>
      </c>
      <c r="D644" s="2" t="n">
        <v>4</v>
      </c>
      <c r="E644" s="2" t="n">
        <v>29</v>
      </c>
      <c r="F644" s="2" t="n">
        <v>20</v>
      </c>
      <c r="G644" s="2" t="n">
        <v>0</v>
      </c>
      <c r="H644" s="2" t="n">
        <v>202404292000</v>
      </c>
      <c r="I644" s="2" t="n">
        <v>8</v>
      </c>
      <c r="J644" s="2" t="n">
        <v>1</v>
      </c>
      <c r="K644" s="2" t="inlineStr">
        <is>
          <t>Treino</t>
        </is>
      </c>
      <c r="L644" s="2" t="n">
        <v>795</v>
      </c>
      <c r="M644" s="2" t="n">
        <v>59</v>
      </c>
      <c r="N644" s="2" t="n">
        <v>116</v>
      </c>
      <c r="O644" s="2" t="n">
        <v>-9</v>
      </c>
      <c r="P644" s="2" t="n">
        <v>18</v>
      </c>
      <c r="Q644" s="2" t="n">
        <v>795</v>
      </c>
      <c r="R644" s="2" t="n">
        <v>385</v>
      </c>
      <c r="S644" s="3" t="n">
        <v>1180</v>
      </c>
      <c r="T644" s="3" t="n">
        <v>1032.498298324113</v>
      </c>
      <c r="U644" s="3" t="n">
        <v>795</v>
      </c>
      <c r="V644" s="2">
        <f>T644-S644</f>
        <v/>
      </c>
      <c r="W644" s="2">
        <f>ABS(V644)</f>
        <v/>
      </c>
      <c r="X644" s="2">
        <f>U644-S644</f>
        <v/>
      </c>
      <c r="Y644" s="3">
        <f>V644^2</f>
        <v/>
      </c>
      <c r="Z644" s="3">
        <f>X644^2</f>
        <v/>
      </c>
    </row>
    <row r="645">
      <c r="A645" s="2" t="n">
        <v>1043</v>
      </c>
      <c r="B645" s="2" t="inlineStr">
        <is>
          <t>2024-04-29 21:00</t>
        </is>
      </c>
      <c r="C645" s="2" t="n">
        <v>2024</v>
      </c>
      <c r="D645" s="2" t="n">
        <v>4</v>
      </c>
      <c r="E645" s="2" t="n">
        <v>29</v>
      </c>
      <c r="F645" s="2" t="n">
        <v>21</v>
      </c>
      <c r="G645" s="2" t="n">
        <v>0</v>
      </c>
      <c r="H645" s="2" t="n">
        <v>202404292100</v>
      </c>
      <c r="I645" s="2" t="n">
        <v>8</v>
      </c>
      <c r="J645" s="2" t="n">
        <v>1</v>
      </c>
      <c r="K645" s="2" t="inlineStr">
        <is>
          <t>Treino</t>
        </is>
      </c>
      <c r="L645" s="2" t="n">
        <v>793</v>
      </c>
      <c r="M645" s="2" t="n">
        <v>-2</v>
      </c>
      <c r="N645" s="2" t="n">
        <v>57</v>
      </c>
      <c r="O645" s="2" t="n">
        <v>-6</v>
      </c>
      <c r="P645" s="2" t="n">
        <v>34</v>
      </c>
      <c r="Q645" s="2" t="n">
        <v>793</v>
      </c>
      <c r="R645" s="2" t="n">
        <v>418</v>
      </c>
      <c r="S645" s="3" t="n">
        <v>1211</v>
      </c>
      <c r="T645" s="3" t="n">
        <v>941.5959985871111</v>
      </c>
      <c r="U645" s="3" t="n">
        <v>793</v>
      </c>
      <c r="V645" s="2">
        <f>T645-S645</f>
        <v/>
      </c>
      <c r="W645" s="2">
        <f>ABS(V645)</f>
        <v/>
      </c>
      <c r="X645" s="2">
        <f>U645-S645</f>
        <v/>
      </c>
      <c r="Y645" s="3">
        <f>V645^2</f>
        <v/>
      </c>
      <c r="Z645" s="3">
        <f>X645^2</f>
        <v/>
      </c>
    </row>
    <row r="646">
      <c r="A646" s="2" t="n">
        <v>1044</v>
      </c>
      <c r="B646" s="2" t="inlineStr">
        <is>
          <t>2024-04-29 22:00</t>
        </is>
      </c>
      <c r="C646" s="2" t="n">
        <v>2024</v>
      </c>
      <c r="D646" s="2" t="n">
        <v>4</v>
      </c>
      <c r="E646" s="2" t="n">
        <v>29</v>
      </c>
      <c r="F646" s="2" t="n">
        <v>22</v>
      </c>
      <c r="G646" s="2" t="n">
        <v>0</v>
      </c>
      <c r="H646" s="2" t="n">
        <v>202404292200</v>
      </c>
      <c r="I646" s="2" t="n">
        <v>8</v>
      </c>
      <c r="J646" s="2" t="n">
        <v>1</v>
      </c>
      <c r="K646" s="2" t="inlineStr">
        <is>
          <t>Treino</t>
        </is>
      </c>
      <c r="L646" s="2" t="n">
        <v>809</v>
      </c>
      <c r="M646" s="2" t="n">
        <v>16</v>
      </c>
      <c r="N646" s="2" t="n">
        <v>14</v>
      </c>
      <c r="O646" s="2" t="n">
        <v>-3</v>
      </c>
      <c r="P646" s="2" t="n">
        <v>20</v>
      </c>
      <c r="Q646" s="2" t="n">
        <v>809</v>
      </c>
      <c r="R646" s="2" t="n">
        <v>436</v>
      </c>
      <c r="S646" s="3" t="n">
        <v>1245</v>
      </c>
      <c r="T646" s="3" t="n">
        <v>952.3208798666819</v>
      </c>
      <c r="U646" s="3" t="n">
        <v>809</v>
      </c>
      <c r="V646" s="2">
        <f>T646-S646</f>
        <v/>
      </c>
      <c r="W646" s="2">
        <f>ABS(V646)</f>
        <v/>
      </c>
      <c r="X646" s="2">
        <f>U646-S646</f>
        <v/>
      </c>
      <c r="Y646" s="3">
        <f>V646^2</f>
        <v/>
      </c>
      <c r="Z646" s="3">
        <f>X646^2</f>
        <v/>
      </c>
    </row>
    <row r="647">
      <c r="A647" s="2" t="n">
        <v>1045</v>
      </c>
      <c r="B647" s="2" t="inlineStr">
        <is>
          <t>2024-04-29 23:00</t>
        </is>
      </c>
      <c r="C647" s="2" t="n">
        <v>2024</v>
      </c>
      <c r="D647" s="2" t="n">
        <v>4</v>
      </c>
      <c r="E647" s="2" t="n">
        <v>29</v>
      </c>
      <c r="F647" s="2" t="n">
        <v>23</v>
      </c>
      <c r="G647" s="2" t="n">
        <v>0</v>
      </c>
      <c r="H647" s="2" t="n">
        <v>202404292300</v>
      </c>
      <c r="I647" s="2" t="n">
        <v>8</v>
      </c>
      <c r="J647" s="2" t="n">
        <v>1</v>
      </c>
      <c r="K647" s="2" t="inlineStr">
        <is>
          <t>Treino</t>
        </is>
      </c>
      <c r="L647" s="2" t="n">
        <v>842</v>
      </c>
      <c r="M647" s="2" t="n">
        <v>33</v>
      </c>
      <c r="N647" s="2" t="n">
        <v>49</v>
      </c>
      <c r="O647" s="2" t="n">
        <v>-1</v>
      </c>
      <c r="P647" s="2" t="n">
        <v>5</v>
      </c>
      <c r="Q647" s="2" t="n">
        <v>842</v>
      </c>
      <c r="R647" s="2" t="n">
        <v>429</v>
      </c>
      <c r="S647" s="3" t="n">
        <v>1271</v>
      </c>
      <c r="T647" s="3" t="n">
        <v>1100.066934276243</v>
      </c>
      <c r="U647" s="3" t="n">
        <v>842</v>
      </c>
      <c r="V647" s="2">
        <f>T647-S647</f>
        <v/>
      </c>
      <c r="W647" s="2">
        <f>ABS(V647)</f>
        <v/>
      </c>
      <c r="X647" s="2">
        <f>U647-S647</f>
        <v/>
      </c>
      <c r="Y647" s="3">
        <f>V647^2</f>
        <v/>
      </c>
      <c r="Z647" s="3">
        <f>X647^2</f>
        <v/>
      </c>
    </row>
    <row r="648">
      <c r="A648" s="2" t="n">
        <v>1046</v>
      </c>
      <c r="B648" s="2" t="inlineStr">
        <is>
          <t>2024-04-30 00:00</t>
        </is>
      </c>
      <c r="C648" s="2" t="n">
        <v>2024</v>
      </c>
      <c r="D648" s="2" t="n">
        <v>4</v>
      </c>
      <c r="E648" s="2" t="n">
        <v>30</v>
      </c>
      <c r="F648" s="2" t="n">
        <v>0</v>
      </c>
      <c r="G648" s="2" t="n">
        <v>0</v>
      </c>
      <c r="H648" s="2" t="n">
        <v>202404300000</v>
      </c>
      <c r="I648" s="2" t="n">
        <v>8</v>
      </c>
      <c r="J648" s="2" t="n">
        <v>1</v>
      </c>
      <c r="K648" s="2" t="inlineStr">
        <is>
          <t>Treino</t>
        </is>
      </c>
      <c r="L648" s="2" t="n">
        <v>875</v>
      </c>
      <c r="M648" s="2" t="n">
        <v>33</v>
      </c>
      <c r="N648" s="2" t="n">
        <v>66</v>
      </c>
      <c r="O648" s="2" t="n">
        <v>-4</v>
      </c>
      <c r="P648" s="2" t="n">
        <v>12</v>
      </c>
      <c r="Q648" s="2" t="n">
        <v>875</v>
      </c>
      <c r="R648" s="2" t="n">
        <v>409</v>
      </c>
      <c r="S648" s="3" t="n">
        <v>1284</v>
      </c>
      <c r="T648" s="3" t="n">
        <v>1183.783451018057</v>
      </c>
      <c r="U648" s="3" t="n">
        <v>875</v>
      </c>
      <c r="V648" s="2">
        <f>T648-S648</f>
        <v/>
      </c>
      <c r="W648" s="2">
        <f>ABS(V648)</f>
        <v/>
      </c>
      <c r="X648" s="2">
        <f>U648-S648</f>
        <v/>
      </c>
      <c r="Y648" s="3">
        <f>V648^2</f>
        <v/>
      </c>
      <c r="Z648" s="3">
        <f>X648^2</f>
        <v/>
      </c>
    </row>
    <row r="649">
      <c r="A649" s="2" t="n">
        <v>1047</v>
      </c>
      <c r="B649" s="2" t="inlineStr">
        <is>
          <t>2024-04-30 01:00</t>
        </is>
      </c>
      <c r="C649" s="2" t="n">
        <v>2024</v>
      </c>
      <c r="D649" s="2" t="n">
        <v>4</v>
      </c>
      <c r="E649" s="2" t="n">
        <v>30</v>
      </c>
      <c r="F649" s="2" t="n">
        <v>1</v>
      </c>
      <c r="G649" s="2" t="n">
        <v>0</v>
      </c>
      <c r="H649" s="2" t="n">
        <v>202404300100</v>
      </c>
      <c r="I649" s="2" t="n">
        <v>8</v>
      </c>
      <c r="J649" s="2" t="n">
        <v>1</v>
      </c>
      <c r="K649" s="2" t="inlineStr">
        <is>
          <t>Treino</t>
        </is>
      </c>
      <c r="L649" s="2" t="n">
        <v>927</v>
      </c>
      <c r="M649" s="2" t="n">
        <v>52</v>
      </c>
      <c r="N649" s="2" t="n">
        <v>85</v>
      </c>
      <c r="O649" s="2" t="n">
        <v>-4</v>
      </c>
      <c r="P649" s="2" t="n">
        <v>39</v>
      </c>
      <c r="Q649" s="2" t="n">
        <v>927</v>
      </c>
      <c r="R649" s="2" t="n">
        <v>358</v>
      </c>
      <c r="S649" s="3" t="n">
        <v>1285</v>
      </c>
      <c r="T649" s="3" t="n">
        <v>1396.91322605295</v>
      </c>
      <c r="U649" s="3" t="n">
        <v>927</v>
      </c>
      <c r="V649" s="2">
        <f>T649-S649</f>
        <v/>
      </c>
      <c r="W649" s="2">
        <f>ABS(V649)</f>
        <v/>
      </c>
      <c r="X649" s="2">
        <f>U649-S649</f>
        <v/>
      </c>
      <c r="Y649" s="3">
        <f>V649^2</f>
        <v/>
      </c>
      <c r="Z649" s="3">
        <f>X649^2</f>
        <v/>
      </c>
    </row>
    <row r="650">
      <c r="A650" s="2" t="n">
        <v>1048</v>
      </c>
      <c r="B650" s="2" t="inlineStr">
        <is>
          <t>2024-04-30 02:00</t>
        </is>
      </c>
      <c r="C650" s="2" t="n">
        <v>2024</v>
      </c>
      <c r="D650" s="2" t="n">
        <v>4</v>
      </c>
      <c r="E650" s="2" t="n">
        <v>30</v>
      </c>
      <c r="F650" s="2" t="n">
        <v>2</v>
      </c>
      <c r="G650" s="2" t="n">
        <v>0</v>
      </c>
      <c r="H650" s="2" t="n">
        <v>202404300200</v>
      </c>
      <c r="I650" s="2" t="n">
        <v>8</v>
      </c>
      <c r="J650" s="2" t="n">
        <v>1</v>
      </c>
      <c r="K650" s="2" t="inlineStr">
        <is>
          <t>Treino</t>
        </is>
      </c>
      <c r="L650" s="2" t="n">
        <v>1030</v>
      </c>
      <c r="M650" s="2" t="n">
        <v>103</v>
      </c>
      <c r="N650" s="2" t="n">
        <v>155</v>
      </c>
      <c r="O650" s="2" t="n">
        <v>-10</v>
      </c>
      <c r="P650" s="2" t="n">
        <v>42</v>
      </c>
      <c r="Q650" s="2" t="n">
        <v>1030</v>
      </c>
      <c r="R650" s="2" t="n">
        <v>250</v>
      </c>
      <c r="S650" s="3" t="n">
        <v>1280</v>
      </c>
      <c r="T650" s="3" t="n">
        <v>1291.102095001369</v>
      </c>
      <c r="U650" s="3" t="n">
        <v>1030</v>
      </c>
      <c r="V650" s="2">
        <f>T650-S650</f>
        <v/>
      </c>
      <c r="W650" s="2">
        <f>ABS(V650)</f>
        <v/>
      </c>
      <c r="X650" s="2">
        <f>U650-S650</f>
        <v/>
      </c>
      <c r="Y650" s="3">
        <f>V650^2</f>
        <v/>
      </c>
      <c r="Z650" s="3">
        <f>X650^2</f>
        <v/>
      </c>
    </row>
    <row r="651">
      <c r="A651" s="2" t="n">
        <v>1049</v>
      </c>
      <c r="B651" s="2" t="inlineStr">
        <is>
          <t>2024-05-01 04:00</t>
        </is>
      </c>
      <c r="C651" s="2" t="n">
        <v>2024</v>
      </c>
      <c r="D651" s="2" t="n">
        <v>5</v>
      </c>
      <c r="E651" s="2" t="n">
        <v>1</v>
      </c>
      <c r="F651" s="2" t="n">
        <v>4</v>
      </c>
      <c r="G651" s="2" t="n">
        <v>0</v>
      </c>
      <c r="H651" s="2" t="n">
        <v>202405010400</v>
      </c>
      <c r="I651" s="2" t="n">
        <v>8</v>
      </c>
      <c r="J651" s="2" t="n">
        <v>1</v>
      </c>
      <c r="K651" s="2" t="inlineStr">
        <is>
          <t>Treino</t>
        </is>
      </c>
      <c r="L651" s="2" t="n">
        <v>2121</v>
      </c>
      <c r="M651" s="2" t="n">
        <v>59</v>
      </c>
      <c r="N651" s="2" t="n">
        <v>153</v>
      </c>
      <c r="O651" s="2" t="n">
        <v>-2</v>
      </c>
      <c r="P651" s="2" t="n">
        <v>-19</v>
      </c>
      <c r="Q651" s="2" t="n">
        <v>2121</v>
      </c>
      <c r="R651" s="2" t="n">
        <v>-8</v>
      </c>
      <c r="S651" s="3" t="n">
        <v>2113</v>
      </c>
      <c r="T651" s="3" t="n">
        <v>2087.894103133468</v>
      </c>
      <c r="U651" s="3" t="n">
        <v>2121</v>
      </c>
      <c r="V651" s="2">
        <f>T651-S651</f>
        <v/>
      </c>
      <c r="W651" s="2">
        <f>ABS(V651)</f>
        <v/>
      </c>
      <c r="X651" s="2">
        <f>U651-S651</f>
        <v/>
      </c>
      <c r="Y651" s="3">
        <f>V651^2</f>
        <v/>
      </c>
      <c r="Z651" s="3">
        <f>X651^2</f>
        <v/>
      </c>
    </row>
    <row r="652">
      <c r="A652" s="2" t="n">
        <v>1050</v>
      </c>
      <c r="B652" s="2" t="inlineStr">
        <is>
          <t>2024-05-01 05:00</t>
        </is>
      </c>
      <c r="C652" s="2" t="n">
        <v>2024</v>
      </c>
      <c r="D652" s="2" t="n">
        <v>5</v>
      </c>
      <c r="E652" s="2" t="n">
        <v>1</v>
      </c>
      <c r="F652" s="2" t="n">
        <v>5</v>
      </c>
      <c r="G652" s="2" t="n">
        <v>0</v>
      </c>
      <c r="H652" s="2" t="n">
        <v>202405010500</v>
      </c>
      <c r="I652" s="2" t="n">
        <v>8</v>
      </c>
      <c r="J652" s="2" t="n">
        <v>1</v>
      </c>
      <c r="K652" s="2" t="inlineStr">
        <is>
          <t>Treino</t>
        </is>
      </c>
      <c r="L652" s="2" t="n">
        <v>2159</v>
      </c>
      <c r="M652" s="2" t="n">
        <v>38</v>
      </c>
      <c r="N652" s="2" t="n">
        <v>97</v>
      </c>
      <c r="O652" s="2" t="n">
        <v>-2</v>
      </c>
      <c r="P652" s="2" t="n">
        <v>32</v>
      </c>
      <c r="Q652" s="2" t="n">
        <v>2159</v>
      </c>
      <c r="R652" s="2" t="n">
        <v>-42</v>
      </c>
      <c r="S652" s="3" t="n">
        <v>2117</v>
      </c>
      <c r="T652" s="3" t="n">
        <v>2175.810106210158</v>
      </c>
      <c r="U652" s="3" t="n">
        <v>2159</v>
      </c>
      <c r="V652" s="2">
        <f>T652-S652</f>
        <v/>
      </c>
      <c r="W652" s="2">
        <f>ABS(V652)</f>
        <v/>
      </c>
      <c r="X652" s="2">
        <f>U652-S652</f>
        <v/>
      </c>
      <c r="Y652" s="3">
        <f>V652^2</f>
        <v/>
      </c>
      <c r="Z652" s="3">
        <f>X652^2</f>
        <v/>
      </c>
    </row>
    <row r="653">
      <c r="A653" s="2" t="n">
        <v>1051</v>
      </c>
      <c r="B653" s="2" t="inlineStr">
        <is>
          <t>2024-05-01 06:00</t>
        </is>
      </c>
      <c r="C653" s="2" t="n">
        <v>2024</v>
      </c>
      <c r="D653" s="2" t="n">
        <v>5</v>
      </c>
      <c r="E653" s="2" t="n">
        <v>1</v>
      </c>
      <c r="F653" s="2" t="n">
        <v>6</v>
      </c>
      <c r="G653" s="2" t="n">
        <v>0</v>
      </c>
      <c r="H653" s="2" t="n">
        <v>202405010600</v>
      </c>
      <c r="I653" s="2" t="n">
        <v>8</v>
      </c>
      <c r="J653" s="2" t="n">
        <v>1</v>
      </c>
      <c r="K653" s="2" t="inlineStr">
        <is>
          <t>Treino</t>
        </is>
      </c>
      <c r="L653" s="2" t="n">
        <v>2183</v>
      </c>
      <c r="M653" s="2" t="n">
        <v>24</v>
      </c>
      <c r="N653" s="2" t="n">
        <v>62</v>
      </c>
      <c r="O653" s="2" t="n">
        <v>-6</v>
      </c>
      <c r="P653" s="2" t="n">
        <v>37</v>
      </c>
      <c r="Q653" s="2" t="n">
        <v>2183</v>
      </c>
      <c r="R653" s="2" t="n">
        <v>-54</v>
      </c>
      <c r="S653" s="3" t="n">
        <v>2129</v>
      </c>
      <c r="T653" s="3" t="n">
        <v>2151.180585147855</v>
      </c>
      <c r="U653" s="3" t="n">
        <v>2183</v>
      </c>
      <c r="V653" s="2">
        <f>T653-S653</f>
        <v/>
      </c>
      <c r="W653" s="2">
        <f>ABS(V653)</f>
        <v/>
      </c>
      <c r="X653" s="2">
        <f>U653-S653</f>
        <v/>
      </c>
      <c r="Y653" s="3">
        <f>V653^2</f>
        <v/>
      </c>
      <c r="Z653" s="3">
        <f>X653^2</f>
        <v/>
      </c>
    </row>
    <row r="654">
      <c r="A654" s="2" t="n">
        <v>1052</v>
      </c>
      <c r="B654" s="2" t="inlineStr">
        <is>
          <t>2024-05-01 07:00</t>
        </is>
      </c>
      <c r="C654" s="2" t="n">
        <v>2024</v>
      </c>
      <c r="D654" s="2" t="n">
        <v>5</v>
      </c>
      <c r="E654" s="2" t="n">
        <v>1</v>
      </c>
      <c r="F654" s="2" t="n">
        <v>7</v>
      </c>
      <c r="G654" s="2" t="n">
        <v>0</v>
      </c>
      <c r="H654" s="2" t="n">
        <v>202405010700</v>
      </c>
      <c r="I654" s="2" t="n">
        <v>8</v>
      </c>
      <c r="J654" s="2" t="n">
        <v>1</v>
      </c>
      <c r="K654" s="2" t="inlineStr">
        <is>
          <t>Treino</t>
        </is>
      </c>
      <c r="L654" s="2" t="n">
        <v>2195</v>
      </c>
      <c r="M654" s="2" t="n">
        <v>12</v>
      </c>
      <c r="N654" s="2" t="n">
        <v>36</v>
      </c>
      <c r="O654" s="2" t="n">
        <v>-12</v>
      </c>
      <c r="P654" s="2" t="n">
        <v>54</v>
      </c>
      <c r="Q654" s="2" t="n">
        <v>2195</v>
      </c>
      <c r="R654" s="2" t="n">
        <v>-54</v>
      </c>
      <c r="S654" s="3" t="n">
        <v>2141</v>
      </c>
      <c r="T654" s="3" t="n">
        <v>2163.037196775197</v>
      </c>
      <c r="U654" s="3" t="n">
        <v>2195</v>
      </c>
      <c r="V654" s="2">
        <f>T654-S654</f>
        <v/>
      </c>
      <c r="W654" s="2">
        <f>ABS(V654)</f>
        <v/>
      </c>
      <c r="X654" s="2">
        <f>U654-S654</f>
        <v/>
      </c>
      <c r="Y654" s="3">
        <f>V654^2</f>
        <v/>
      </c>
      <c r="Z654" s="3">
        <f>X654^2</f>
        <v/>
      </c>
    </row>
    <row r="655">
      <c r="A655" s="2" t="n">
        <v>1053</v>
      </c>
      <c r="B655" s="2" t="inlineStr">
        <is>
          <t>2024-05-01 08:00</t>
        </is>
      </c>
      <c r="C655" s="2" t="n">
        <v>2024</v>
      </c>
      <c r="D655" s="2" t="n">
        <v>5</v>
      </c>
      <c r="E655" s="2" t="n">
        <v>1</v>
      </c>
      <c r="F655" s="2" t="n">
        <v>8</v>
      </c>
      <c r="G655" s="2" t="n">
        <v>0</v>
      </c>
      <c r="H655" s="2" t="n">
        <v>202405010800</v>
      </c>
      <c r="I655" s="2" t="n">
        <v>8</v>
      </c>
      <c r="J655" s="2" t="n">
        <v>1</v>
      </c>
      <c r="K655" s="2" t="inlineStr">
        <is>
          <t>Treino</t>
        </is>
      </c>
      <c r="L655" s="2" t="n">
        <v>2185</v>
      </c>
      <c r="M655" s="2" t="n">
        <v>-10</v>
      </c>
      <c r="N655" s="2" t="n">
        <v>2</v>
      </c>
      <c r="O655" s="2" t="n">
        <v>-10</v>
      </c>
      <c r="P655" s="2" t="n">
        <v>60</v>
      </c>
      <c r="Q655" s="2" t="n">
        <v>2185</v>
      </c>
      <c r="R655" s="2" t="n">
        <v>-25</v>
      </c>
      <c r="S655" s="3" t="n">
        <v>2160</v>
      </c>
      <c r="T655" s="3" t="n">
        <v>2093.047302365619</v>
      </c>
      <c r="U655" s="3" t="n">
        <v>2185</v>
      </c>
      <c r="V655" s="2">
        <f>T655-S655</f>
        <v/>
      </c>
      <c r="W655" s="2">
        <f>ABS(V655)</f>
        <v/>
      </c>
      <c r="X655" s="2">
        <f>U655-S655</f>
        <v/>
      </c>
      <c r="Y655" s="3">
        <f>V655^2</f>
        <v/>
      </c>
      <c r="Z655" s="3">
        <f>X655^2</f>
        <v/>
      </c>
    </row>
    <row r="656">
      <c r="A656" s="2" t="n">
        <v>1054</v>
      </c>
      <c r="B656" s="2" t="inlineStr">
        <is>
          <t>2024-05-01 09:00</t>
        </is>
      </c>
      <c r="C656" s="2" t="n">
        <v>2024</v>
      </c>
      <c r="D656" s="2" t="n">
        <v>5</v>
      </c>
      <c r="E656" s="2" t="n">
        <v>1</v>
      </c>
      <c r="F656" s="2" t="n">
        <v>9</v>
      </c>
      <c r="G656" s="2" t="n">
        <v>0</v>
      </c>
      <c r="H656" s="2" t="n">
        <v>202405010900</v>
      </c>
      <c r="I656" s="2" t="n">
        <v>8</v>
      </c>
      <c r="J656" s="2" t="n">
        <v>1</v>
      </c>
      <c r="K656" s="2" t="inlineStr">
        <is>
          <t>Treino</t>
        </is>
      </c>
      <c r="L656" s="2" t="n">
        <v>2176</v>
      </c>
      <c r="M656" s="2" t="n">
        <v>-9</v>
      </c>
      <c r="N656" s="2" t="n">
        <v>-19</v>
      </c>
      <c r="O656" s="2" t="n">
        <v>4</v>
      </c>
      <c r="P656" s="2" t="n">
        <v>125</v>
      </c>
      <c r="Q656" s="2" t="n">
        <v>2176</v>
      </c>
      <c r="R656" s="2" t="n">
        <v>4</v>
      </c>
      <c r="S656" s="3" t="n">
        <v>2180</v>
      </c>
      <c r="T656" s="3" t="n">
        <v>2136.914337657272</v>
      </c>
      <c r="U656" s="3" t="n">
        <v>2176</v>
      </c>
      <c r="V656" s="2">
        <f>T656-S656</f>
        <v/>
      </c>
      <c r="W656" s="2">
        <f>ABS(V656)</f>
        <v/>
      </c>
      <c r="X656" s="2">
        <f>U656-S656</f>
        <v/>
      </c>
      <c r="Y656" s="3">
        <f>V656^2</f>
        <v/>
      </c>
      <c r="Z656" s="3">
        <f>X656^2</f>
        <v/>
      </c>
    </row>
    <row r="657">
      <c r="A657" s="2" t="n">
        <v>1055</v>
      </c>
      <c r="B657" s="2" t="inlineStr">
        <is>
          <t>2024-05-01 10:00</t>
        </is>
      </c>
      <c r="C657" s="2" t="n">
        <v>2024</v>
      </c>
      <c r="D657" s="2" t="n">
        <v>5</v>
      </c>
      <c r="E657" s="2" t="n">
        <v>1</v>
      </c>
      <c r="F657" s="2" t="n">
        <v>10</v>
      </c>
      <c r="G657" s="2" t="n">
        <v>0</v>
      </c>
      <c r="H657" s="2" t="n">
        <v>202405011000</v>
      </c>
      <c r="I657" s="2" t="n">
        <v>8</v>
      </c>
      <c r="J657" s="2" t="n">
        <v>1</v>
      </c>
      <c r="K657" s="2" t="inlineStr">
        <is>
          <t>Treino</t>
        </is>
      </c>
      <c r="L657" s="2" t="n">
        <v>2158</v>
      </c>
      <c r="M657" s="2" t="n">
        <v>-18</v>
      </c>
      <c r="N657" s="2" t="n">
        <v>-27</v>
      </c>
      <c r="O657" s="2" t="n">
        <v>20</v>
      </c>
      <c r="P657" s="2" t="n">
        <v>162</v>
      </c>
      <c r="Q657" s="2" t="n">
        <v>2158</v>
      </c>
      <c r="R657" s="2" t="n">
        <v>41</v>
      </c>
      <c r="S657" s="3" t="n">
        <v>2199</v>
      </c>
      <c r="T657" s="3" t="n">
        <v>2181.680565942564</v>
      </c>
      <c r="U657" s="3" t="n">
        <v>2158</v>
      </c>
      <c r="V657" s="2">
        <f>T657-S657</f>
        <v/>
      </c>
      <c r="W657" s="2">
        <f>ABS(V657)</f>
        <v/>
      </c>
      <c r="X657" s="2">
        <f>U657-S657</f>
        <v/>
      </c>
      <c r="Y657" s="3">
        <f>V657^2</f>
        <v/>
      </c>
      <c r="Z657" s="3">
        <f>X657^2</f>
        <v/>
      </c>
    </row>
    <row r="658">
      <c r="A658" s="2" t="n">
        <v>1056</v>
      </c>
      <c r="B658" s="2" t="inlineStr">
        <is>
          <t>2024-05-01 11:00</t>
        </is>
      </c>
      <c r="C658" s="2" t="n">
        <v>2024</v>
      </c>
      <c r="D658" s="2" t="n">
        <v>5</v>
      </c>
      <c r="E658" s="2" t="n">
        <v>1</v>
      </c>
      <c r="F658" s="2" t="n">
        <v>11</v>
      </c>
      <c r="G658" s="2" t="n">
        <v>0</v>
      </c>
      <c r="H658" s="2" t="n">
        <v>202405011100</v>
      </c>
      <c r="I658" s="2" t="n">
        <v>8</v>
      </c>
      <c r="J658" s="2" t="n">
        <v>1</v>
      </c>
      <c r="K658" s="2" t="inlineStr">
        <is>
          <t>Treino</t>
        </is>
      </c>
      <c r="L658" s="2" t="n">
        <v>2130</v>
      </c>
      <c r="M658" s="2" t="n">
        <v>-28</v>
      </c>
      <c r="N658" s="2" t="n">
        <v>-46</v>
      </c>
      <c r="O658" s="2" t="n">
        <v>27</v>
      </c>
      <c r="P658" s="2" t="n">
        <v>175</v>
      </c>
      <c r="Q658" s="2" t="n">
        <v>2130</v>
      </c>
      <c r="R658" s="2" t="n">
        <v>84</v>
      </c>
      <c r="S658" s="3" t="n">
        <v>2214</v>
      </c>
      <c r="T658" s="3" t="n">
        <v>2117.262216679018</v>
      </c>
      <c r="U658" s="3" t="n">
        <v>2130</v>
      </c>
      <c r="V658" s="2">
        <f>T658-S658</f>
        <v/>
      </c>
      <c r="W658" s="2">
        <f>ABS(V658)</f>
        <v/>
      </c>
      <c r="X658" s="2">
        <f>U658-S658</f>
        <v/>
      </c>
      <c r="Y658" s="3">
        <f>V658^2</f>
        <v/>
      </c>
      <c r="Z658" s="3">
        <f>X658^2</f>
        <v/>
      </c>
    </row>
    <row r="659">
      <c r="A659" s="2" t="n">
        <v>1057</v>
      </c>
      <c r="B659" s="2" t="inlineStr">
        <is>
          <t>2024-05-01 12:00</t>
        </is>
      </c>
      <c r="C659" s="2" t="n">
        <v>2024</v>
      </c>
      <c r="D659" s="2" t="n">
        <v>5</v>
      </c>
      <c r="E659" s="2" t="n">
        <v>1</v>
      </c>
      <c r="F659" s="2" t="n">
        <v>12</v>
      </c>
      <c r="G659" s="2" t="n">
        <v>0</v>
      </c>
      <c r="H659" s="2" t="n">
        <v>202405011200</v>
      </c>
      <c r="I659" s="2" t="n">
        <v>8</v>
      </c>
      <c r="J659" s="2" t="n">
        <v>1</v>
      </c>
      <c r="K659" s="2" t="inlineStr">
        <is>
          <t>Treino</t>
        </is>
      </c>
      <c r="L659" s="2" t="n">
        <v>2113</v>
      </c>
      <c r="M659" s="2" t="n">
        <v>-17</v>
      </c>
      <c r="N659" s="2" t="n">
        <v>-45</v>
      </c>
      <c r="O659" s="2" t="n">
        <v>28</v>
      </c>
      <c r="P659" s="2" t="n">
        <v>251</v>
      </c>
      <c r="Q659" s="2" t="n">
        <v>2113</v>
      </c>
      <c r="R659" s="2" t="n">
        <v>111</v>
      </c>
      <c r="S659" s="3" t="n">
        <v>2224</v>
      </c>
      <c r="T659" s="3" t="n">
        <v>2304.397595761845</v>
      </c>
      <c r="U659" s="3" t="n">
        <v>2113</v>
      </c>
      <c r="V659" s="2">
        <f>T659-S659</f>
        <v/>
      </c>
      <c r="W659" s="2">
        <f>ABS(V659)</f>
        <v/>
      </c>
      <c r="X659" s="2">
        <f>U659-S659</f>
        <v/>
      </c>
      <c r="Y659" s="3">
        <f>V659^2</f>
        <v/>
      </c>
      <c r="Z659" s="3">
        <f>X659^2</f>
        <v/>
      </c>
    </row>
    <row r="660">
      <c r="A660" s="2" t="n">
        <v>1058</v>
      </c>
      <c r="B660" s="2" t="inlineStr">
        <is>
          <t>2024-05-01 13:00</t>
        </is>
      </c>
      <c r="C660" s="2" t="n">
        <v>2024</v>
      </c>
      <c r="D660" s="2" t="n">
        <v>5</v>
      </c>
      <c r="E660" s="2" t="n">
        <v>1</v>
      </c>
      <c r="F660" s="2" t="n">
        <v>13</v>
      </c>
      <c r="G660" s="2" t="n">
        <v>0</v>
      </c>
      <c r="H660" s="2" t="n">
        <v>202405011300</v>
      </c>
      <c r="I660" s="2" t="n">
        <v>8</v>
      </c>
      <c r="J660" s="2" t="n">
        <v>1</v>
      </c>
      <c r="K660" s="2" t="inlineStr">
        <is>
          <t>Treino</t>
        </is>
      </c>
      <c r="L660" s="2" t="n">
        <v>2117</v>
      </c>
      <c r="M660" s="2" t="n">
        <v>4</v>
      </c>
      <c r="N660" s="2" t="n">
        <v>-13</v>
      </c>
      <c r="O660" s="2" t="n">
        <v>44</v>
      </c>
      <c r="P660" s="2" t="n">
        <v>173</v>
      </c>
      <c r="Q660" s="2" t="n">
        <v>2117</v>
      </c>
      <c r="R660" s="2" t="n">
        <v>109</v>
      </c>
      <c r="S660" s="3" t="n">
        <v>2226</v>
      </c>
      <c r="T660" s="3" t="n">
        <v>2308.445335319493</v>
      </c>
      <c r="U660" s="3" t="n">
        <v>2117</v>
      </c>
      <c r="V660" s="2">
        <f>T660-S660</f>
        <v/>
      </c>
      <c r="W660" s="2">
        <f>ABS(V660)</f>
        <v/>
      </c>
      <c r="X660" s="2">
        <f>U660-S660</f>
        <v/>
      </c>
      <c r="Y660" s="3">
        <f>V660^2</f>
        <v/>
      </c>
      <c r="Z660" s="3">
        <f>X660^2</f>
        <v/>
      </c>
    </row>
    <row r="661">
      <c r="A661" s="2" t="n">
        <v>1059</v>
      </c>
      <c r="B661" s="2" t="inlineStr">
        <is>
          <t>2024-05-01 14:00</t>
        </is>
      </c>
      <c r="C661" s="2" t="n">
        <v>2024</v>
      </c>
      <c r="D661" s="2" t="n">
        <v>5</v>
      </c>
      <c r="E661" s="2" t="n">
        <v>1</v>
      </c>
      <c r="F661" s="2" t="n">
        <v>14</v>
      </c>
      <c r="G661" s="2" t="n">
        <v>0</v>
      </c>
      <c r="H661" s="2" t="n">
        <v>202405011400</v>
      </c>
      <c r="I661" s="2" t="n">
        <v>8</v>
      </c>
      <c r="J661" s="2" t="n">
        <v>1</v>
      </c>
      <c r="K661" s="2" t="inlineStr">
        <is>
          <t>Treino</t>
        </is>
      </c>
      <c r="L661" s="2" t="n">
        <v>2129</v>
      </c>
      <c r="M661" s="2" t="n">
        <v>12</v>
      </c>
      <c r="N661" s="2" t="n">
        <v>16</v>
      </c>
      <c r="O661" s="2" t="n">
        <v>45</v>
      </c>
      <c r="P661" s="2" t="n">
        <v>89</v>
      </c>
      <c r="Q661" s="2" t="n">
        <v>2129</v>
      </c>
      <c r="R661" s="2" t="n">
        <v>95</v>
      </c>
      <c r="S661" s="3" t="n">
        <v>2224</v>
      </c>
      <c r="T661" s="3" t="n">
        <v>2183.446973658625</v>
      </c>
      <c r="U661" s="3" t="n">
        <v>2129</v>
      </c>
      <c r="V661" s="2">
        <f>T661-S661</f>
        <v/>
      </c>
      <c r="W661" s="2">
        <f>ABS(V661)</f>
        <v/>
      </c>
      <c r="X661" s="2">
        <f>U661-S661</f>
        <v/>
      </c>
      <c r="Y661" s="3">
        <f>V661^2</f>
        <v/>
      </c>
      <c r="Z661" s="3">
        <f>X661^2</f>
        <v/>
      </c>
    </row>
    <row r="662">
      <c r="A662" s="2" t="n">
        <v>1060</v>
      </c>
      <c r="B662" s="2" t="inlineStr">
        <is>
          <t>2024-05-01 15:00</t>
        </is>
      </c>
      <c r="C662" s="2" t="n">
        <v>2024</v>
      </c>
      <c r="D662" s="2" t="n">
        <v>5</v>
      </c>
      <c r="E662" s="2" t="n">
        <v>1</v>
      </c>
      <c r="F662" s="2" t="n">
        <v>15</v>
      </c>
      <c r="G662" s="2" t="n">
        <v>0</v>
      </c>
      <c r="H662" s="2" t="n">
        <v>202405011500</v>
      </c>
      <c r="I662" s="2" t="n">
        <v>8</v>
      </c>
      <c r="J662" s="2" t="n">
        <v>1</v>
      </c>
      <c r="K662" s="2" t="inlineStr">
        <is>
          <t>Treino</t>
        </is>
      </c>
      <c r="L662" s="2" t="n">
        <v>2141</v>
      </c>
      <c r="M662" s="2" t="n">
        <v>12</v>
      </c>
      <c r="N662" s="2" t="n">
        <v>24</v>
      </c>
      <c r="O662" s="2" t="n">
        <v>51</v>
      </c>
      <c r="P662" s="2" t="n">
        <v>55</v>
      </c>
      <c r="Q662" s="2" t="n">
        <v>2141</v>
      </c>
      <c r="R662" s="2" t="n">
        <v>65</v>
      </c>
      <c r="S662" s="3" t="n">
        <v>2206</v>
      </c>
      <c r="T662" s="3" t="n">
        <v>2131.237764510613</v>
      </c>
      <c r="U662" s="3" t="n">
        <v>2141</v>
      </c>
      <c r="V662" s="2">
        <f>T662-S662</f>
        <v/>
      </c>
      <c r="W662" s="2">
        <f>ABS(V662)</f>
        <v/>
      </c>
      <c r="X662" s="2">
        <f>U662-S662</f>
        <v/>
      </c>
      <c r="Y662" s="3">
        <f>V662^2</f>
        <v/>
      </c>
      <c r="Z662" s="3">
        <f>X662^2</f>
        <v/>
      </c>
    </row>
    <row r="663">
      <c r="A663" s="2" t="n">
        <v>1061</v>
      </c>
      <c r="B663" s="2" t="inlineStr">
        <is>
          <t>2024-05-01 16:00</t>
        </is>
      </c>
      <c r="C663" s="2" t="n">
        <v>2024</v>
      </c>
      <c r="D663" s="2" t="n">
        <v>5</v>
      </c>
      <c r="E663" s="2" t="n">
        <v>1</v>
      </c>
      <c r="F663" s="2" t="n">
        <v>16</v>
      </c>
      <c r="G663" s="2" t="n">
        <v>0</v>
      </c>
      <c r="H663" s="2" t="n">
        <v>202405011600</v>
      </c>
      <c r="I663" s="2" t="n">
        <v>8</v>
      </c>
      <c r="J663" s="2" t="n">
        <v>1</v>
      </c>
      <c r="K663" s="2" t="inlineStr">
        <is>
          <t>Treino</t>
        </is>
      </c>
      <c r="L663" s="2" t="n">
        <v>2160</v>
      </c>
      <c r="M663" s="2" t="n">
        <v>19</v>
      </c>
      <c r="N663" s="2" t="n">
        <v>31</v>
      </c>
      <c r="O663" s="2" t="n">
        <v>66</v>
      </c>
      <c r="P663" s="2" t="n">
        <v>36</v>
      </c>
      <c r="Q663" s="2" t="n">
        <v>2160</v>
      </c>
      <c r="R663" s="2" t="n">
        <v>31</v>
      </c>
      <c r="S663" s="3" t="n">
        <v>2191</v>
      </c>
      <c r="T663" s="3" t="n">
        <v>2145.218021564252</v>
      </c>
      <c r="U663" s="3" t="n">
        <v>2160</v>
      </c>
      <c r="V663" s="2">
        <f>T663-S663</f>
        <v/>
      </c>
      <c r="W663" s="2">
        <f>ABS(V663)</f>
        <v/>
      </c>
      <c r="X663" s="2">
        <f>U663-S663</f>
        <v/>
      </c>
      <c r="Y663" s="3">
        <f>V663^2</f>
        <v/>
      </c>
      <c r="Z663" s="3">
        <f>X663^2</f>
        <v/>
      </c>
    </row>
    <row r="664">
      <c r="A664" s="2" t="n">
        <v>1062</v>
      </c>
      <c r="B664" s="2" t="inlineStr">
        <is>
          <t>2024-05-01 17:00</t>
        </is>
      </c>
      <c r="C664" s="2" t="n">
        <v>2024</v>
      </c>
      <c r="D664" s="2" t="n">
        <v>5</v>
      </c>
      <c r="E664" s="2" t="n">
        <v>1</v>
      </c>
      <c r="F664" s="2" t="n">
        <v>17</v>
      </c>
      <c r="G664" s="2" t="n">
        <v>0</v>
      </c>
      <c r="H664" s="2" t="n">
        <v>202405011700</v>
      </c>
      <c r="I664" s="2" t="n">
        <v>8</v>
      </c>
      <c r="J664" s="2" t="n">
        <v>1</v>
      </c>
      <c r="K664" s="2" t="inlineStr">
        <is>
          <t>Treino</t>
        </is>
      </c>
      <c r="L664" s="2" t="n">
        <v>2180</v>
      </c>
      <c r="M664" s="2" t="n">
        <v>20</v>
      </c>
      <c r="N664" s="2" t="n">
        <v>39</v>
      </c>
      <c r="O664" s="2" t="n">
        <v>97</v>
      </c>
      <c r="P664" s="2" t="n">
        <v>12</v>
      </c>
      <c r="Q664" s="2" t="n">
        <v>2180</v>
      </c>
      <c r="R664" s="2" t="n">
        <v>-8</v>
      </c>
      <c r="S664" s="3" t="n">
        <v>2172</v>
      </c>
      <c r="T664" s="3" t="n">
        <v>2240.014999515644</v>
      </c>
      <c r="U664" s="3" t="n">
        <v>2180</v>
      </c>
      <c r="V664" s="2">
        <f>T664-S664</f>
        <v/>
      </c>
      <c r="W664" s="2">
        <f>ABS(V664)</f>
        <v/>
      </c>
      <c r="X664" s="2">
        <f>U664-S664</f>
        <v/>
      </c>
      <c r="Y664" s="3">
        <f>V664^2</f>
        <v/>
      </c>
      <c r="Z664" s="3">
        <f>X664^2</f>
        <v/>
      </c>
    </row>
    <row r="665">
      <c r="A665" s="2" t="n">
        <v>1063</v>
      </c>
      <c r="B665" s="2" t="inlineStr">
        <is>
          <t>2024-05-01 18:00</t>
        </is>
      </c>
      <c r="C665" s="2" t="n">
        <v>2024</v>
      </c>
      <c r="D665" s="2" t="n">
        <v>5</v>
      </c>
      <c r="E665" s="2" t="n">
        <v>1</v>
      </c>
      <c r="F665" s="2" t="n">
        <v>18</v>
      </c>
      <c r="G665" s="2" t="n">
        <v>0</v>
      </c>
      <c r="H665" s="2" t="n">
        <v>202405011800</v>
      </c>
      <c r="I665" s="2" t="n">
        <v>8</v>
      </c>
      <c r="J665" s="2" t="n">
        <v>1</v>
      </c>
      <c r="K665" s="2" t="inlineStr">
        <is>
          <t>Treino</t>
        </is>
      </c>
      <c r="L665" s="2" t="n">
        <v>2199</v>
      </c>
      <c r="M665" s="2" t="n">
        <v>19</v>
      </c>
      <c r="N665" s="2" t="n">
        <v>39</v>
      </c>
      <c r="O665" s="2" t="n">
        <v>101</v>
      </c>
      <c r="P665" s="2" t="n">
        <v>-2</v>
      </c>
      <c r="Q665" s="2" t="n">
        <v>2199</v>
      </c>
      <c r="R665" s="2" t="n">
        <v>-38</v>
      </c>
      <c r="S665" s="3" t="n">
        <v>2161</v>
      </c>
      <c r="T665" s="3" t="n">
        <v>2255.725538851473</v>
      </c>
      <c r="U665" s="3" t="n">
        <v>2199</v>
      </c>
      <c r="V665" s="2">
        <f>T665-S665</f>
        <v/>
      </c>
      <c r="W665" s="2">
        <f>ABS(V665)</f>
        <v/>
      </c>
      <c r="X665" s="2">
        <f>U665-S665</f>
        <v/>
      </c>
      <c r="Y665" s="3">
        <f>V665^2</f>
        <v/>
      </c>
      <c r="Z665" s="3">
        <f>X665^2</f>
        <v/>
      </c>
    </row>
    <row r="666">
      <c r="A666" s="2" t="n">
        <v>1064</v>
      </c>
      <c r="B666" s="2" t="inlineStr">
        <is>
          <t>2024-05-01 19:00</t>
        </is>
      </c>
      <c r="C666" s="2" t="n">
        <v>2024</v>
      </c>
      <c r="D666" s="2" t="n">
        <v>5</v>
      </c>
      <c r="E666" s="2" t="n">
        <v>1</v>
      </c>
      <c r="F666" s="2" t="n">
        <v>19</v>
      </c>
      <c r="G666" s="2" t="n">
        <v>0</v>
      </c>
      <c r="H666" s="2" t="n">
        <v>202405011900</v>
      </c>
      <c r="I666" s="2" t="n">
        <v>8</v>
      </c>
      <c r="J666" s="2" t="n">
        <v>1</v>
      </c>
      <c r="K666" s="2" t="inlineStr">
        <is>
          <t>Treino</t>
        </is>
      </c>
      <c r="L666" s="2" t="n">
        <v>2214</v>
      </c>
      <c r="M666" s="2" t="n">
        <v>15</v>
      </c>
      <c r="N666" s="2" t="n">
        <v>34</v>
      </c>
      <c r="O666" s="2" t="n">
        <v>91</v>
      </c>
      <c r="P666" s="2" t="n">
        <v>-22</v>
      </c>
      <c r="Q666" s="2" t="n">
        <v>2214</v>
      </c>
      <c r="R666" s="2" t="n">
        <v>-49</v>
      </c>
      <c r="S666" s="3" t="n">
        <v>2165</v>
      </c>
      <c r="T666" s="3" t="n">
        <v>2187.723761531662</v>
      </c>
      <c r="U666" s="3" t="n">
        <v>2214</v>
      </c>
      <c r="V666" s="2">
        <f>T666-S666</f>
        <v/>
      </c>
      <c r="W666" s="2">
        <f>ABS(V666)</f>
        <v/>
      </c>
      <c r="X666" s="2">
        <f>U666-S666</f>
        <v/>
      </c>
      <c r="Y666" s="3">
        <f>V666^2</f>
        <v/>
      </c>
      <c r="Z666" s="3">
        <f>X666^2</f>
        <v/>
      </c>
    </row>
    <row r="667">
      <c r="A667" s="2" t="n">
        <v>1065</v>
      </c>
      <c r="B667" s="2" t="inlineStr">
        <is>
          <t>2024-05-01 20:00</t>
        </is>
      </c>
      <c r="C667" s="2" t="n">
        <v>2024</v>
      </c>
      <c r="D667" s="2" t="n">
        <v>5</v>
      </c>
      <c r="E667" s="2" t="n">
        <v>1</v>
      </c>
      <c r="F667" s="2" t="n">
        <v>20</v>
      </c>
      <c r="G667" s="2" t="n">
        <v>0</v>
      </c>
      <c r="H667" s="2" t="n">
        <v>202405012000</v>
      </c>
      <c r="I667" s="2" t="n">
        <v>8</v>
      </c>
      <c r="J667" s="2" t="n">
        <v>1</v>
      </c>
      <c r="K667" s="2" t="inlineStr">
        <is>
          <t>Treino</t>
        </is>
      </c>
      <c r="L667" s="2" t="n">
        <v>2224</v>
      </c>
      <c r="M667" s="2" t="n">
        <v>10</v>
      </c>
      <c r="N667" s="2" t="n">
        <v>25</v>
      </c>
      <c r="O667" s="2" t="n">
        <v>82</v>
      </c>
      <c r="P667" s="2" t="n">
        <v>-17</v>
      </c>
      <c r="Q667" s="2" t="n">
        <v>2224</v>
      </c>
      <c r="R667" s="2" t="n">
        <v>-12</v>
      </c>
      <c r="S667" s="3" t="n">
        <v>2212</v>
      </c>
      <c r="T667" s="3" t="n">
        <v>2163.41594141215</v>
      </c>
      <c r="U667" s="3" t="n">
        <v>2224</v>
      </c>
      <c r="V667" s="2">
        <f>T667-S667</f>
        <v/>
      </c>
      <c r="W667" s="2">
        <f>ABS(V667)</f>
        <v/>
      </c>
      <c r="X667" s="2">
        <f>U667-S667</f>
        <v/>
      </c>
      <c r="Y667" s="3">
        <f>V667^2</f>
        <v/>
      </c>
      <c r="Z667" s="3">
        <f>X667^2</f>
        <v/>
      </c>
    </row>
    <row r="668">
      <c r="A668" s="2" t="n">
        <v>1066</v>
      </c>
      <c r="B668" s="2" t="inlineStr">
        <is>
          <t>2024-05-01 21:00</t>
        </is>
      </c>
      <c r="C668" s="2" t="n">
        <v>2024</v>
      </c>
      <c r="D668" s="2" t="n">
        <v>5</v>
      </c>
      <c r="E668" s="2" t="n">
        <v>1</v>
      </c>
      <c r="F668" s="2" t="n">
        <v>21</v>
      </c>
      <c r="G668" s="2" t="n">
        <v>0</v>
      </c>
      <c r="H668" s="2" t="n">
        <v>202405012100</v>
      </c>
      <c r="I668" s="2" t="n">
        <v>8</v>
      </c>
      <c r="J668" s="2" t="n">
        <v>1</v>
      </c>
      <c r="K668" s="2" t="inlineStr">
        <is>
          <t>Treino</t>
        </is>
      </c>
      <c r="L668" s="2" t="n">
        <v>2226</v>
      </c>
      <c r="M668" s="2" t="n">
        <v>2</v>
      </c>
      <c r="N668" s="2" t="n">
        <v>12</v>
      </c>
      <c r="O668" s="2" t="n">
        <v>78</v>
      </c>
      <c r="P668" s="2" t="n">
        <v>-29</v>
      </c>
      <c r="Q668" s="2" t="n">
        <v>2226</v>
      </c>
      <c r="R668" s="2" t="n">
        <v>6</v>
      </c>
      <c r="S668" s="3" t="n">
        <v>2232</v>
      </c>
      <c r="T668" s="3" t="n">
        <v>2156.072523837958</v>
      </c>
      <c r="U668" s="3" t="n">
        <v>2226</v>
      </c>
      <c r="V668" s="2">
        <f>T668-S668</f>
        <v/>
      </c>
      <c r="W668" s="2">
        <f>ABS(V668)</f>
        <v/>
      </c>
      <c r="X668" s="2">
        <f>U668-S668</f>
        <v/>
      </c>
      <c r="Y668" s="3">
        <f>V668^2</f>
        <v/>
      </c>
      <c r="Z668" s="3">
        <f>X668^2</f>
        <v/>
      </c>
    </row>
    <row r="669">
      <c r="A669" s="2" t="n">
        <v>1067</v>
      </c>
      <c r="B669" s="2" t="inlineStr">
        <is>
          <t>2024-05-01 22:00</t>
        </is>
      </c>
      <c r="C669" s="2" t="n">
        <v>2024</v>
      </c>
      <c r="D669" s="2" t="n">
        <v>5</v>
      </c>
      <c r="E669" s="2" t="n">
        <v>1</v>
      </c>
      <c r="F669" s="2" t="n">
        <v>22</v>
      </c>
      <c r="G669" s="2" t="n">
        <v>0</v>
      </c>
      <c r="H669" s="2" t="n">
        <v>202405012200</v>
      </c>
      <c r="I669" s="2" t="n">
        <v>8</v>
      </c>
      <c r="J669" s="2" t="n">
        <v>1</v>
      </c>
      <c r="K669" s="2" t="inlineStr">
        <is>
          <t>Treino</t>
        </is>
      </c>
      <c r="L669" s="2" t="n">
        <v>2224</v>
      </c>
      <c r="M669" s="2" t="n">
        <v>-2</v>
      </c>
      <c r="N669" s="2" t="n">
        <v>0</v>
      </c>
      <c r="O669" s="2" t="n">
        <v>79</v>
      </c>
      <c r="P669" s="2" t="n">
        <v>-47</v>
      </c>
      <c r="Q669" s="2" t="n">
        <v>2224</v>
      </c>
      <c r="R669" s="2" t="n">
        <v>-10</v>
      </c>
      <c r="S669" s="3" t="n">
        <v>2214</v>
      </c>
      <c r="T669" s="3" t="n">
        <v>2190.518425172834</v>
      </c>
      <c r="U669" s="3" t="n">
        <v>2224</v>
      </c>
      <c r="V669" s="2">
        <f>T669-S669</f>
        <v/>
      </c>
      <c r="W669" s="2">
        <f>ABS(V669)</f>
        <v/>
      </c>
      <c r="X669" s="2">
        <f>U669-S669</f>
        <v/>
      </c>
      <c r="Y669" s="3">
        <f>V669^2</f>
        <v/>
      </c>
      <c r="Z669" s="3">
        <f>X669^2</f>
        <v/>
      </c>
    </row>
    <row r="670">
      <c r="A670" s="2" t="n">
        <v>1068</v>
      </c>
      <c r="B670" s="2" t="inlineStr">
        <is>
          <t>2024-05-01 23:00</t>
        </is>
      </c>
      <c r="C670" s="2" t="n">
        <v>2024</v>
      </c>
      <c r="D670" s="2" t="n">
        <v>5</v>
      </c>
      <c r="E670" s="2" t="n">
        <v>1</v>
      </c>
      <c r="F670" s="2" t="n">
        <v>23</v>
      </c>
      <c r="G670" s="2" t="n">
        <v>0</v>
      </c>
      <c r="H670" s="2" t="n">
        <v>202405012300</v>
      </c>
      <c r="I670" s="2" t="n">
        <v>8</v>
      </c>
      <c r="J670" s="2" t="n">
        <v>1</v>
      </c>
      <c r="K670" s="2" t="inlineStr">
        <is>
          <t>Treino</t>
        </is>
      </c>
      <c r="L670" s="2" t="n">
        <v>2206</v>
      </c>
      <c r="M670" s="2" t="n">
        <v>-18</v>
      </c>
      <c r="N670" s="2" t="n">
        <v>-20</v>
      </c>
      <c r="O670" s="2" t="n">
        <v>68</v>
      </c>
      <c r="P670" s="2" t="n">
        <v>-30</v>
      </c>
      <c r="Q670" s="2" t="n">
        <v>2206</v>
      </c>
      <c r="R670" s="2" t="n">
        <v>-26</v>
      </c>
      <c r="S670" s="3" t="n">
        <v>2180</v>
      </c>
      <c r="T670" s="3" t="n">
        <v>2139.884312585639</v>
      </c>
      <c r="U670" s="3" t="n">
        <v>2206</v>
      </c>
      <c r="V670" s="2">
        <f>T670-S670</f>
        <v/>
      </c>
      <c r="W670" s="2">
        <f>ABS(V670)</f>
        <v/>
      </c>
      <c r="X670" s="2">
        <f>U670-S670</f>
        <v/>
      </c>
      <c r="Y670" s="3">
        <f>V670^2</f>
        <v/>
      </c>
      <c r="Z670" s="3">
        <f>X670^2</f>
        <v/>
      </c>
    </row>
    <row r="671">
      <c r="A671" s="2" t="n">
        <v>1069</v>
      </c>
      <c r="B671" s="2" t="inlineStr">
        <is>
          <t>2024-05-02 00:00</t>
        </is>
      </c>
      <c r="C671" s="2" t="n">
        <v>2024</v>
      </c>
      <c r="D671" s="2" t="n">
        <v>5</v>
      </c>
      <c r="E671" s="2" t="n">
        <v>2</v>
      </c>
      <c r="F671" s="2" t="n">
        <v>0</v>
      </c>
      <c r="G671" s="2" t="n">
        <v>0</v>
      </c>
      <c r="H671" s="2" t="n">
        <v>202405020000</v>
      </c>
      <c r="I671" s="2" t="n">
        <v>8</v>
      </c>
      <c r="J671" s="2" t="n">
        <v>1</v>
      </c>
      <c r="K671" s="2" t="inlineStr">
        <is>
          <t>Treino</t>
        </is>
      </c>
      <c r="L671" s="2" t="n">
        <v>2191</v>
      </c>
      <c r="M671" s="2" t="n">
        <v>-15</v>
      </c>
      <c r="N671" s="2" t="n">
        <v>-33</v>
      </c>
      <c r="O671" s="2" t="n">
        <v>71</v>
      </c>
      <c r="P671" s="2" t="n">
        <v>26</v>
      </c>
      <c r="Q671" s="2" t="n">
        <v>2191</v>
      </c>
      <c r="R671" s="2" t="n">
        <v>-48</v>
      </c>
      <c r="S671" s="3" t="n">
        <v>2143</v>
      </c>
      <c r="T671" s="3" t="n">
        <v>2134.660046731129</v>
      </c>
      <c r="U671" s="3" t="n">
        <v>2191</v>
      </c>
      <c r="V671" s="2">
        <f>T671-S671</f>
        <v/>
      </c>
      <c r="W671" s="2">
        <f>ABS(V671)</f>
        <v/>
      </c>
      <c r="X671" s="2">
        <f>U671-S671</f>
        <v/>
      </c>
      <c r="Y671" s="3">
        <f>V671^2</f>
        <v/>
      </c>
      <c r="Z671" s="3">
        <f>X671^2</f>
        <v/>
      </c>
    </row>
    <row r="672">
      <c r="A672" s="2" t="n">
        <v>1070</v>
      </c>
      <c r="B672" s="2" t="inlineStr">
        <is>
          <t>2024-05-02 01:00</t>
        </is>
      </c>
      <c r="C672" s="2" t="n">
        <v>2024</v>
      </c>
      <c r="D672" s="2" t="n">
        <v>5</v>
      </c>
      <c r="E672" s="2" t="n">
        <v>2</v>
      </c>
      <c r="F672" s="2" t="n">
        <v>1</v>
      </c>
      <c r="G672" s="2" t="n">
        <v>0</v>
      </c>
      <c r="H672" s="2" t="n">
        <v>202405020100</v>
      </c>
      <c r="I672" s="2" t="n">
        <v>8</v>
      </c>
      <c r="J672" s="2" t="n">
        <v>1</v>
      </c>
      <c r="K672" s="2" t="inlineStr">
        <is>
          <t>Treino</t>
        </is>
      </c>
      <c r="L672" s="2" t="n">
        <v>2172</v>
      </c>
      <c r="M672" s="2" t="n">
        <v>-19</v>
      </c>
      <c r="N672" s="2" t="n">
        <v>-34</v>
      </c>
      <c r="O672" s="2" t="n">
        <v>72</v>
      </c>
      <c r="P672" s="2" t="n">
        <v>26</v>
      </c>
      <c r="Q672" s="2" t="n">
        <v>2172</v>
      </c>
      <c r="R672" s="2" t="n">
        <v>-49</v>
      </c>
      <c r="S672" s="3" t="n">
        <v>2123</v>
      </c>
      <c r="T672" s="3" t="n">
        <v>2132.83454881331</v>
      </c>
      <c r="U672" s="3" t="n">
        <v>2172</v>
      </c>
      <c r="V672" s="2">
        <f>T672-S672</f>
        <v/>
      </c>
      <c r="W672" s="2">
        <f>ABS(V672)</f>
        <v/>
      </c>
      <c r="X672" s="2">
        <f>U672-S672</f>
        <v/>
      </c>
      <c r="Y672" s="3">
        <f>V672^2</f>
        <v/>
      </c>
      <c r="Z672" s="3">
        <f>X672^2</f>
        <v/>
      </c>
    </row>
  </sheetData>
  <autoFilter ref="A1:Z672"/>
  <conditionalFormatting sqref="S1:S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10" customWidth="1" min="4" max="4"/>
    <col width="15" customWidth="1" min="5" max="5"/>
    <col width="18" customWidth="1" min="6" max="7"/>
  </cols>
  <sheetData>
    <row r="1">
      <c r="A1" s="1" t="inlineStr">
        <is>
          <t>ordem</t>
        </is>
      </c>
      <c r="B1" s="1" t="inlineStr">
        <is>
          <t>nome_na_aba_auditoria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coluna_origem</t>
        </is>
      </c>
      <c r="F1" s="1" t="inlineStr">
        <is>
          <t>cabecalho_linha1</t>
        </is>
      </c>
      <c r="G1" s="1" t="inlineStr">
        <is>
          <t>cabecalho_linha2</t>
        </is>
      </c>
    </row>
    <row r="2">
      <c r="A2" s="2" t="n">
        <v>1</v>
      </c>
      <c r="B2" s="2" t="inlineStr">
        <is>
          <t>inp01_nível_86472600</t>
        </is>
      </c>
      <c r="C2" s="2" t="inlineStr">
        <is>
          <t>nível</t>
        </is>
      </c>
      <c r="D2" s="2" t="n">
        <v>86472600</v>
      </c>
      <c r="E2" s="2" t="inlineStr">
        <is>
          <t>I</t>
        </is>
      </c>
      <c r="F2" s="2" t="inlineStr">
        <is>
          <t>nível</t>
        </is>
      </c>
      <c r="G2" s="2" t="n">
        <v>86472600</v>
      </c>
    </row>
    <row r="3">
      <c r="A3" s="2" t="n">
        <v>2</v>
      </c>
      <c r="B3" s="2" t="inlineStr">
        <is>
          <t>inp02_nivel (D-1h)_86472600</t>
        </is>
      </c>
      <c r="C3" s="2" t="inlineStr">
        <is>
          <t>nivel (D-1h)</t>
        </is>
      </c>
      <c r="D3" s="2" t="n">
        <v>86472600</v>
      </c>
      <c r="E3" s="2" t="inlineStr">
        <is>
          <t>J</t>
        </is>
      </c>
      <c r="F3" s="2" t="inlineStr">
        <is>
          <t>nivel (D-1h)</t>
        </is>
      </c>
      <c r="G3" s="2" t="n">
        <v>86472600</v>
      </c>
    </row>
    <row r="4">
      <c r="A4" s="2" t="n">
        <v>3</v>
      </c>
      <c r="B4" s="2" t="inlineStr">
        <is>
          <t>inp03_nivel (D-2h)_86472600</t>
        </is>
      </c>
      <c r="C4" s="2" t="inlineStr">
        <is>
          <t>nivel (D-2h)</t>
        </is>
      </c>
      <c r="D4" s="2" t="n">
        <v>86472600</v>
      </c>
      <c r="E4" s="2" t="inlineStr">
        <is>
          <t>K</t>
        </is>
      </c>
      <c r="F4" s="2" t="inlineStr">
        <is>
          <t>nivel (D-2h)</t>
        </is>
      </c>
      <c r="G4" s="2" t="n">
        <v>86472600</v>
      </c>
    </row>
    <row r="5">
      <c r="A5" s="2" t="n">
        <v>4</v>
      </c>
      <c r="B5" s="2" t="inlineStr">
        <is>
          <t>inp04_nivel (D-10h)_86125130</t>
        </is>
      </c>
      <c r="C5" s="2" t="inlineStr">
        <is>
          <t>nivel (D-10h)</t>
        </is>
      </c>
      <c r="D5" s="2" t="n">
        <v>86125130</v>
      </c>
      <c r="E5" s="2" t="inlineStr">
        <is>
          <t>L</t>
        </is>
      </c>
      <c r="F5" s="2" t="inlineStr">
        <is>
          <t>nivel (D-10h)</t>
        </is>
      </c>
      <c r="G5" s="2" t="n">
        <v>86125130</v>
      </c>
    </row>
    <row r="6">
      <c r="A6" s="2" t="n">
        <v>5</v>
      </c>
      <c r="B6" s="2" t="inlineStr">
        <is>
          <t>inp05_nivel (D-1h)_86472000</t>
        </is>
      </c>
      <c r="C6" s="2" t="inlineStr">
        <is>
          <t>nivel (D-1h)</t>
        </is>
      </c>
      <c r="D6" s="2" t="n">
        <v>86472000</v>
      </c>
      <c r="E6" s="2" t="inlineStr">
        <is>
          <t>M</t>
        </is>
      </c>
      <c r="F6" s="2" t="inlineStr">
        <is>
          <t>nivel (D-1h)</t>
        </is>
      </c>
      <c r="G6" s="2" t="n">
        <v>86472000</v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2" customWidth="1" min="2" max="5"/>
  </cols>
  <sheetData>
    <row r="1">
      <c r="A1" s="1" t="inlineStr">
        <is>
          <t>CONJUNTO</t>
        </is>
      </c>
      <c r="B1" s="1" t="inlineStr">
        <is>
          <t>N</t>
        </is>
      </c>
      <c r="C1" s="1" t="inlineStr">
        <is>
          <t>PERS_CALCULADO</t>
        </is>
      </c>
      <c r="D1" s="1" t="inlineStr">
        <is>
          <t>MAE_CM</t>
        </is>
      </c>
      <c r="E1" s="1" t="inlineStr">
        <is>
          <t>RMSE_CM</t>
        </is>
      </c>
    </row>
    <row r="2">
      <c r="A2" s="2" t="inlineStr">
        <is>
          <t>GERAL</t>
        </is>
      </c>
      <c r="B2" s="2">
        <f>COUNT(AUDITORIA!$S$2:$S$672)</f>
        <v/>
      </c>
      <c r="C2" s="4">
        <f>IFERROR(1-SUM(AUDITORIA!$Y$2:$Y$672)/SUM(AUDITORIA!$Z$2:$Z$672),"")</f>
        <v/>
      </c>
      <c r="D2" s="4">
        <f>AVERAGE(AUDITORIA!$W$2:$W$672)</f>
        <v/>
      </c>
      <c r="E2" s="4">
        <f>SQRT(AVERAGE(AUDITORIA!$Y$2:$Y$672))</f>
        <v/>
      </c>
    </row>
    <row r="3">
      <c r="A3" s="2" t="inlineStr">
        <is>
          <t>Treino</t>
        </is>
      </c>
      <c r="B3" s="2">
        <f>COUNTIF(AUDITORIA!$K$2:$K$672,A3)</f>
        <v/>
      </c>
      <c r="C3" s="4">
        <f>IFERROR(1-SUMIF(AUDITORIA!$K$2:$K$672,A3,AUDITORIA!$Y$2:$Y$672)/SUMIF(AUDITORIA!$K$2:$K$672,A3,AUDITORIA!$Z$2:$Z$672),"")</f>
        <v/>
      </c>
      <c r="D3" s="4">
        <f>IFERROR(AVERAGEIF(AUDITORIA!$K$2:$K$672,A3,AUDITORIA!$W$2:$W$672),"")</f>
        <v/>
      </c>
      <c r="E3" s="4">
        <f>IFERROR(SQRT(SUMIF(AUDITORIA!$K$2:$K$672,A3,AUDITORIA!$Y$2:$Y$672)/B3),"")</f>
        <v/>
      </c>
    </row>
    <row r="4">
      <c r="A4" s="2" t="inlineStr">
        <is>
          <t>Validacao</t>
        </is>
      </c>
      <c r="B4" s="2">
        <f>COUNTIF(AUDITORIA!$K$2:$K$672,A4)</f>
        <v/>
      </c>
      <c r="C4" s="4">
        <f>IFERROR(1-SUMIF(AUDITORIA!$K$2:$K$672,A4,AUDITORIA!$Y$2:$Y$672)/SUMIF(AUDITORIA!$K$2:$K$672,A4,AUDITORIA!$Z$2:$Z$672),"")</f>
        <v/>
      </c>
      <c r="D4" s="4">
        <f>IFERROR(AVERAGEIF(AUDITORIA!$K$2:$K$672,A4,AUDITORIA!$W$2:$W$672),"")</f>
        <v/>
      </c>
      <c r="E4" s="4">
        <f>IFERROR(SQRT(SUMIF(AUDITORIA!$K$2:$K$672,A4,AUDITORIA!$Y$2:$Y$672)/B4),"")</f>
        <v/>
      </c>
    </row>
    <row r="5">
      <c r="A5" s="2" t="inlineStr">
        <is>
          <t>Teste</t>
        </is>
      </c>
      <c r="B5" s="2">
        <f>COUNTIF(AUDITORIA!$K$2:$K$672,A5)</f>
        <v/>
      </c>
      <c r="C5" s="4">
        <f>IFERROR(1-SUMIF(AUDITORIA!$K$2:$K$672,A5,AUDITORIA!$Y$2:$Y$672)/SUMIF(AUDITORIA!$K$2:$K$672,A5,AUDITORIA!$Z$2:$Z$672),"")</f>
        <v/>
      </c>
      <c r="D5" s="4">
        <f>IFERROR(AVERAGEIF(AUDITORIA!$K$2:$K$672,A5,AUDITORIA!$W$2:$W$672),"")</f>
        <v/>
      </c>
      <c r="E5" s="4">
        <f>IFERROR(SQRT(SUMIF(AUDITORIA!$K$2:$K$672,A5,AUDITORIA!$Y$2:$Y$672)/B5),"")</f>
        <v/>
      </c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5" t="inlineStr">
        <is>
          <t>Metrica da fonte/MATLAB</t>
        </is>
      </c>
      <c r="B8" s="2" t="n"/>
      <c r="C8" s="2" t="n"/>
      <c r="D8" s="2" t="n"/>
      <c r="E8" s="2" t="n"/>
    </row>
    <row r="9">
      <c r="A9" s="2" t="inlineStr">
        <is>
          <t>Metrica usada para selecionar</t>
        </is>
      </c>
      <c r="B9" s="2" t="inlineStr">
        <is>
          <t>PERS_TESTE</t>
        </is>
      </c>
      <c r="C9" s="2" t="n"/>
      <c r="D9" s="2" t="n"/>
      <c r="E9" s="2" t="n"/>
    </row>
    <row r="10">
      <c r="A10" s="2" t="inlineStr">
        <is>
          <t>Valor selecionado</t>
        </is>
      </c>
      <c r="B10" s="2" t="n">
        <v>0.7393319562</v>
      </c>
      <c r="C10" s="2" t="n"/>
      <c r="D10" s="2" t="n"/>
      <c r="E10" s="2" t="n"/>
    </row>
    <row r="11">
      <c r="A11" s="2" t="inlineStr">
        <is>
          <t>PERS no .mat</t>
        </is>
      </c>
      <c r="B11" s="2" t="n">
        <v>0.7393319561558078</v>
      </c>
      <c r="C11" s="2" t="n"/>
      <c r="D11" s="2" t="n"/>
      <c r="E11" s="2" t="n"/>
    </row>
    <row r="12">
      <c r="A12" s="2" t="inlineStr">
        <is>
          <t>NASH teste no .mat</t>
        </is>
      </c>
      <c r="B12" s="2" t="n">
        <v>0.9379997693306574</v>
      </c>
      <c r="C12" s="2" t="n"/>
      <c r="D12" s="2" t="n"/>
      <c r="E12" s="2" t="n"/>
    </row>
    <row r="13">
      <c r="A13" s="2" t="inlineStr">
        <is>
          <t>NASH validacao no .mat</t>
        </is>
      </c>
      <c r="B13" s="2" t="n">
        <v>0.9044694746606911</v>
      </c>
      <c r="C13" s="2" t="n"/>
      <c r="D13" s="2" t="n"/>
      <c r="E13" s="2" t="n"/>
    </row>
    <row r="14">
      <c r="A14" s="2" t="inlineStr">
        <is>
          <t>MAE teste no .mat</t>
        </is>
      </c>
      <c r="B14" s="2" t="n">
        <v>0.06805270897676309</v>
      </c>
      <c r="C14" s="2" t="n"/>
      <c r="D14" s="2" t="n"/>
      <c r="E14" s="2" t="n"/>
    </row>
    <row r="15">
      <c r="A15" s="2" t="inlineStr">
        <is>
          <t>E95 teste no .mat</t>
        </is>
      </c>
      <c r="B15" s="2" t="n">
        <v>158.1866503888812</v>
      </c>
      <c r="C15" s="2" t="n"/>
      <c r="D15" s="2" t="n"/>
      <c r="E15" s="2" t="n"/>
    </row>
    <row r="16">
      <c r="A16" s="2" t="inlineStr">
        <is>
          <t>nh</t>
        </is>
      </c>
      <c r="B16" s="2" t="n">
        <v>6</v>
      </c>
      <c r="C16" s="2" t="n"/>
      <c r="D16" s="2" t="n"/>
      <c r="E16" s="2" t="n"/>
    </row>
    <row r="17">
      <c r="A17" s="2" t="inlineStr">
        <is>
          <t>nit</t>
        </is>
      </c>
      <c r="B17" s="2" t="n">
        <v>10</v>
      </c>
      <c r="C17" s="2" t="n"/>
      <c r="D17" s="2" t="n"/>
      <c r="E17" s="2" t="n"/>
    </row>
    <row r="18">
      <c r="A18" s="2" t="inlineStr">
        <is>
          <t>Cic</t>
        </is>
      </c>
      <c r="B18" s="2" t="n">
        <v>40000</v>
      </c>
      <c r="C18" s="2" t="n"/>
      <c r="D18" s="2" t="n"/>
      <c r="E18" s="2" t="n"/>
    </row>
    <row r="19">
      <c r="A19" s="2" t="inlineStr">
        <is>
          <t>J</t>
        </is>
      </c>
      <c r="B19" s="2" t="n">
        <v>39999</v>
      </c>
      <c r="C19" s="2" t="n"/>
      <c r="D19" s="2" t="n"/>
      <c r="E19" s="2" t="n"/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2026-06-22T13:45:41Z</dcterms:created>
  <dcterms:modified xsi:type="dcterms:W3CDTF">2026-06-23T15:26:30Z</dcterms:modified>
  <cp:lastModifiedBy>Juliana Reis</cp:lastModifiedBy>
</cp:coreProperties>
</file>